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/>
  <mc:AlternateContent xmlns:mc="http://schemas.openxmlformats.org/markup-compatibility/2006">
    <mc:Choice Requires="x15">
      <x15ac:absPath xmlns:x15ac="http://schemas.microsoft.com/office/spreadsheetml/2010/11/ac" url="/Users/akihiro/Desktop/REINSゲット/"/>
    </mc:Choice>
  </mc:AlternateContent>
  <xr:revisionPtr revIDLastSave="0" documentId="8_{2D799CF1-A68E-48F2-B7D3-F2FC3034CCEC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inpu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7" i="2" l="1"/>
  <c r="H207" i="2"/>
  <c r="G208" i="2"/>
  <c r="G209" i="2"/>
  <c r="G210" i="2"/>
  <c r="H208" i="2" s="1"/>
  <c r="I210" i="2"/>
  <c r="J210" i="2"/>
  <c r="K210" i="2"/>
  <c r="L210" i="2"/>
  <c r="M210" i="2"/>
  <c r="N210" i="2"/>
  <c r="O210" i="2"/>
  <c r="P210" i="2"/>
  <c r="G211" i="2"/>
  <c r="I211" i="2"/>
  <c r="J211" i="2"/>
  <c r="K211" i="2"/>
  <c r="L211" i="2"/>
  <c r="M211" i="2"/>
  <c r="N211" i="2"/>
  <c r="O211" i="2"/>
  <c r="P211" i="2"/>
  <c r="G212" i="2"/>
  <c r="H212" i="2"/>
  <c r="G213" i="2"/>
  <c r="G214" i="2"/>
  <c r="G215" i="2"/>
  <c r="H213" i="2" s="1"/>
  <c r="I215" i="2"/>
  <c r="J215" i="2"/>
  <c r="K215" i="2"/>
  <c r="L215" i="2"/>
  <c r="M215" i="2"/>
  <c r="N215" i="2"/>
  <c r="O215" i="2"/>
  <c r="P215" i="2"/>
  <c r="G216" i="2"/>
  <c r="I216" i="2"/>
  <c r="J216" i="2"/>
  <c r="K216" i="2"/>
  <c r="L216" i="2"/>
  <c r="M216" i="2"/>
  <c r="N216" i="2"/>
  <c r="O216" i="2"/>
  <c r="P216" i="2"/>
  <c r="G217" i="2"/>
  <c r="H217" i="2"/>
  <c r="G218" i="2"/>
  <c r="G219" i="2"/>
  <c r="G220" i="2"/>
  <c r="H218" i="2" s="1"/>
  <c r="I220" i="2"/>
  <c r="J220" i="2"/>
  <c r="K220" i="2"/>
  <c r="L220" i="2"/>
  <c r="M220" i="2"/>
  <c r="N220" i="2"/>
  <c r="O220" i="2"/>
  <c r="P220" i="2"/>
  <c r="G221" i="2"/>
  <c r="I221" i="2"/>
  <c r="J221" i="2"/>
  <c r="K221" i="2"/>
  <c r="L221" i="2"/>
  <c r="M221" i="2"/>
  <c r="N221" i="2"/>
  <c r="O221" i="2"/>
  <c r="P221" i="2"/>
  <c r="G222" i="2"/>
  <c r="H222" i="2"/>
  <c r="G223" i="2"/>
  <c r="G224" i="2"/>
  <c r="G225" i="2"/>
  <c r="H223" i="2" s="1"/>
  <c r="I225" i="2"/>
  <c r="J225" i="2"/>
  <c r="K225" i="2"/>
  <c r="L225" i="2"/>
  <c r="M225" i="2"/>
  <c r="N225" i="2"/>
  <c r="O225" i="2"/>
  <c r="P225" i="2"/>
  <c r="G226" i="2"/>
  <c r="I226" i="2"/>
  <c r="J226" i="2"/>
  <c r="K226" i="2"/>
  <c r="L226" i="2"/>
  <c r="M226" i="2"/>
  <c r="N226" i="2"/>
  <c r="O226" i="2"/>
  <c r="P226" i="2"/>
  <c r="G227" i="2"/>
  <c r="H227" i="2"/>
  <c r="G228" i="2"/>
  <c r="G229" i="2"/>
  <c r="G230" i="2"/>
  <c r="H228" i="2" s="1"/>
  <c r="I230" i="2"/>
  <c r="J230" i="2"/>
  <c r="K230" i="2"/>
  <c r="L230" i="2"/>
  <c r="M230" i="2"/>
  <c r="N230" i="2"/>
  <c r="O230" i="2"/>
  <c r="P230" i="2"/>
  <c r="G231" i="2"/>
  <c r="I231" i="2"/>
  <c r="J231" i="2"/>
  <c r="K231" i="2"/>
  <c r="L231" i="2"/>
  <c r="M231" i="2"/>
  <c r="N231" i="2"/>
  <c r="O231" i="2"/>
  <c r="P231" i="2"/>
  <c r="G232" i="2"/>
  <c r="H232" i="2"/>
  <c r="G233" i="2"/>
  <c r="G234" i="2"/>
  <c r="G235" i="2"/>
  <c r="H233" i="2" s="1"/>
  <c r="I235" i="2"/>
  <c r="J235" i="2"/>
  <c r="K235" i="2"/>
  <c r="L235" i="2"/>
  <c r="M235" i="2"/>
  <c r="N235" i="2"/>
  <c r="O235" i="2"/>
  <c r="P235" i="2"/>
  <c r="G236" i="2"/>
  <c r="I236" i="2"/>
  <c r="J236" i="2"/>
  <c r="K236" i="2"/>
  <c r="L236" i="2"/>
  <c r="M236" i="2"/>
  <c r="N236" i="2"/>
  <c r="O236" i="2"/>
  <c r="P236" i="2"/>
  <c r="G237" i="2"/>
  <c r="H237" i="2"/>
  <c r="G238" i="2"/>
  <c r="G239" i="2"/>
  <c r="G240" i="2"/>
  <c r="H238" i="2" s="1"/>
  <c r="I240" i="2"/>
  <c r="J240" i="2"/>
  <c r="K240" i="2"/>
  <c r="L240" i="2"/>
  <c r="M240" i="2"/>
  <c r="N240" i="2"/>
  <c r="O240" i="2"/>
  <c r="P240" i="2"/>
  <c r="G241" i="2"/>
  <c r="I241" i="2"/>
  <c r="J241" i="2"/>
  <c r="K241" i="2"/>
  <c r="L241" i="2"/>
  <c r="M241" i="2"/>
  <c r="N241" i="2"/>
  <c r="O241" i="2"/>
  <c r="P241" i="2"/>
  <c r="G242" i="2"/>
  <c r="H242" i="2"/>
  <c r="G243" i="2"/>
  <c r="G244" i="2"/>
  <c r="G245" i="2"/>
  <c r="H243" i="2" s="1"/>
  <c r="I245" i="2"/>
  <c r="J245" i="2"/>
  <c r="K245" i="2"/>
  <c r="L245" i="2"/>
  <c r="M245" i="2"/>
  <c r="N245" i="2"/>
  <c r="O245" i="2"/>
  <c r="P245" i="2"/>
  <c r="G246" i="2"/>
  <c r="I246" i="2"/>
  <c r="J246" i="2"/>
  <c r="K246" i="2"/>
  <c r="L246" i="2"/>
  <c r="M246" i="2"/>
  <c r="N246" i="2"/>
  <c r="O246" i="2"/>
  <c r="P246" i="2"/>
  <c r="G247" i="2"/>
  <c r="H247" i="2"/>
  <c r="G248" i="2"/>
  <c r="G249" i="2"/>
  <c r="G250" i="2"/>
  <c r="H248" i="2" s="1"/>
  <c r="I250" i="2"/>
  <c r="J250" i="2"/>
  <c r="K250" i="2"/>
  <c r="L250" i="2"/>
  <c r="M250" i="2"/>
  <c r="N250" i="2"/>
  <c r="O250" i="2"/>
  <c r="P250" i="2"/>
  <c r="G251" i="2"/>
  <c r="I251" i="2"/>
  <c r="J251" i="2"/>
  <c r="K251" i="2"/>
  <c r="L251" i="2"/>
  <c r="M251" i="2"/>
  <c r="N251" i="2"/>
  <c r="O251" i="2"/>
  <c r="P251" i="2"/>
  <c r="G252" i="2"/>
  <c r="H252" i="2"/>
  <c r="G253" i="2"/>
  <c r="G254" i="2"/>
  <c r="G255" i="2"/>
  <c r="H253" i="2" s="1"/>
  <c r="I255" i="2"/>
  <c r="J255" i="2"/>
  <c r="K255" i="2"/>
  <c r="L255" i="2"/>
  <c r="M255" i="2"/>
  <c r="N255" i="2"/>
  <c r="O255" i="2"/>
  <c r="P255" i="2"/>
  <c r="G256" i="2"/>
  <c r="I256" i="2"/>
  <c r="J256" i="2"/>
  <c r="K256" i="2"/>
  <c r="L256" i="2"/>
  <c r="M256" i="2"/>
  <c r="N256" i="2"/>
  <c r="O256" i="2"/>
  <c r="P256" i="2"/>
  <c r="G257" i="2"/>
  <c r="H257" i="2"/>
  <c r="G258" i="2"/>
  <c r="G259" i="2"/>
  <c r="G260" i="2"/>
  <c r="H258" i="2" s="1"/>
  <c r="I260" i="2"/>
  <c r="J260" i="2"/>
  <c r="K260" i="2"/>
  <c r="L260" i="2"/>
  <c r="M260" i="2"/>
  <c r="N260" i="2"/>
  <c r="O260" i="2"/>
  <c r="P260" i="2"/>
  <c r="G261" i="2"/>
  <c r="I261" i="2"/>
  <c r="J261" i="2"/>
  <c r="K261" i="2"/>
  <c r="L261" i="2"/>
  <c r="M261" i="2"/>
  <c r="N261" i="2"/>
  <c r="O261" i="2"/>
  <c r="P261" i="2"/>
  <c r="G262" i="2"/>
  <c r="H262" i="2"/>
  <c r="G263" i="2"/>
  <c r="G264" i="2"/>
  <c r="G265" i="2"/>
  <c r="H263" i="2" s="1"/>
  <c r="I265" i="2"/>
  <c r="J265" i="2"/>
  <c r="K265" i="2"/>
  <c r="L265" i="2"/>
  <c r="M265" i="2"/>
  <c r="N265" i="2"/>
  <c r="O265" i="2"/>
  <c r="P265" i="2"/>
  <c r="G266" i="2"/>
  <c r="I266" i="2"/>
  <c r="J266" i="2"/>
  <c r="K266" i="2"/>
  <c r="L266" i="2"/>
  <c r="M266" i="2"/>
  <c r="N266" i="2"/>
  <c r="O266" i="2"/>
  <c r="P266" i="2"/>
  <c r="G267" i="2"/>
  <c r="H267" i="2"/>
  <c r="G268" i="2"/>
  <c r="G269" i="2"/>
  <c r="G270" i="2"/>
  <c r="H268" i="2" s="1"/>
  <c r="I270" i="2"/>
  <c r="J270" i="2"/>
  <c r="K270" i="2"/>
  <c r="L270" i="2"/>
  <c r="M270" i="2"/>
  <c r="N270" i="2"/>
  <c r="O270" i="2"/>
  <c r="P270" i="2"/>
  <c r="G271" i="2"/>
  <c r="I271" i="2"/>
  <c r="J271" i="2"/>
  <c r="K271" i="2"/>
  <c r="L271" i="2"/>
  <c r="M271" i="2"/>
  <c r="N271" i="2"/>
  <c r="O271" i="2"/>
  <c r="P271" i="2"/>
  <c r="G272" i="2"/>
  <c r="H272" i="2"/>
  <c r="G273" i="2"/>
  <c r="G274" i="2"/>
  <c r="G275" i="2"/>
  <c r="H273" i="2" s="1"/>
  <c r="I275" i="2"/>
  <c r="J275" i="2"/>
  <c r="K275" i="2"/>
  <c r="L275" i="2"/>
  <c r="M275" i="2"/>
  <c r="N275" i="2"/>
  <c r="O275" i="2"/>
  <c r="P275" i="2"/>
  <c r="G276" i="2"/>
  <c r="I276" i="2"/>
  <c r="J276" i="2"/>
  <c r="K276" i="2"/>
  <c r="L276" i="2"/>
  <c r="M276" i="2"/>
  <c r="N276" i="2"/>
  <c r="O276" i="2"/>
  <c r="P276" i="2"/>
  <c r="G277" i="2"/>
  <c r="H277" i="2"/>
  <c r="G278" i="2"/>
  <c r="G279" i="2"/>
  <c r="G280" i="2"/>
  <c r="H278" i="2" s="1"/>
  <c r="I280" i="2"/>
  <c r="J280" i="2"/>
  <c r="K280" i="2"/>
  <c r="L280" i="2"/>
  <c r="M280" i="2"/>
  <c r="N280" i="2"/>
  <c r="O280" i="2"/>
  <c r="P280" i="2"/>
  <c r="G281" i="2"/>
  <c r="I281" i="2"/>
  <c r="J281" i="2"/>
  <c r="K281" i="2"/>
  <c r="L281" i="2"/>
  <c r="M281" i="2"/>
  <c r="N281" i="2"/>
  <c r="O281" i="2"/>
  <c r="P281" i="2"/>
  <c r="G282" i="2"/>
  <c r="H282" i="2"/>
  <c r="G283" i="2"/>
  <c r="G284" i="2"/>
  <c r="G285" i="2"/>
  <c r="H283" i="2" s="1"/>
  <c r="I285" i="2"/>
  <c r="J285" i="2"/>
  <c r="K285" i="2"/>
  <c r="L285" i="2"/>
  <c r="M285" i="2"/>
  <c r="N285" i="2"/>
  <c r="O285" i="2"/>
  <c r="P285" i="2"/>
  <c r="G286" i="2"/>
  <c r="I286" i="2"/>
  <c r="J286" i="2"/>
  <c r="K286" i="2"/>
  <c r="L286" i="2"/>
  <c r="M286" i="2"/>
  <c r="N286" i="2"/>
  <c r="O286" i="2"/>
  <c r="P286" i="2"/>
  <c r="G287" i="2"/>
  <c r="H287" i="2"/>
  <c r="G288" i="2"/>
  <c r="G289" i="2"/>
  <c r="G290" i="2"/>
  <c r="H288" i="2" s="1"/>
  <c r="I290" i="2"/>
  <c r="J290" i="2"/>
  <c r="K290" i="2"/>
  <c r="L290" i="2"/>
  <c r="M290" i="2"/>
  <c r="N290" i="2"/>
  <c r="O290" i="2"/>
  <c r="P290" i="2"/>
  <c r="G291" i="2"/>
  <c r="I291" i="2"/>
  <c r="J291" i="2"/>
  <c r="K291" i="2"/>
  <c r="L291" i="2"/>
  <c r="M291" i="2"/>
  <c r="N291" i="2"/>
  <c r="O291" i="2"/>
  <c r="P291" i="2"/>
  <c r="G292" i="2"/>
  <c r="H292" i="2"/>
  <c r="G293" i="2"/>
  <c r="G294" i="2"/>
  <c r="G295" i="2"/>
  <c r="H293" i="2" s="1"/>
  <c r="I295" i="2"/>
  <c r="J295" i="2"/>
  <c r="K295" i="2"/>
  <c r="L295" i="2"/>
  <c r="M295" i="2"/>
  <c r="N295" i="2"/>
  <c r="O295" i="2"/>
  <c r="P295" i="2"/>
  <c r="G296" i="2"/>
  <c r="I296" i="2"/>
  <c r="J296" i="2"/>
  <c r="K296" i="2"/>
  <c r="L296" i="2"/>
  <c r="M296" i="2"/>
  <c r="N296" i="2"/>
  <c r="O296" i="2"/>
  <c r="P296" i="2"/>
  <c r="G297" i="2"/>
  <c r="H297" i="2"/>
  <c r="G298" i="2"/>
  <c r="G299" i="2"/>
  <c r="G300" i="2"/>
  <c r="H298" i="2" s="1"/>
  <c r="I300" i="2"/>
  <c r="J300" i="2"/>
  <c r="K300" i="2"/>
  <c r="L300" i="2"/>
  <c r="M300" i="2"/>
  <c r="N300" i="2"/>
  <c r="O300" i="2"/>
  <c r="P300" i="2"/>
  <c r="G301" i="2"/>
  <c r="I301" i="2"/>
  <c r="J301" i="2"/>
  <c r="K301" i="2"/>
  <c r="L301" i="2"/>
  <c r="M301" i="2"/>
  <c r="N301" i="2"/>
  <c r="O301" i="2"/>
  <c r="P301" i="2"/>
  <c r="G302" i="2"/>
  <c r="H302" i="2"/>
  <c r="G303" i="2"/>
  <c r="G304" i="2"/>
  <c r="G305" i="2"/>
  <c r="H303" i="2" s="1"/>
  <c r="I305" i="2"/>
  <c r="J305" i="2"/>
  <c r="K305" i="2"/>
  <c r="L305" i="2"/>
  <c r="M305" i="2"/>
  <c r="N305" i="2"/>
  <c r="O305" i="2"/>
  <c r="P305" i="2"/>
  <c r="G306" i="2"/>
  <c r="I306" i="2"/>
  <c r="J306" i="2"/>
  <c r="K306" i="2"/>
  <c r="L306" i="2"/>
  <c r="M306" i="2"/>
  <c r="N306" i="2"/>
  <c r="O306" i="2"/>
  <c r="P306" i="2"/>
  <c r="G307" i="2"/>
  <c r="H307" i="2"/>
  <c r="G308" i="2"/>
  <c r="G309" i="2"/>
  <c r="G310" i="2"/>
  <c r="H308" i="2" s="1"/>
  <c r="I310" i="2"/>
  <c r="J310" i="2"/>
  <c r="K310" i="2"/>
  <c r="L310" i="2"/>
  <c r="M310" i="2"/>
  <c r="N310" i="2"/>
  <c r="O310" i="2"/>
  <c r="P310" i="2"/>
  <c r="G311" i="2"/>
  <c r="I311" i="2"/>
  <c r="J311" i="2"/>
  <c r="K311" i="2"/>
  <c r="L311" i="2"/>
  <c r="M311" i="2"/>
  <c r="N311" i="2"/>
  <c r="O311" i="2"/>
  <c r="P311" i="2"/>
  <c r="G312" i="2"/>
  <c r="H312" i="2"/>
  <c r="G313" i="2"/>
  <c r="G314" i="2"/>
  <c r="G315" i="2"/>
  <c r="H313" i="2" s="1"/>
  <c r="I315" i="2"/>
  <c r="J315" i="2"/>
  <c r="K315" i="2"/>
  <c r="L315" i="2"/>
  <c r="M315" i="2"/>
  <c r="N315" i="2"/>
  <c r="O315" i="2"/>
  <c r="P315" i="2"/>
  <c r="G316" i="2"/>
  <c r="I316" i="2"/>
  <c r="J316" i="2"/>
  <c r="K316" i="2"/>
  <c r="L316" i="2"/>
  <c r="M316" i="2"/>
  <c r="N316" i="2"/>
  <c r="O316" i="2"/>
  <c r="P316" i="2"/>
  <c r="G317" i="2"/>
  <c r="H317" i="2"/>
  <c r="G318" i="2"/>
  <c r="G319" i="2"/>
  <c r="G320" i="2"/>
  <c r="H318" i="2" s="1"/>
  <c r="I320" i="2"/>
  <c r="J320" i="2"/>
  <c r="K320" i="2"/>
  <c r="L320" i="2"/>
  <c r="M320" i="2"/>
  <c r="N320" i="2"/>
  <c r="O320" i="2"/>
  <c r="P320" i="2"/>
  <c r="G321" i="2"/>
  <c r="I321" i="2"/>
  <c r="J321" i="2"/>
  <c r="K321" i="2"/>
  <c r="L321" i="2"/>
  <c r="M321" i="2"/>
  <c r="N321" i="2"/>
  <c r="O321" i="2"/>
  <c r="P321" i="2"/>
  <c r="G322" i="2"/>
  <c r="H322" i="2"/>
  <c r="G323" i="2"/>
  <c r="G324" i="2"/>
  <c r="G325" i="2"/>
  <c r="H323" i="2" s="1"/>
  <c r="I325" i="2"/>
  <c r="J325" i="2"/>
  <c r="K325" i="2"/>
  <c r="L325" i="2"/>
  <c r="M325" i="2"/>
  <c r="N325" i="2"/>
  <c r="O325" i="2"/>
  <c r="P325" i="2"/>
  <c r="G326" i="2"/>
  <c r="I326" i="2"/>
  <c r="J326" i="2"/>
  <c r="K326" i="2"/>
  <c r="L326" i="2"/>
  <c r="M326" i="2"/>
  <c r="N326" i="2"/>
  <c r="O326" i="2"/>
  <c r="P326" i="2"/>
  <c r="G327" i="2"/>
  <c r="H327" i="2"/>
  <c r="G328" i="2"/>
  <c r="G329" i="2"/>
  <c r="G330" i="2"/>
  <c r="H328" i="2" s="1"/>
  <c r="I330" i="2"/>
  <c r="J330" i="2"/>
  <c r="K330" i="2"/>
  <c r="L330" i="2"/>
  <c r="M330" i="2"/>
  <c r="N330" i="2"/>
  <c r="O330" i="2"/>
  <c r="P330" i="2"/>
  <c r="G331" i="2"/>
  <c r="I331" i="2"/>
  <c r="J331" i="2"/>
  <c r="K331" i="2"/>
  <c r="L331" i="2"/>
  <c r="M331" i="2"/>
  <c r="N331" i="2"/>
  <c r="O331" i="2"/>
  <c r="P331" i="2"/>
  <c r="G332" i="2"/>
  <c r="H332" i="2"/>
  <c r="G333" i="2"/>
  <c r="G334" i="2"/>
  <c r="G335" i="2"/>
  <c r="H333" i="2" s="1"/>
  <c r="I335" i="2"/>
  <c r="J335" i="2"/>
  <c r="K335" i="2"/>
  <c r="L335" i="2"/>
  <c r="M335" i="2"/>
  <c r="N335" i="2"/>
  <c r="O335" i="2"/>
  <c r="P335" i="2"/>
  <c r="G336" i="2"/>
  <c r="I336" i="2"/>
  <c r="J336" i="2"/>
  <c r="K336" i="2"/>
  <c r="L336" i="2"/>
  <c r="M336" i="2"/>
  <c r="N336" i="2"/>
  <c r="O336" i="2"/>
  <c r="P336" i="2"/>
  <c r="G337" i="2"/>
  <c r="H337" i="2"/>
  <c r="G338" i="2"/>
  <c r="G339" i="2"/>
  <c r="G340" i="2"/>
  <c r="H338" i="2" s="1"/>
  <c r="I340" i="2"/>
  <c r="J340" i="2"/>
  <c r="K340" i="2"/>
  <c r="L340" i="2"/>
  <c r="M340" i="2"/>
  <c r="N340" i="2"/>
  <c r="O340" i="2"/>
  <c r="P340" i="2"/>
  <c r="G341" i="2"/>
  <c r="I341" i="2"/>
  <c r="J341" i="2"/>
  <c r="K341" i="2"/>
  <c r="L341" i="2"/>
  <c r="M341" i="2"/>
  <c r="N341" i="2"/>
  <c r="O341" i="2"/>
  <c r="P341" i="2"/>
  <c r="G342" i="2"/>
  <c r="H342" i="2"/>
  <c r="G343" i="2"/>
  <c r="G344" i="2"/>
  <c r="G345" i="2"/>
  <c r="H343" i="2" s="1"/>
  <c r="I345" i="2"/>
  <c r="J345" i="2"/>
  <c r="K345" i="2"/>
  <c r="L345" i="2"/>
  <c r="M345" i="2"/>
  <c r="N345" i="2"/>
  <c r="O345" i="2"/>
  <c r="P345" i="2"/>
  <c r="G346" i="2"/>
  <c r="I346" i="2"/>
  <c r="J346" i="2"/>
  <c r="K346" i="2"/>
  <c r="L346" i="2"/>
  <c r="M346" i="2"/>
  <c r="N346" i="2"/>
  <c r="O346" i="2"/>
  <c r="P346" i="2"/>
  <c r="G347" i="2"/>
  <c r="H347" i="2"/>
  <c r="G348" i="2"/>
  <c r="G349" i="2"/>
  <c r="G350" i="2"/>
  <c r="H348" i="2" s="1"/>
  <c r="I350" i="2"/>
  <c r="J350" i="2"/>
  <c r="K350" i="2"/>
  <c r="L350" i="2"/>
  <c r="M350" i="2"/>
  <c r="N350" i="2"/>
  <c r="O350" i="2"/>
  <c r="P350" i="2"/>
  <c r="G351" i="2"/>
  <c r="I351" i="2"/>
  <c r="J351" i="2"/>
  <c r="K351" i="2"/>
  <c r="L351" i="2"/>
  <c r="M351" i="2"/>
  <c r="N351" i="2"/>
  <c r="O351" i="2"/>
  <c r="P351" i="2"/>
  <c r="G352" i="2"/>
  <c r="H352" i="2"/>
  <c r="G353" i="2"/>
  <c r="G354" i="2"/>
  <c r="G355" i="2"/>
  <c r="H353" i="2" s="1"/>
  <c r="I355" i="2"/>
  <c r="J355" i="2"/>
  <c r="K355" i="2"/>
  <c r="L355" i="2"/>
  <c r="M355" i="2"/>
  <c r="N355" i="2"/>
  <c r="O355" i="2"/>
  <c r="P355" i="2"/>
  <c r="G356" i="2"/>
  <c r="I356" i="2"/>
  <c r="J356" i="2"/>
  <c r="K356" i="2"/>
  <c r="L356" i="2"/>
  <c r="M356" i="2"/>
  <c r="N356" i="2"/>
  <c r="O356" i="2"/>
  <c r="P356" i="2"/>
  <c r="G357" i="2"/>
  <c r="H357" i="2"/>
  <c r="G358" i="2"/>
  <c r="G359" i="2"/>
  <c r="G360" i="2"/>
  <c r="H358" i="2" s="1"/>
  <c r="I360" i="2"/>
  <c r="J360" i="2"/>
  <c r="K360" i="2"/>
  <c r="L360" i="2"/>
  <c r="M360" i="2"/>
  <c r="N360" i="2"/>
  <c r="O360" i="2"/>
  <c r="P360" i="2"/>
  <c r="G361" i="2"/>
  <c r="I361" i="2"/>
  <c r="J361" i="2"/>
  <c r="K361" i="2"/>
  <c r="L361" i="2"/>
  <c r="M361" i="2"/>
  <c r="N361" i="2"/>
  <c r="O361" i="2"/>
  <c r="P361" i="2"/>
  <c r="G362" i="2"/>
  <c r="H362" i="2"/>
  <c r="G363" i="2"/>
  <c r="G364" i="2"/>
  <c r="G365" i="2"/>
  <c r="H363" i="2" s="1"/>
  <c r="I365" i="2"/>
  <c r="J365" i="2"/>
  <c r="K365" i="2"/>
  <c r="L365" i="2"/>
  <c r="M365" i="2"/>
  <c r="N365" i="2"/>
  <c r="O365" i="2"/>
  <c r="P365" i="2"/>
  <c r="G366" i="2"/>
  <c r="I366" i="2"/>
  <c r="J366" i="2"/>
  <c r="K366" i="2"/>
  <c r="L366" i="2"/>
  <c r="M366" i="2"/>
  <c r="N366" i="2"/>
  <c r="O366" i="2"/>
  <c r="P366" i="2"/>
  <c r="G367" i="2"/>
  <c r="H367" i="2"/>
  <c r="G368" i="2"/>
  <c r="G369" i="2"/>
  <c r="G370" i="2"/>
  <c r="H368" i="2" s="1"/>
  <c r="I370" i="2"/>
  <c r="J370" i="2"/>
  <c r="K370" i="2"/>
  <c r="L370" i="2"/>
  <c r="M370" i="2"/>
  <c r="N370" i="2"/>
  <c r="O370" i="2"/>
  <c r="P370" i="2"/>
  <c r="G371" i="2"/>
  <c r="I371" i="2"/>
  <c r="J371" i="2"/>
  <c r="K371" i="2"/>
  <c r="L371" i="2"/>
  <c r="M371" i="2"/>
  <c r="N371" i="2"/>
  <c r="O371" i="2"/>
  <c r="P371" i="2"/>
  <c r="G372" i="2"/>
  <c r="H372" i="2"/>
  <c r="G373" i="2"/>
  <c r="G374" i="2"/>
  <c r="G375" i="2"/>
  <c r="H373" i="2" s="1"/>
  <c r="I375" i="2"/>
  <c r="J375" i="2"/>
  <c r="K375" i="2"/>
  <c r="L375" i="2"/>
  <c r="M375" i="2"/>
  <c r="N375" i="2"/>
  <c r="O375" i="2"/>
  <c r="P375" i="2"/>
  <c r="G376" i="2"/>
  <c r="I376" i="2"/>
  <c r="J376" i="2"/>
  <c r="K376" i="2"/>
  <c r="L376" i="2"/>
  <c r="M376" i="2"/>
  <c r="N376" i="2"/>
  <c r="O376" i="2"/>
  <c r="P376" i="2"/>
  <c r="G377" i="2"/>
  <c r="H377" i="2"/>
  <c r="G378" i="2"/>
  <c r="G379" i="2"/>
  <c r="G380" i="2"/>
  <c r="H378" i="2" s="1"/>
  <c r="I380" i="2"/>
  <c r="J380" i="2"/>
  <c r="K380" i="2"/>
  <c r="L380" i="2"/>
  <c r="M380" i="2"/>
  <c r="N380" i="2"/>
  <c r="O380" i="2"/>
  <c r="P380" i="2"/>
  <c r="G381" i="2"/>
  <c r="I381" i="2"/>
  <c r="J381" i="2"/>
  <c r="K381" i="2"/>
  <c r="L381" i="2"/>
  <c r="M381" i="2"/>
  <c r="N381" i="2"/>
  <c r="O381" i="2"/>
  <c r="P381" i="2"/>
  <c r="G382" i="2"/>
  <c r="H382" i="2"/>
  <c r="G383" i="2"/>
  <c r="G384" i="2"/>
  <c r="G385" i="2"/>
  <c r="H383" i="2" s="1"/>
  <c r="I385" i="2"/>
  <c r="J385" i="2"/>
  <c r="K385" i="2"/>
  <c r="L385" i="2"/>
  <c r="M385" i="2"/>
  <c r="N385" i="2"/>
  <c r="O385" i="2"/>
  <c r="P385" i="2"/>
  <c r="G386" i="2"/>
  <c r="I386" i="2"/>
  <c r="J386" i="2"/>
  <c r="K386" i="2"/>
  <c r="L386" i="2"/>
  <c r="M386" i="2"/>
  <c r="N386" i="2"/>
  <c r="O386" i="2"/>
  <c r="P386" i="2"/>
  <c r="G387" i="2"/>
  <c r="H387" i="2"/>
  <c r="G388" i="2"/>
  <c r="G389" i="2"/>
  <c r="G390" i="2"/>
  <c r="H388" i="2" s="1"/>
  <c r="I390" i="2"/>
  <c r="J390" i="2"/>
  <c r="K390" i="2"/>
  <c r="L390" i="2"/>
  <c r="M390" i="2"/>
  <c r="N390" i="2"/>
  <c r="O390" i="2"/>
  <c r="P390" i="2"/>
  <c r="G391" i="2"/>
  <c r="I391" i="2"/>
  <c r="J391" i="2"/>
  <c r="K391" i="2"/>
  <c r="L391" i="2"/>
  <c r="M391" i="2"/>
  <c r="N391" i="2"/>
  <c r="O391" i="2"/>
  <c r="P391" i="2"/>
  <c r="G392" i="2"/>
  <c r="H392" i="2"/>
  <c r="G393" i="2"/>
  <c r="G394" i="2"/>
  <c r="G395" i="2"/>
  <c r="H393" i="2" s="1"/>
  <c r="I395" i="2"/>
  <c r="J395" i="2"/>
  <c r="K395" i="2"/>
  <c r="L395" i="2"/>
  <c r="M395" i="2"/>
  <c r="N395" i="2"/>
  <c r="O395" i="2"/>
  <c r="P395" i="2"/>
  <c r="G396" i="2"/>
  <c r="I396" i="2"/>
  <c r="J396" i="2"/>
  <c r="K396" i="2"/>
  <c r="L396" i="2"/>
  <c r="M396" i="2"/>
  <c r="N396" i="2"/>
  <c r="O396" i="2"/>
  <c r="P396" i="2"/>
  <c r="G397" i="2"/>
  <c r="H397" i="2"/>
  <c r="G398" i="2"/>
  <c r="G399" i="2"/>
  <c r="G400" i="2"/>
  <c r="H398" i="2" s="1"/>
  <c r="I400" i="2"/>
  <c r="J400" i="2"/>
  <c r="K400" i="2"/>
  <c r="L400" i="2"/>
  <c r="M400" i="2"/>
  <c r="N400" i="2"/>
  <c r="O400" i="2"/>
  <c r="P400" i="2"/>
  <c r="G401" i="2"/>
  <c r="I401" i="2"/>
  <c r="J401" i="2"/>
  <c r="K401" i="2"/>
  <c r="L401" i="2"/>
  <c r="M401" i="2"/>
  <c r="N401" i="2"/>
  <c r="O401" i="2"/>
  <c r="P401" i="2"/>
  <c r="G402" i="2"/>
  <c r="H402" i="2"/>
  <c r="G403" i="2"/>
  <c r="G404" i="2"/>
  <c r="G405" i="2"/>
  <c r="H403" i="2" s="1"/>
  <c r="I405" i="2"/>
  <c r="J405" i="2"/>
  <c r="K405" i="2"/>
  <c r="L405" i="2"/>
  <c r="M405" i="2"/>
  <c r="N405" i="2"/>
  <c r="O405" i="2"/>
  <c r="P405" i="2"/>
  <c r="G406" i="2"/>
  <c r="I406" i="2"/>
  <c r="J406" i="2"/>
  <c r="K406" i="2"/>
  <c r="L406" i="2"/>
  <c r="M406" i="2"/>
  <c r="N406" i="2"/>
  <c r="O406" i="2"/>
  <c r="P406" i="2"/>
  <c r="G407" i="2"/>
  <c r="H407" i="2"/>
  <c r="G408" i="2"/>
  <c r="G409" i="2"/>
  <c r="G410" i="2"/>
  <c r="H408" i="2" s="1"/>
  <c r="I410" i="2"/>
  <c r="J410" i="2"/>
  <c r="K410" i="2"/>
  <c r="L410" i="2"/>
  <c r="M410" i="2"/>
  <c r="N410" i="2"/>
  <c r="O410" i="2"/>
  <c r="P410" i="2"/>
  <c r="G411" i="2"/>
  <c r="I411" i="2"/>
  <c r="J411" i="2"/>
  <c r="K411" i="2"/>
  <c r="L411" i="2"/>
  <c r="M411" i="2"/>
  <c r="N411" i="2"/>
  <c r="O411" i="2"/>
  <c r="P411" i="2"/>
  <c r="G412" i="2"/>
  <c r="H412" i="2"/>
  <c r="G413" i="2"/>
  <c r="G414" i="2"/>
  <c r="G415" i="2"/>
  <c r="H413" i="2" s="1"/>
  <c r="I415" i="2"/>
  <c r="J415" i="2"/>
  <c r="K415" i="2"/>
  <c r="L415" i="2"/>
  <c r="M415" i="2"/>
  <c r="N415" i="2"/>
  <c r="O415" i="2"/>
  <c r="P415" i="2"/>
  <c r="G416" i="2"/>
  <c r="I416" i="2"/>
  <c r="J416" i="2"/>
  <c r="K416" i="2"/>
  <c r="L416" i="2"/>
  <c r="M416" i="2"/>
  <c r="N416" i="2"/>
  <c r="O416" i="2"/>
  <c r="P416" i="2"/>
  <c r="G417" i="2"/>
  <c r="H417" i="2"/>
  <c r="G418" i="2"/>
  <c r="G419" i="2"/>
  <c r="G420" i="2"/>
  <c r="H418" i="2" s="1"/>
  <c r="I420" i="2"/>
  <c r="J420" i="2"/>
  <c r="K420" i="2"/>
  <c r="L420" i="2"/>
  <c r="M420" i="2"/>
  <c r="N420" i="2"/>
  <c r="O420" i="2"/>
  <c r="P420" i="2"/>
  <c r="G421" i="2"/>
  <c r="I421" i="2"/>
  <c r="J421" i="2"/>
  <c r="K421" i="2"/>
  <c r="L421" i="2"/>
  <c r="M421" i="2"/>
  <c r="N421" i="2"/>
  <c r="O421" i="2"/>
  <c r="P421" i="2"/>
  <c r="G422" i="2"/>
  <c r="H422" i="2"/>
  <c r="G423" i="2"/>
  <c r="G424" i="2"/>
  <c r="G425" i="2"/>
  <c r="H423" i="2" s="1"/>
  <c r="I425" i="2"/>
  <c r="J425" i="2"/>
  <c r="K425" i="2"/>
  <c r="L425" i="2"/>
  <c r="M425" i="2"/>
  <c r="N425" i="2"/>
  <c r="O425" i="2"/>
  <c r="P425" i="2"/>
  <c r="G426" i="2"/>
  <c r="I426" i="2"/>
  <c r="J426" i="2"/>
  <c r="K426" i="2"/>
  <c r="L426" i="2"/>
  <c r="M426" i="2"/>
  <c r="N426" i="2"/>
  <c r="O426" i="2"/>
  <c r="P426" i="2"/>
  <c r="G427" i="2"/>
  <c r="H427" i="2"/>
  <c r="G428" i="2"/>
  <c r="G429" i="2"/>
  <c r="G430" i="2"/>
  <c r="H428" i="2" s="1"/>
  <c r="I430" i="2"/>
  <c r="J430" i="2"/>
  <c r="K430" i="2"/>
  <c r="L430" i="2"/>
  <c r="M430" i="2"/>
  <c r="N430" i="2"/>
  <c r="O430" i="2"/>
  <c r="P430" i="2"/>
  <c r="G431" i="2"/>
  <c r="I431" i="2"/>
  <c r="J431" i="2"/>
  <c r="K431" i="2"/>
  <c r="L431" i="2"/>
  <c r="M431" i="2"/>
  <c r="N431" i="2"/>
  <c r="O431" i="2"/>
  <c r="P431" i="2"/>
  <c r="G432" i="2"/>
  <c r="H432" i="2"/>
  <c r="G433" i="2"/>
  <c r="G434" i="2"/>
  <c r="G435" i="2"/>
  <c r="H433" i="2" s="1"/>
  <c r="I435" i="2"/>
  <c r="J435" i="2"/>
  <c r="K435" i="2"/>
  <c r="L435" i="2"/>
  <c r="M435" i="2"/>
  <c r="N435" i="2"/>
  <c r="O435" i="2"/>
  <c r="P435" i="2"/>
  <c r="G436" i="2"/>
  <c r="I436" i="2"/>
  <c r="J436" i="2"/>
  <c r="K436" i="2"/>
  <c r="L436" i="2"/>
  <c r="M436" i="2"/>
  <c r="N436" i="2"/>
  <c r="O436" i="2"/>
  <c r="P436" i="2"/>
  <c r="G437" i="2"/>
  <c r="H437" i="2"/>
  <c r="G438" i="2"/>
  <c r="G439" i="2"/>
  <c r="G440" i="2"/>
  <c r="H438" i="2" s="1"/>
  <c r="I440" i="2"/>
  <c r="J440" i="2"/>
  <c r="K440" i="2"/>
  <c r="L440" i="2"/>
  <c r="M440" i="2"/>
  <c r="N440" i="2"/>
  <c r="O440" i="2"/>
  <c r="P440" i="2"/>
  <c r="G441" i="2"/>
  <c r="I441" i="2"/>
  <c r="J441" i="2"/>
  <c r="K441" i="2"/>
  <c r="L441" i="2"/>
  <c r="M441" i="2"/>
  <c r="N441" i="2"/>
  <c r="O441" i="2"/>
  <c r="P441" i="2"/>
  <c r="G442" i="2"/>
  <c r="H442" i="2"/>
  <c r="G443" i="2"/>
  <c r="G444" i="2"/>
  <c r="G445" i="2"/>
  <c r="H443" i="2" s="1"/>
  <c r="I445" i="2"/>
  <c r="J445" i="2"/>
  <c r="K445" i="2"/>
  <c r="L445" i="2"/>
  <c r="M445" i="2"/>
  <c r="N445" i="2"/>
  <c r="O445" i="2"/>
  <c r="P445" i="2"/>
  <c r="G446" i="2"/>
  <c r="I446" i="2"/>
  <c r="J446" i="2"/>
  <c r="K446" i="2"/>
  <c r="L446" i="2"/>
  <c r="M446" i="2"/>
  <c r="N446" i="2"/>
  <c r="O446" i="2"/>
  <c r="P446" i="2"/>
  <c r="G447" i="2"/>
  <c r="H447" i="2"/>
  <c r="G448" i="2"/>
  <c r="G449" i="2"/>
  <c r="G450" i="2"/>
  <c r="H448" i="2" s="1"/>
  <c r="I450" i="2"/>
  <c r="J450" i="2"/>
  <c r="K450" i="2"/>
  <c r="L450" i="2"/>
  <c r="M450" i="2"/>
  <c r="N450" i="2"/>
  <c r="O450" i="2"/>
  <c r="P450" i="2"/>
  <c r="G451" i="2"/>
  <c r="I451" i="2"/>
  <c r="J451" i="2"/>
  <c r="K451" i="2"/>
  <c r="L451" i="2"/>
  <c r="M451" i="2"/>
  <c r="N451" i="2"/>
  <c r="O451" i="2"/>
  <c r="P451" i="2"/>
  <c r="G452" i="2"/>
  <c r="H452" i="2"/>
  <c r="G453" i="2"/>
  <c r="G454" i="2"/>
  <c r="G455" i="2"/>
  <c r="H453" i="2" s="1"/>
  <c r="I455" i="2"/>
  <c r="J455" i="2"/>
  <c r="K455" i="2"/>
  <c r="L455" i="2"/>
  <c r="M455" i="2"/>
  <c r="N455" i="2"/>
  <c r="O455" i="2"/>
  <c r="P455" i="2"/>
  <c r="G456" i="2"/>
  <c r="I456" i="2"/>
  <c r="J456" i="2"/>
  <c r="K456" i="2"/>
  <c r="L456" i="2"/>
  <c r="M456" i="2"/>
  <c r="N456" i="2"/>
  <c r="O456" i="2"/>
  <c r="P456" i="2"/>
  <c r="G457" i="2"/>
  <c r="H457" i="2"/>
  <c r="G458" i="2"/>
  <c r="G459" i="2"/>
  <c r="G460" i="2"/>
  <c r="H458" i="2" s="1"/>
  <c r="I460" i="2"/>
  <c r="J460" i="2"/>
  <c r="K460" i="2"/>
  <c r="L460" i="2"/>
  <c r="M460" i="2"/>
  <c r="N460" i="2"/>
  <c r="O460" i="2"/>
  <c r="P460" i="2"/>
  <c r="G461" i="2"/>
  <c r="I461" i="2"/>
  <c r="J461" i="2"/>
  <c r="K461" i="2"/>
  <c r="L461" i="2"/>
  <c r="M461" i="2"/>
  <c r="N461" i="2"/>
  <c r="O461" i="2"/>
  <c r="P461" i="2"/>
  <c r="G462" i="2"/>
  <c r="H462" i="2"/>
  <c r="G463" i="2"/>
  <c r="G464" i="2"/>
  <c r="G465" i="2"/>
  <c r="H463" i="2" s="1"/>
  <c r="I465" i="2"/>
  <c r="J465" i="2"/>
  <c r="K465" i="2"/>
  <c r="L465" i="2"/>
  <c r="M465" i="2"/>
  <c r="N465" i="2"/>
  <c r="O465" i="2"/>
  <c r="P465" i="2"/>
  <c r="G466" i="2"/>
  <c r="I466" i="2"/>
  <c r="J466" i="2"/>
  <c r="K466" i="2"/>
  <c r="L466" i="2"/>
  <c r="M466" i="2"/>
  <c r="N466" i="2"/>
  <c r="O466" i="2"/>
  <c r="P466" i="2"/>
  <c r="G467" i="2"/>
  <c r="H467" i="2"/>
  <c r="G468" i="2"/>
  <c r="G469" i="2"/>
  <c r="G470" i="2"/>
  <c r="H468" i="2" s="1"/>
  <c r="I470" i="2"/>
  <c r="J470" i="2"/>
  <c r="K470" i="2"/>
  <c r="L470" i="2"/>
  <c r="M470" i="2"/>
  <c r="N470" i="2"/>
  <c r="O470" i="2"/>
  <c r="P470" i="2"/>
  <c r="G471" i="2"/>
  <c r="I471" i="2"/>
  <c r="J471" i="2"/>
  <c r="K471" i="2"/>
  <c r="L471" i="2"/>
  <c r="M471" i="2"/>
  <c r="N471" i="2"/>
  <c r="O471" i="2"/>
  <c r="P471" i="2"/>
  <c r="G472" i="2"/>
  <c r="H472" i="2"/>
  <c r="G473" i="2"/>
  <c r="G474" i="2"/>
  <c r="G475" i="2"/>
  <c r="H473" i="2" s="1"/>
  <c r="I475" i="2"/>
  <c r="J475" i="2"/>
  <c r="K475" i="2"/>
  <c r="L475" i="2"/>
  <c r="M475" i="2"/>
  <c r="N475" i="2"/>
  <c r="O475" i="2"/>
  <c r="P475" i="2"/>
  <c r="G476" i="2"/>
  <c r="I476" i="2"/>
  <c r="J476" i="2"/>
  <c r="K476" i="2"/>
  <c r="L476" i="2"/>
  <c r="M476" i="2"/>
  <c r="N476" i="2"/>
  <c r="O476" i="2"/>
  <c r="P476" i="2"/>
  <c r="G477" i="2"/>
  <c r="H477" i="2"/>
  <c r="G478" i="2"/>
  <c r="G479" i="2"/>
  <c r="G480" i="2"/>
  <c r="H478" i="2" s="1"/>
  <c r="I480" i="2"/>
  <c r="J480" i="2"/>
  <c r="K480" i="2"/>
  <c r="L480" i="2"/>
  <c r="M480" i="2"/>
  <c r="N480" i="2"/>
  <c r="O480" i="2"/>
  <c r="P480" i="2"/>
  <c r="G481" i="2"/>
  <c r="I481" i="2"/>
  <c r="J481" i="2"/>
  <c r="K481" i="2"/>
  <c r="L481" i="2"/>
  <c r="M481" i="2"/>
  <c r="N481" i="2"/>
  <c r="O481" i="2"/>
  <c r="P481" i="2"/>
  <c r="G482" i="2"/>
  <c r="H482" i="2"/>
  <c r="G483" i="2"/>
  <c r="G484" i="2"/>
  <c r="G485" i="2"/>
  <c r="H483" i="2" s="1"/>
  <c r="I485" i="2"/>
  <c r="J485" i="2"/>
  <c r="K485" i="2"/>
  <c r="L485" i="2"/>
  <c r="M485" i="2"/>
  <c r="N485" i="2"/>
  <c r="O485" i="2"/>
  <c r="P485" i="2"/>
  <c r="G486" i="2"/>
  <c r="I486" i="2"/>
  <c r="J486" i="2"/>
  <c r="K486" i="2"/>
  <c r="L486" i="2"/>
  <c r="M486" i="2"/>
  <c r="N486" i="2"/>
  <c r="O486" i="2"/>
  <c r="P486" i="2"/>
  <c r="G487" i="2"/>
  <c r="H487" i="2"/>
  <c r="G488" i="2"/>
  <c r="G489" i="2"/>
  <c r="G490" i="2"/>
  <c r="H488" i="2" s="1"/>
  <c r="I490" i="2"/>
  <c r="J490" i="2"/>
  <c r="K490" i="2"/>
  <c r="L490" i="2"/>
  <c r="M490" i="2"/>
  <c r="N490" i="2"/>
  <c r="O490" i="2"/>
  <c r="P490" i="2"/>
  <c r="G491" i="2"/>
  <c r="I491" i="2"/>
  <c r="J491" i="2"/>
  <c r="K491" i="2"/>
  <c r="L491" i="2"/>
  <c r="M491" i="2"/>
  <c r="N491" i="2"/>
  <c r="O491" i="2"/>
  <c r="P491" i="2"/>
  <c r="G492" i="2"/>
  <c r="H492" i="2"/>
  <c r="G493" i="2"/>
  <c r="G494" i="2"/>
  <c r="G495" i="2"/>
  <c r="H493" i="2" s="1"/>
  <c r="I495" i="2"/>
  <c r="J495" i="2"/>
  <c r="K495" i="2"/>
  <c r="L495" i="2"/>
  <c r="M495" i="2"/>
  <c r="N495" i="2"/>
  <c r="O495" i="2"/>
  <c r="P495" i="2"/>
  <c r="G496" i="2"/>
  <c r="I496" i="2"/>
  <c r="J496" i="2"/>
  <c r="K496" i="2"/>
  <c r="L496" i="2"/>
  <c r="M496" i="2"/>
  <c r="N496" i="2"/>
  <c r="O496" i="2"/>
  <c r="P496" i="2"/>
  <c r="G497" i="2"/>
  <c r="H497" i="2"/>
  <c r="G498" i="2"/>
  <c r="G499" i="2"/>
  <c r="G500" i="2"/>
  <c r="H498" i="2" s="1"/>
  <c r="I500" i="2"/>
  <c r="J500" i="2"/>
  <c r="K500" i="2"/>
  <c r="L500" i="2"/>
  <c r="M500" i="2"/>
  <c r="N500" i="2"/>
  <c r="O500" i="2"/>
  <c r="P500" i="2"/>
  <c r="G501" i="2"/>
  <c r="I501" i="2"/>
  <c r="J501" i="2"/>
  <c r="K501" i="2"/>
  <c r="L501" i="2"/>
  <c r="M501" i="2"/>
  <c r="N501" i="2"/>
  <c r="O501" i="2"/>
  <c r="P501" i="2"/>
  <c r="G502" i="2"/>
  <c r="H502" i="2"/>
  <c r="G503" i="2"/>
  <c r="G504" i="2"/>
  <c r="G505" i="2"/>
  <c r="H503" i="2" s="1"/>
  <c r="I505" i="2"/>
  <c r="J505" i="2"/>
  <c r="K505" i="2"/>
  <c r="L505" i="2"/>
  <c r="M505" i="2"/>
  <c r="N505" i="2"/>
  <c r="O505" i="2"/>
  <c r="P505" i="2"/>
  <c r="G506" i="2"/>
  <c r="I506" i="2"/>
  <c r="J506" i="2"/>
  <c r="K506" i="2"/>
  <c r="L506" i="2"/>
  <c r="M506" i="2"/>
  <c r="N506" i="2"/>
  <c r="O506" i="2"/>
  <c r="P506" i="2"/>
  <c r="G507" i="2"/>
  <c r="H507" i="2"/>
  <c r="G508" i="2"/>
  <c r="G509" i="2"/>
  <c r="G510" i="2"/>
  <c r="H508" i="2" s="1"/>
  <c r="I510" i="2"/>
  <c r="J510" i="2"/>
  <c r="K510" i="2"/>
  <c r="L510" i="2"/>
  <c r="M510" i="2"/>
  <c r="N510" i="2"/>
  <c r="O510" i="2"/>
  <c r="P510" i="2"/>
  <c r="G511" i="2"/>
  <c r="I511" i="2"/>
  <c r="J511" i="2"/>
  <c r="K511" i="2"/>
  <c r="L511" i="2"/>
  <c r="M511" i="2"/>
  <c r="N511" i="2"/>
  <c r="O511" i="2"/>
  <c r="P511" i="2"/>
  <c r="G512" i="2"/>
  <c r="H512" i="2"/>
  <c r="G513" i="2"/>
  <c r="G514" i="2"/>
  <c r="G515" i="2"/>
  <c r="H513" i="2" s="1"/>
  <c r="I515" i="2"/>
  <c r="J515" i="2"/>
  <c r="K515" i="2"/>
  <c r="L515" i="2"/>
  <c r="M515" i="2"/>
  <c r="N515" i="2"/>
  <c r="O515" i="2"/>
  <c r="P515" i="2"/>
  <c r="G516" i="2"/>
  <c r="I516" i="2"/>
  <c r="J516" i="2"/>
  <c r="K516" i="2"/>
  <c r="L516" i="2"/>
  <c r="M516" i="2"/>
  <c r="N516" i="2"/>
  <c r="O516" i="2"/>
  <c r="P516" i="2"/>
  <c r="G517" i="2"/>
  <c r="H517" i="2"/>
  <c r="G518" i="2"/>
  <c r="G519" i="2"/>
  <c r="G520" i="2"/>
  <c r="H518" i="2" s="1"/>
  <c r="I520" i="2"/>
  <c r="J520" i="2"/>
  <c r="K520" i="2"/>
  <c r="L520" i="2"/>
  <c r="M520" i="2"/>
  <c r="N520" i="2"/>
  <c r="O520" i="2"/>
  <c r="P520" i="2"/>
  <c r="G521" i="2"/>
  <c r="I521" i="2"/>
  <c r="J521" i="2"/>
  <c r="K521" i="2"/>
  <c r="L521" i="2"/>
  <c r="M521" i="2"/>
  <c r="N521" i="2"/>
  <c r="O521" i="2"/>
  <c r="P521" i="2"/>
  <c r="G522" i="2"/>
  <c r="H522" i="2"/>
  <c r="G523" i="2"/>
  <c r="G524" i="2"/>
  <c r="G525" i="2"/>
  <c r="H523" i="2" s="1"/>
  <c r="I525" i="2"/>
  <c r="J525" i="2"/>
  <c r="K525" i="2"/>
  <c r="L525" i="2"/>
  <c r="M525" i="2"/>
  <c r="N525" i="2"/>
  <c r="O525" i="2"/>
  <c r="P525" i="2"/>
  <c r="G526" i="2"/>
  <c r="I526" i="2"/>
  <c r="J526" i="2"/>
  <c r="K526" i="2"/>
  <c r="L526" i="2"/>
  <c r="M526" i="2"/>
  <c r="N526" i="2"/>
  <c r="O526" i="2"/>
  <c r="P526" i="2"/>
  <c r="G527" i="2"/>
  <c r="H527" i="2"/>
  <c r="G528" i="2"/>
  <c r="G529" i="2"/>
  <c r="G530" i="2"/>
  <c r="H528" i="2" s="1"/>
  <c r="I530" i="2"/>
  <c r="J530" i="2"/>
  <c r="K530" i="2"/>
  <c r="L530" i="2"/>
  <c r="M530" i="2"/>
  <c r="N530" i="2"/>
  <c r="O530" i="2"/>
  <c r="P530" i="2"/>
  <c r="G531" i="2"/>
  <c r="I531" i="2"/>
  <c r="J531" i="2"/>
  <c r="K531" i="2"/>
  <c r="L531" i="2"/>
  <c r="M531" i="2"/>
  <c r="N531" i="2"/>
  <c r="O531" i="2"/>
  <c r="P531" i="2"/>
  <c r="G532" i="2"/>
  <c r="H532" i="2"/>
  <c r="G533" i="2"/>
  <c r="G534" i="2"/>
  <c r="G535" i="2"/>
  <c r="H533" i="2" s="1"/>
  <c r="I535" i="2"/>
  <c r="J535" i="2"/>
  <c r="K535" i="2"/>
  <c r="L535" i="2"/>
  <c r="M535" i="2"/>
  <c r="N535" i="2"/>
  <c r="O535" i="2"/>
  <c r="P535" i="2"/>
  <c r="G536" i="2"/>
  <c r="I536" i="2"/>
  <c r="J536" i="2"/>
  <c r="K536" i="2"/>
  <c r="L536" i="2"/>
  <c r="M536" i="2"/>
  <c r="N536" i="2"/>
  <c r="O536" i="2"/>
  <c r="P536" i="2"/>
  <c r="G537" i="2"/>
  <c r="H537" i="2"/>
  <c r="G538" i="2"/>
  <c r="G539" i="2"/>
  <c r="G540" i="2"/>
  <c r="H538" i="2" s="1"/>
  <c r="I540" i="2"/>
  <c r="J540" i="2"/>
  <c r="K540" i="2"/>
  <c r="L540" i="2"/>
  <c r="M540" i="2"/>
  <c r="N540" i="2"/>
  <c r="O540" i="2"/>
  <c r="P540" i="2"/>
  <c r="G541" i="2"/>
  <c r="I541" i="2"/>
  <c r="J541" i="2"/>
  <c r="K541" i="2"/>
  <c r="L541" i="2"/>
  <c r="M541" i="2"/>
  <c r="N541" i="2"/>
  <c r="O541" i="2"/>
  <c r="P541" i="2"/>
  <c r="G542" i="2"/>
  <c r="H542" i="2"/>
  <c r="G543" i="2"/>
  <c r="G544" i="2"/>
  <c r="G545" i="2"/>
  <c r="H543" i="2" s="1"/>
  <c r="I545" i="2"/>
  <c r="J545" i="2"/>
  <c r="K545" i="2"/>
  <c r="L545" i="2"/>
  <c r="M545" i="2"/>
  <c r="N545" i="2"/>
  <c r="O545" i="2"/>
  <c r="P545" i="2"/>
  <c r="G546" i="2"/>
  <c r="I546" i="2"/>
  <c r="J546" i="2"/>
  <c r="K546" i="2"/>
  <c r="L546" i="2"/>
  <c r="M546" i="2"/>
  <c r="N546" i="2"/>
  <c r="O546" i="2"/>
  <c r="P546" i="2"/>
  <c r="G547" i="2"/>
  <c r="H547" i="2"/>
  <c r="G548" i="2"/>
  <c r="G549" i="2"/>
  <c r="G550" i="2"/>
  <c r="H548" i="2" s="1"/>
  <c r="I550" i="2"/>
  <c r="J550" i="2"/>
  <c r="K550" i="2"/>
  <c r="L550" i="2"/>
  <c r="M550" i="2"/>
  <c r="N550" i="2"/>
  <c r="O550" i="2"/>
  <c r="P550" i="2"/>
  <c r="G551" i="2"/>
  <c r="I551" i="2"/>
  <c r="J551" i="2"/>
  <c r="K551" i="2"/>
  <c r="L551" i="2"/>
  <c r="M551" i="2"/>
  <c r="N551" i="2"/>
  <c r="O551" i="2"/>
  <c r="P551" i="2"/>
  <c r="G552" i="2"/>
  <c r="H552" i="2"/>
  <c r="G553" i="2"/>
  <c r="G554" i="2"/>
  <c r="G555" i="2"/>
  <c r="H553" i="2" s="1"/>
  <c r="I555" i="2"/>
  <c r="J555" i="2"/>
  <c r="K555" i="2"/>
  <c r="L555" i="2"/>
  <c r="M555" i="2"/>
  <c r="N555" i="2"/>
  <c r="O555" i="2"/>
  <c r="P555" i="2"/>
  <c r="G556" i="2"/>
  <c r="I556" i="2"/>
  <c r="J556" i="2"/>
  <c r="K556" i="2"/>
  <c r="L556" i="2"/>
  <c r="M556" i="2"/>
  <c r="N556" i="2"/>
  <c r="O556" i="2"/>
  <c r="P556" i="2"/>
  <c r="G557" i="2"/>
  <c r="H557" i="2"/>
  <c r="G558" i="2"/>
  <c r="G559" i="2"/>
  <c r="G560" i="2"/>
  <c r="H558" i="2" s="1"/>
  <c r="I560" i="2"/>
  <c r="J560" i="2"/>
  <c r="K560" i="2"/>
  <c r="L560" i="2"/>
  <c r="M560" i="2"/>
  <c r="N560" i="2"/>
  <c r="O560" i="2"/>
  <c r="P560" i="2"/>
  <c r="G561" i="2"/>
  <c r="I561" i="2"/>
  <c r="J561" i="2"/>
  <c r="K561" i="2"/>
  <c r="L561" i="2"/>
  <c r="M561" i="2"/>
  <c r="N561" i="2"/>
  <c r="O561" i="2"/>
  <c r="P561" i="2"/>
  <c r="G562" i="2"/>
  <c r="H562" i="2"/>
  <c r="G563" i="2"/>
  <c r="G564" i="2"/>
  <c r="G565" i="2"/>
  <c r="H563" i="2" s="1"/>
  <c r="I565" i="2"/>
  <c r="J565" i="2"/>
  <c r="K565" i="2"/>
  <c r="L565" i="2"/>
  <c r="M565" i="2"/>
  <c r="N565" i="2"/>
  <c r="O565" i="2"/>
  <c r="P565" i="2"/>
  <c r="G566" i="2"/>
  <c r="I566" i="2"/>
  <c r="J566" i="2"/>
  <c r="K566" i="2"/>
  <c r="L566" i="2"/>
  <c r="M566" i="2"/>
  <c r="N566" i="2"/>
  <c r="O566" i="2"/>
  <c r="P566" i="2"/>
  <c r="G567" i="2"/>
  <c r="H567" i="2"/>
  <c r="G568" i="2"/>
  <c r="G569" i="2"/>
  <c r="G570" i="2"/>
  <c r="H568" i="2" s="1"/>
  <c r="I570" i="2"/>
  <c r="J570" i="2"/>
  <c r="K570" i="2"/>
  <c r="L570" i="2"/>
  <c r="M570" i="2"/>
  <c r="N570" i="2"/>
  <c r="O570" i="2"/>
  <c r="P570" i="2"/>
  <c r="G571" i="2"/>
  <c r="I571" i="2"/>
  <c r="J571" i="2"/>
  <c r="K571" i="2"/>
  <c r="L571" i="2"/>
  <c r="M571" i="2"/>
  <c r="N571" i="2"/>
  <c r="O571" i="2"/>
  <c r="P571" i="2"/>
  <c r="G572" i="2"/>
  <c r="H572" i="2"/>
  <c r="G573" i="2"/>
  <c r="G574" i="2"/>
  <c r="G575" i="2"/>
  <c r="H573" i="2" s="1"/>
  <c r="I575" i="2"/>
  <c r="J575" i="2"/>
  <c r="K575" i="2"/>
  <c r="L575" i="2"/>
  <c r="M575" i="2"/>
  <c r="N575" i="2"/>
  <c r="O575" i="2"/>
  <c r="P575" i="2"/>
  <c r="G576" i="2"/>
  <c r="I576" i="2"/>
  <c r="J576" i="2"/>
  <c r="K576" i="2"/>
  <c r="L576" i="2"/>
  <c r="M576" i="2"/>
  <c r="N576" i="2"/>
  <c r="O576" i="2"/>
  <c r="P576" i="2"/>
  <c r="G577" i="2"/>
  <c r="H577" i="2"/>
  <c r="G578" i="2"/>
  <c r="G579" i="2"/>
  <c r="G580" i="2"/>
  <c r="H578" i="2" s="1"/>
  <c r="I580" i="2"/>
  <c r="J580" i="2"/>
  <c r="K580" i="2"/>
  <c r="L580" i="2"/>
  <c r="M580" i="2"/>
  <c r="N580" i="2"/>
  <c r="O580" i="2"/>
  <c r="P580" i="2"/>
  <c r="G581" i="2"/>
  <c r="I581" i="2"/>
  <c r="J581" i="2"/>
  <c r="K581" i="2"/>
  <c r="L581" i="2"/>
  <c r="M581" i="2"/>
  <c r="N581" i="2"/>
  <c r="O581" i="2"/>
  <c r="P581" i="2"/>
  <c r="G582" i="2"/>
  <c r="H582" i="2"/>
  <c r="G583" i="2"/>
  <c r="G584" i="2"/>
  <c r="G585" i="2"/>
  <c r="H583" i="2" s="1"/>
  <c r="I585" i="2"/>
  <c r="J585" i="2"/>
  <c r="K585" i="2"/>
  <c r="L585" i="2"/>
  <c r="M585" i="2"/>
  <c r="N585" i="2"/>
  <c r="O585" i="2"/>
  <c r="P585" i="2"/>
  <c r="G586" i="2"/>
  <c r="I586" i="2"/>
  <c r="J586" i="2"/>
  <c r="K586" i="2"/>
  <c r="L586" i="2"/>
  <c r="M586" i="2"/>
  <c r="N586" i="2"/>
  <c r="O586" i="2"/>
  <c r="P586" i="2"/>
  <c r="G587" i="2"/>
  <c r="H587" i="2"/>
  <c r="G588" i="2"/>
  <c r="G589" i="2"/>
  <c r="G590" i="2"/>
  <c r="H588" i="2" s="1"/>
  <c r="I590" i="2"/>
  <c r="J590" i="2"/>
  <c r="K590" i="2"/>
  <c r="L590" i="2"/>
  <c r="M590" i="2"/>
  <c r="N590" i="2"/>
  <c r="O590" i="2"/>
  <c r="P590" i="2"/>
  <c r="G591" i="2"/>
  <c r="I591" i="2"/>
  <c r="J591" i="2"/>
  <c r="K591" i="2"/>
  <c r="L591" i="2"/>
  <c r="M591" i="2"/>
  <c r="N591" i="2"/>
  <c r="O591" i="2"/>
  <c r="P591" i="2"/>
  <c r="G592" i="2"/>
  <c r="H592" i="2"/>
  <c r="G593" i="2"/>
  <c r="G594" i="2"/>
  <c r="G595" i="2"/>
  <c r="H593" i="2" s="1"/>
  <c r="I595" i="2"/>
  <c r="J595" i="2"/>
  <c r="K595" i="2"/>
  <c r="L595" i="2"/>
  <c r="M595" i="2"/>
  <c r="N595" i="2"/>
  <c r="O595" i="2"/>
  <c r="P595" i="2"/>
  <c r="G596" i="2"/>
  <c r="I596" i="2"/>
  <c r="J596" i="2"/>
  <c r="K596" i="2"/>
  <c r="L596" i="2"/>
  <c r="M596" i="2"/>
  <c r="N596" i="2"/>
  <c r="O596" i="2"/>
  <c r="P596" i="2"/>
  <c r="G597" i="2"/>
  <c r="H597" i="2"/>
  <c r="G598" i="2"/>
  <c r="G599" i="2"/>
  <c r="G600" i="2"/>
  <c r="H598" i="2" s="1"/>
  <c r="I600" i="2"/>
  <c r="J600" i="2"/>
  <c r="K600" i="2"/>
  <c r="L600" i="2"/>
  <c r="M600" i="2"/>
  <c r="N600" i="2"/>
  <c r="O600" i="2"/>
  <c r="P600" i="2"/>
  <c r="G601" i="2"/>
  <c r="I601" i="2"/>
  <c r="J601" i="2"/>
  <c r="K601" i="2"/>
  <c r="L601" i="2"/>
  <c r="M601" i="2"/>
  <c r="N601" i="2"/>
  <c r="O601" i="2"/>
  <c r="P601" i="2"/>
  <c r="G602" i="2"/>
  <c r="H602" i="2"/>
  <c r="G603" i="2"/>
  <c r="G604" i="2"/>
  <c r="G605" i="2"/>
  <c r="H603" i="2" s="1"/>
  <c r="I605" i="2"/>
  <c r="J605" i="2"/>
  <c r="K605" i="2"/>
  <c r="L605" i="2"/>
  <c r="M605" i="2"/>
  <c r="N605" i="2"/>
  <c r="O605" i="2"/>
  <c r="P605" i="2"/>
  <c r="G606" i="2"/>
  <c r="I606" i="2"/>
  <c r="J606" i="2"/>
  <c r="K606" i="2"/>
  <c r="L606" i="2"/>
  <c r="M606" i="2"/>
  <c r="N606" i="2"/>
  <c r="O606" i="2"/>
  <c r="P606" i="2"/>
  <c r="G607" i="2"/>
  <c r="H607" i="2"/>
  <c r="G608" i="2"/>
  <c r="G609" i="2"/>
  <c r="G610" i="2"/>
  <c r="H608" i="2" s="1"/>
  <c r="I610" i="2"/>
  <c r="J610" i="2"/>
  <c r="K610" i="2"/>
  <c r="L610" i="2"/>
  <c r="M610" i="2"/>
  <c r="N610" i="2"/>
  <c r="O610" i="2"/>
  <c r="P610" i="2"/>
  <c r="G611" i="2"/>
  <c r="I611" i="2"/>
  <c r="J611" i="2"/>
  <c r="K611" i="2"/>
  <c r="L611" i="2"/>
  <c r="M611" i="2"/>
  <c r="N611" i="2"/>
  <c r="O611" i="2"/>
  <c r="P611" i="2"/>
  <c r="G612" i="2"/>
  <c r="H612" i="2"/>
  <c r="G613" i="2"/>
  <c r="G614" i="2"/>
  <c r="G615" i="2"/>
  <c r="H613" i="2" s="1"/>
  <c r="I615" i="2"/>
  <c r="J615" i="2"/>
  <c r="K615" i="2"/>
  <c r="L615" i="2"/>
  <c r="M615" i="2"/>
  <c r="N615" i="2"/>
  <c r="O615" i="2"/>
  <c r="P615" i="2"/>
  <c r="G616" i="2"/>
  <c r="I616" i="2"/>
  <c r="J616" i="2"/>
  <c r="K616" i="2"/>
  <c r="L616" i="2"/>
  <c r="M616" i="2"/>
  <c r="N616" i="2"/>
  <c r="O616" i="2"/>
  <c r="P616" i="2"/>
  <c r="G617" i="2"/>
  <c r="H617" i="2"/>
  <c r="G618" i="2"/>
  <c r="G619" i="2"/>
  <c r="G620" i="2"/>
  <c r="H618" i="2" s="1"/>
  <c r="I620" i="2"/>
  <c r="J620" i="2"/>
  <c r="K620" i="2"/>
  <c r="L620" i="2"/>
  <c r="M620" i="2"/>
  <c r="N620" i="2"/>
  <c r="O620" i="2"/>
  <c r="P620" i="2"/>
  <c r="G621" i="2"/>
  <c r="I621" i="2"/>
  <c r="J621" i="2"/>
  <c r="K621" i="2"/>
  <c r="L621" i="2"/>
  <c r="M621" i="2"/>
  <c r="N621" i="2"/>
  <c r="O621" i="2"/>
  <c r="P621" i="2"/>
  <c r="G622" i="2"/>
  <c r="H622" i="2"/>
  <c r="G623" i="2"/>
  <c r="G624" i="2"/>
  <c r="G625" i="2"/>
  <c r="H623" i="2" s="1"/>
  <c r="I625" i="2"/>
  <c r="J625" i="2"/>
  <c r="K625" i="2"/>
  <c r="L625" i="2"/>
  <c r="M625" i="2"/>
  <c r="N625" i="2"/>
  <c r="O625" i="2"/>
  <c r="P625" i="2"/>
  <c r="G626" i="2"/>
  <c r="I626" i="2"/>
  <c r="J626" i="2"/>
  <c r="K626" i="2"/>
  <c r="L626" i="2"/>
  <c r="M626" i="2"/>
  <c r="N626" i="2"/>
  <c r="O626" i="2"/>
  <c r="P626" i="2"/>
  <c r="G627" i="2"/>
  <c r="H627" i="2"/>
  <c r="G628" i="2"/>
  <c r="G629" i="2"/>
  <c r="G630" i="2"/>
  <c r="H628" i="2" s="1"/>
  <c r="I630" i="2"/>
  <c r="J630" i="2"/>
  <c r="K630" i="2"/>
  <c r="L630" i="2"/>
  <c r="M630" i="2"/>
  <c r="N630" i="2"/>
  <c r="O630" i="2"/>
  <c r="P630" i="2"/>
  <c r="G631" i="2"/>
  <c r="I631" i="2"/>
  <c r="J631" i="2"/>
  <c r="K631" i="2"/>
  <c r="L631" i="2"/>
  <c r="M631" i="2"/>
  <c r="N631" i="2"/>
  <c r="O631" i="2"/>
  <c r="P631" i="2"/>
  <c r="G632" i="2"/>
  <c r="H632" i="2"/>
  <c r="G633" i="2"/>
  <c r="G634" i="2"/>
  <c r="G635" i="2"/>
  <c r="H633" i="2" s="1"/>
  <c r="I635" i="2"/>
  <c r="J635" i="2"/>
  <c r="K635" i="2"/>
  <c r="L635" i="2"/>
  <c r="M635" i="2"/>
  <c r="N635" i="2"/>
  <c r="O635" i="2"/>
  <c r="P635" i="2"/>
  <c r="G636" i="2"/>
  <c r="I636" i="2"/>
  <c r="J636" i="2"/>
  <c r="K636" i="2"/>
  <c r="L636" i="2"/>
  <c r="M636" i="2"/>
  <c r="N636" i="2"/>
  <c r="O636" i="2"/>
  <c r="P636" i="2"/>
  <c r="G637" i="2"/>
  <c r="H637" i="2"/>
  <c r="G638" i="2"/>
  <c r="G639" i="2"/>
  <c r="G640" i="2"/>
  <c r="H638" i="2" s="1"/>
  <c r="I640" i="2"/>
  <c r="J640" i="2"/>
  <c r="K640" i="2"/>
  <c r="L640" i="2"/>
  <c r="M640" i="2"/>
  <c r="N640" i="2"/>
  <c r="O640" i="2"/>
  <c r="P640" i="2"/>
  <c r="G641" i="2"/>
  <c r="I641" i="2"/>
  <c r="J641" i="2"/>
  <c r="K641" i="2"/>
  <c r="L641" i="2"/>
  <c r="M641" i="2"/>
  <c r="N641" i="2"/>
  <c r="O641" i="2"/>
  <c r="P641" i="2"/>
  <c r="G642" i="2"/>
  <c r="H642" i="2"/>
  <c r="G643" i="2"/>
  <c r="G644" i="2"/>
  <c r="G645" i="2"/>
  <c r="H643" i="2" s="1"/>
  <c r="I645" i="2"/>
  <c r="J645" i="2"/>
  <c r="K645" i="2"/>
  <c r="L645" i="2"/>
  <c r="M645" i="2"/>
  <c r="N645" i="2"/>
  <c r="O645" i="2"/>
  <c r="P645" i="2"/>
  <c r="G646" i="2"/>
  <c r="I646" i="2"/>
  <c r="J646" i="2"/>
  <c r="K646" i="2"/>
  <c r="L646" i="2"/>
  <c r="M646" i="2"/>
  <c r="N646" i="2"/>
  <c r="O646" i="2"/>
  <c r="P646" i="2"/>
  <c r="G647" i="2"/>
  <c r="H647" i="2"/>
  <c r="G648" i="2"/>
  <c r="G649" i="2"/>
  <c r="G650" i="2"/>
  <c r="H648" i="2" s="1"/>
  <c r="I650" i="2"/>
  <c r="J650" i="2"/>
  <c r="K650" i="2"/>
  <c r="L650" i="2"/>
  <c r="M650" i="2"/>
  <c r="N650" i="2"/>
  <c r="O650" i="2"/>
  <c r="P650" i="2"/>
  <c r="G651" i="2"/>
  <c r="I651" i="2"/>
  <c r="J651" i="2"/>
  <c r="K651" i="2"/>
  <c r="L651" i="2"/>
  <c r="M651" i="2"/>
  <c r="N651" i="2"/>
  <c r="O651" i="2"/>
  <c r="P651" i="2"/>
  <c r="G652" i="2"/>
  <c r="H652" i="2"/>
  <c r="G653" i="2"/>
  <c r="G654" i="2"/>
  <c r="G655" i="2"/>
  <c r="H653" i="2" s="1"/>
  <c r="I655" i="2"/>
  <c r="J655" i="2"/>
  <c r="K655" i="2"/>
  <c r="L655" i="2"/>
  <c r="M655" i="2"/>
  <c r="N655" i="2"/>
  <c r="O655" i="2"/>
  <c r="P655" i="2"/>
  <c r="G656" i="2"/>
  <c r="I656" i="2"/>
  <c r="J656" i="2"/>
  <c r="K656" i="2"/>
  <c r="L656" i="2"/>
  <c r="M656" i="2"/>
  <c r="N656" i="2"/>
  <c r="O656" i="2"/>
  <c r="P656" i="2"/>
  <c r="G657" i="2"/>
  <c r="H657" i="2"/>
  <c r="G658" i="2"/>
  <c r="G659" i="2"/>
  <c r="G660" i="2"/>
  <c r="H658" i="2" s="1"/>
  <c r="I660" i="2"/>
  <c r="J660" i="2"/>
  <c r="K660" i="2"/>
  <c r="L660" i="2"/>
  <c r="M660" i="2"/>
  <c r="N660" i="2"/>
  <c r="O660" i="2"/>
  <c r="P660" i="2"/>
  <c r="G661" i="2"/>
  <c r="I661" i="2"/>
  <c r="J661" i="2"/>
  <c r="K661" i="2"/>
  <c r="L661" i="2"/>
  <c r="M661" i="2"/>
  <c r="N661" i="2"/>
  <c r="O661" i="2"/>
  <c r="P661" i="2"/>
  <c r="G662" i="2"/>
  <c r="H662" i="2"/>
  <c r="G663" i="2"/>
  <c r="G664" i="2"/>
  <c r="G665" i="2"/>
  <c r="H663" i="2" s="1"/>
  <c r="I665" i="2"/>
  <c r="J665" i="2"/>
  <c r="K665" i="2"/>
  <c r="L665" i="2"/>
  <c r="M665" i="2"/>
  <c r="N665" i="2"/>
  <c r="O665" i="2"/>
  <c r="P665" i="2"/>
  <c r="G666" i="2"/>
  <c r="I666" i="2"/>
  <c r="J666" i="2"/>
  <c r="K666" i="2"/>
  <c r="L666" i="2"/>
  <c r="M666" i="2"/>
  <c r="N666" i="2"/>
  <c r="O666" i="2"/>
  <c r="P666" i="2"/>
  <c r="G667" i="2"/>
  <c r="H667" i="2"/>
  <c r="G668" i="2"/>
  <c r="G669" i="2"/>
  <c r="G670" i="2"/>
  <c r="H668" i="2" s="1"/>
  <c r="I670" i="2"/>
  <c r="J670" i="2"/>
  <c r="K670" i="2"/>
  <c r="L670" i="2"/>
  <c r="M670" i="2"/>
  <c r="N670" i="2"/>
  <c r="O670" i="2"/>
  <c r="P670" i="2"/>
  <c r="G671" i="2"/>
  <c r="I671" i="2"/>
  <c r="J671" i="2"/>
  <c r="K671" i="2"/>
  <c r="L671" i="2"/>
  <c r="M671" i="2"/>
  <c r="N671" i="2"/>
  <c r="O671" i="2"/>
  <c r="P671" i="2"/>
  <c r="G672" i="2"/>
  <c r="H672" i="2"/>
  <c r="G673" i="2"/>
  <c r="G674" i="2"/>
  <c r="G675" i="2"/>
  <c r="H673" i="2" s="1"/>
  <c r="I675" i="2"/>
  <c r="J675" i="2"/>
  <c r="K675" i="2"/>
  <c r="L675" i="2"/>
  <c r="M675" i="2"/>
  <c r="N675" i="2"/>
  <c r="O675" i="2"/>
  <c r="P675" i="2"/>
  <c r="G676" i="2"/>
  <c r="I676" i="2"/>
  <c r="J676" i="2"/>
  <c r="K676" i="2"/>
  <c r="L676" i="2"/>
  <c r="M676" i="2"/>
  <c r="N676" i="2"/>
  <c r="O676" i="2"/>
  <c r="P676" i="2"/>
  <c r="G677" i="2"/>
  <c r="H677" i="2"/>
  <c r="G678" i="2"/>
  <c r="G679" i="2"/>
  <c r="G680" i="2"/>
  <c r="H678" i="2" s="1"/>
  <c r="I680" i="2"/>
  <c r="J680" i="2"/>
  <c r="K680" i="2"/>
  <c r="L680" i="2"/>
  <c r="M680" i="2"/>
  <c r="N680" i="2"/>
  <c r="O680" i="2"/>
  <c r="P680" i="2"/>
  <c r="G681" i="2"/>
  <c r="I681" i="2"/>
  <c r="J681" i="2"/>
  <c r="K681" i="2"/>
  <c r="L681" i="2"/>
  <c r="M681" i="2"/>
  <c r="N681" i="2"/>
  <c r="O681" i="2"/>
  <c r="P681" i="2"/>
  <c r="G682" i="2"/>
  <c r="H682" i="2"/>
  <c r="G683" i="2"/>
  <c r="G684" i="2"/>
  <c r="G685" i="2"/>
  <c r="H683" i="2" s="1"/>
  <c r="I685" i="2"/>
  <c r="J685" i="2"/>
  <c r="K685" i="2"/>
  <c r="L685" i="2"/>
  <c r="M685" i="2"/>
  <c r="N685" i="2"/>
  <c r="O685" i="2"/>
  <c r="P685" i="2"/>
  <c r="G686" i="2"/>
  <c r="I686" i="2"/>
  <c r="J686" i="2"/>
  <c r="K686" i="2"/>
  <c r="L686" i="2"/>
  <c r="M686" i="2"/>
  <c r="N686" i="2"/>
  <c r="O686" i="2"/>
  <c r="P686" i="2"/>
  <c r="G687" i="2"/>
  <c r="H687" i="2"/>
  <c r="G688" i="2"/>
  <c r="G689" i="2"/>
  <c r="G690" i="2"/>
  <c r="H688" i="2" s="1"/>
  <c r="I690" i="2"/>
  <c r="J690" i="2"/>
  <c r="K690" i="2"/>
  <c r="L690" i="2"/>
  <c r="M690" i="2"/>
  <c r="N690" i="2"/>
  <c r="O690" i="2"/>
  <c r="P690" i="2"/>
  <c r="G691" i="2"/>
  <c r="I691" i="2"/>
  <c r="J691" i="2"/>
  <c r="K691" i="2"/>
  <c r="L691" i="2"/>
  <c r="M691" i="2"/>
  <c r="N691" i="2"/>
  <c r="O691" i="2"/>
  <c r="P691" i="2"/>
  <c r="G692" i="2"/>
  <c r="H692" i="2"/>
  <c r="G693" i="2"/>
  <c r="G694" i="2"/>
  <c r="G695" i="2"/>
  <c r="H693" i="2" s="1"/>
  <c r="I695" i="2"/>
  <c r="J695" i="2"/>
  <c r="K695" i="2"/>
  <c r="L695" i="2"/>
  <c r="M695" i="2"/>
  <c r="N695" i="2"/>
  <c r="O695" i="2"/>
  <c r="P695" i="2"/>
  <c r="G696" i="2"/>
  <c r="I696" i="2"/>
  <c r="J696" i="2"/>
  <c r="K696" i="2"/>
  <c r="L696" i="2"/>
  <c r="M696" i="2"/>
  <c r="N696" i="2"/>
  <c r="O696" i="2"/>
  <c r="P696" i="2"/>
  <c r="G697" i="2"/>
  <c r="H697" i="2"/>
  <c r="G698" i="2"/>
  <c r="G699" i="2"/>
  <c r="G700" i="2"/>
  <c r="H698" i="2" s="1"/>
  <c r="I700" i="2"/>
  <c r="J700" i="2"/>
  <c r="K700" i="2"/>
  <c r="L700" i="2"/>
  <c r="M700" i="2"/>
  <c r="N700" i="2"/>
  <c r="O700" i="2"/>
  <c r="P700" i="2"/>
  <c r="G701" i="2"/>
  <c r="I701" i="2"/>
  <c r="J701" i="2"/>
  <c r="K701" i="2"/>
  <c r="L701" i="2"/>
  <c r="M701" i="2"/>
  <c r="N701" i="2"/>
  <c r="O701" i="2"/>
  <c r="P701" i="2"/>
  <c r="G702" i="2"/>
  <c r="H702" i="2"/>
  <c r="G703" i="2"/>
  <c r="G704" i="2"/>
  <c r="G705" i="2"/>
  <c r="H703" i="2" s="1"/>
  <c r="I705" i="2"/>
  <c r="J705" i="2"/>
  <c r="K705" i="2"/>
  <c r="L705" i="2"/>
  <c r="M705" i="2"/>
  <c r="N705" i="2"/>
  <c r="O705" i="2"/>
  <c r="P705" i="2"/>
  <c r="G706" i="2"/>
  <c r="I706" i="2"/>
  <c r="J706" i="2"/>
  <c r="K706" i="2"/>
  <c r="L706" i="2"/>
  <c r="M706" i="2"/>
  <c r="N706" i="2"/>
  <c r="O706" i="2"/>
  <c r="P706" i="2"/>
  <c r="G707" i="2"/>
  <c r="H707" i="2"/>
  <c r="G708" i="2"/>
  <c r="G709" i="2"/>
  <c r="G710" i="2"/>
  <c r="H708" i="2" s="1"/>
  <c r="I710" i="2"/>
  <c r="J710" i="2"/>
  <c r="K710" i="2"/>
  <c r="L710" i="2"/>
  <c r="M710" i="2"/>
  <c r="N710" i="2"/>
  <c r="O710" i="2"/>
  <c r="P710" i="2"/>
  <c r="G711" i="2"/>
  <c r="I711" i="2"/>
  <c r="J711" i="2"/>
  <c r="K711" i="2"/>
  <c r="L711" i="2"/>
  <c r="M711" i="2"/>
  <c r="N711" i="2"/>
  <c r="O711" i="2"/>
  <c r="P711" i="2"/>
  <c r="G712" i="2"/>
  <c r="H712" i="2"/>
  <c r="G713" i="2"/>
  <c r="G714" i="2"/>
  <c r="G715" i="2"/>
  <c r="H713" i="2" s="1"/>
  <c r="I715" i="2"/>
  <c r="J715" i="2"/>
  <c r="K715" i="2"/>
  <c r="L715" i="2"/>
  <c r="M715" i="2"/>
  <c r="N715" i="2"/>
  <c r="O715" i="2"/>
  <c r="P715" i="2"/>
  <c r="G716" i="2"/>
  <c r="I716" i="2"/>
  <c r="J716" i="2"/>
  <c r="K716" i="2"/>
  <c r="L716" i="2"/>
  <c r="M716" i="2"/>
  <c r="N716" i="2"/>
  <c r="O716" i="2"/>
  <c r="P716" i="2"/>
  <c r="G717" i="2"/>
  <c r="H717" i="2"/>
  <c r="G718" i="2"/>
  <c r="G719" i="2"/>
  <c r="G720" i="2"/>
  <c r="H718" i="2" s="1"/>
  <c r="I720" i="2"/>
  <c r="J720" i="2"/>
  <c r="K720" i="2"/>
  <c r="L720" i="2"/>
  <c r="M720" i="2"/>
  <c r="N720" i="2"/>
  <c r="O720" i="2"/>
  <c r="P720" i="2"/>
  <c r="G721" i="2"/>
  <c r="I721" i="2"/>
  <c r="J721" i="2"/>
  <c r="K721" i="2"/>
  <c r="L721" i="2"/>
  <c r="M721" i="2"/>
  <c r="N721" i="2"/>
  <c r="O721" i="2"/>
  <c r="P721" i="2"/>
  <c r="G722" i="2"/>
  <c r="H722" i="2"/>
  <c r="G723" i="2"/>
  <c r="G724" i="2"/>
  <c r="G725" i="2"/>
  <c r="H723" i="2" s="1"/>
  <c r="I725" i="2"/>
  <c r="J725" i="2"/>
  <c r="K725" i="2"/>
  <c r="L725" i="2"/>
  <c r="M725" i="2"/>
  <c r="N725" i="2"/>
  <c r="O725" i="2"/>
  <c r="P725" i="2"/>
  <c r="G726" i="2"/>
  <c r="I726" i="2"/>
  <c r="J726" i="2"/>
  <c r="K726" i="2"/>
  <c r="L726" i="2"/>
  <c r="M726" i="2"/>
  <c r="N726" i="2"/>
  <c r="O726" i="2"/>
  <c r="P726" i="2"/>
  <c r="G727" i="2"/>
  <c r="H727" i="2"/>
  <c r="G728" i="2"/>
  <c r="G729" i="2"/>
  <c r="G730" i="2"/>
  <c r="H728" i="2" s="1"/>
  <c r="I730" i="2"/>
  <c r="J730" i="2"/>
  <c r="K730" i="2"/>
  <c r="L730" i="2"/>
  <c r="M730" i="2"/>
  <c r="N730" i="2"/>
  <c r="O730" i="2"/>
  <c r="P730" i="2"/>
  <c r="G731" i="2"/>
  <c r="I731" i="2"/>
  <c r="J731" i="2"/>
  <c r="K731" i="2"/>
  <c r="L731" i="2"/>
  <c r="M731" i="2"/>
  <c r="N731" i="2"/>
  <c r="O731" i="2"/>
  <c r="P731" i="2"/>
  <c r="G732" i="2"/>
  <c r="H732" i="2"/>
  <c r="G733" i="2"/>
  <c r="G734" i="2"/>
  <c r="G735" i="2"/>
  <c r="H733" i="2" s="1"/>
  <c r="I735" i="2"/>
  <c r="J735" i="2"/>
  <c r="K735" i="2"/>
  <c r="L735" i="2"/>
  <c r="M735" i="2"/>
  <c r="N735" i="2"/>
  <c r="O735" i="2"/>
  <c r="P735" i="2"/>
  <c r="G736" i="2"/>
  <c r="I736" i="2"/>
  <c r="J736" i="2"/>
  <c r="K736" i="2"/>
  <c r="L736" i="2"/>
  <c r="M736" i="2"/>
  <c r="N736" i="2"/>
  <c r="O736" i="2"/>
  <c r="P736" i="2"/>
  <c r="G737" i="2"/>
  <c r="H737" i="2"/>
  <c r="G738" i="2"/>
  <c r="G739" i="2"/>
  <c r="G740" i="2"/>
  <c r="H738" i="2" s="1"/>
  <c r="I740" i="2"/>
  <c r="J740" i="2"/>
  <c r="K740" i="2"/>
  <c r="L740" i="2"/>
  <c r="M740" i="2"/>
  <c r="N740" i="2"/>
  <c r="O740" i="2"/>
  <c r="P740" i="2"/>
  <c r="G741" i="2"/>
  <c r="I741" i="2"/>
  <c r="J741" i="2"/>
  <c r="K741" i="2"/>
  <c r="L741" i="2"/>
  <c r="M741" i="2"/>
  <c r="N741" i="2"/>
  <c r="O741" i="2"/>
  <c r="P741" i="2"/>
  <c r="G742" i="2"/>
  <c r="H742" i="2"/>
  <c r="G743" i="2"/>
  <c r="G744" i="2"/>
  <c r="G745" i="2"/>
  <c r="H743" i="2" s="1"/>
  <c r="I745" i="2"/>
  <c r="J745" i="2"/>
  <c r="K745" i="2"/>
  <c r="L745" i="2"/>
  <c r="M745" i="2"/>
  <c r="N745" i="2"/>
  <c r="O745" i="2"/>
  <c r="P745" i="2"/>
  <c r="G746" i="2"/>
  <c r="I746" i="2"/>
  <c r="J746" i="2"/>
  <c r="K746" i="2"/>
  <c r="L746" i="2"/>
  <c r="M746" i="2"/>
  <c r="N746" i="2"/>
  <c r="O746" i="2"/>
  <c r="P746" i="2"/>
  <c r="G747" i="2"/>
  <c r="H747" i="2"/>
  <c r="G748" i="2"/>
  <c r="G749" i="2"/>
  <c r="G750" i="2"/>
  <c r="H748" i="2" s="1"/>
  <c r="I750" i="2"/>
  <c r="J750" i="2"/>
  <c r="K750" i="2"/>
  <c r="L750" i="2"/>
  <c r="M750" i="2"/>
  <c r="N750" i="2"/>
  <c r="O750" i="2"/>
  <c r="P750" i="2"/>
  <c r="G751" i="2"/>
  <c r="I751" i="2"/>
  <c r="J751" i="2"/>
  <c r="K751" i="2"/>
  <c r="L751" i="2"/>
  <c r="M751" i="2"/>
  <c r="N751" i="2"/>
  <c r="O751" i="2"/>
  <c r="P751" i="2"/>
  <c r="G752" i="2"/>
  <c r="H752" i="2"/>
  <c r="G753" i="2"/>
  <c r="G754" i="2"/>
  <c r="G755" i="2"/>
  <c r="H753" i="2" s="1"/>
  <c r="I755" i="2"/>
  <c r="J755" i="2"/>
  <c r="K755" i="2"/>
  <c r="L755" i="2"/>
  <c r="M755" i="2"/>
  <c r="N755" i="2"/>
  <c r="O755" i="2"/>
  <c r="P755" i="2"/>
  <c r="G756" i="2"/>
  <c r="I756" i="2"/>
  <c r="J756" i="2"/>
  <c r="K756" i="2"/>
  <c r="L756" i="2"/>
  <c r="M756" i="2"/>
  <c r="N756" i="2"/>
  <c r="O756" i="2"/>
  <c r="P756" i="2"/>
  <c r="G757" i="2"/>
  <c r="H757" i="2"/>
  <c r="G758" i="2"/>
  <c r="G759" i="2"/>
  <c r="G760" i="2"/>
  <c r="H758" i="2" s="1"/>
  <c r="I760" i="2"/>
  <c r="J760" i="2"/>
  <c r="K760" i="2"/>
  <c r="L760" i="2"/>
  <c r="M760" i="2"/>
  <c r="N760" i="2"/>
  <c r="O760" i="2"/>
  <c r="P760" i="2"/>
  <c r="G761" i="2"/>
  <c r="I761" i="2"/>
  <c r="J761" i="2"/>
  <c r="K761" i="2"/>
  <c r="L761" i="2"/>
  <c r="M761" i="2"/>
  <c r="N761" i="2"/>
  <c r="O761" i="2"/>
  <c r="P761" i="2"/>
  <c r="G762" i="2"/>
  <c r="H762" i="2"/>
  <c r="G763" i="2"/>
  <c r="G764" i="2"/>
  <c r="G765" i="2"/>
  <c r="H763" i="2" s="1"/>
  <c r="I765" i="2"/>
  <c r="J765" i="2"/>
  <c r="K765" i="2"/>
  <c r="L765" i="2"/>
  <c r="M765" i="2"/>
  <c r="N765" i="2"/>
  <c r="O765" i="2"/>
  <c r="P765" i="2"/>
  <c r="G766" i="2"/>
  <c r="I766" i="2"/>
  <c r="J766" i="2"/>
  <c r="K766" i="2"/>
  <c r="L766" i="2"/>
  <c r="M766" i="2"/>
  <c r="N766" i="2"/>
  <c r="O766" i="2"/>
  <c r="P766" i="2"/>
  <c r="G767" i="2"/>
  <c r="H767" i="2"/>
  <c r="G768" i="2"/>
  <c r="G769" i="2"/>
  <c r="G770" i="2"/>
  <c r="H768" i="2" s="1"/>
  <c r="I770" i="2"/>
  <c r="J770" i="2"/>
  <c r="K770" i="2"/>
  <c r="L770" i="2"/>
  <c r="M770" i="2"/>
  <c r="N770" i="2"/>
  <c r="O770" i="2"/>
  <c r="P770" i="2"/>
  <c r="G771" i="2"/>
  <c r="I771" i="2"/>
  <c r="J771" i="2"/>
  <c r="K771" i="2"/>
  <c r="L771" i="2"/>
  <c r="M771" i="2"/>
  <c r="N771" i="2"/>
  <c r="O771" i="2"/>
  <c r="P771" i="2"/>
  <c r="G772" i="2"/>
  <c r="H772" i="2"/>
  <c r="G773" i="2"/>
  <c r="G774" i="2"/>
  <c r="G775" i="2"/>
  <c r="H773" i="2" s="1"/>
  <c r="I775" i="2"/>
  <c r="J775" i="2"/>
  <c r="K775" i="2"/>
  <c r="L775" i="2"/>
  <c r="M775" i="2"/>
  <c r="N775" i="2"/>
  <c r="O775" i="2"/>
  <c r="P775" i="2"/>
  <c r="G776" i="2"/>
  <c r="I776" i="2"/>
  <c r="J776" i="2"/>
  <c r="K776" i="2"/>
  <c r="L776" i="2"/>
  <c r="M776" i="2"/>
  <c r="N776" i="2"/>
  <c r="O776" i="2"/>
  <c r="P776" i="2"/>
  <c r="G777" i="2"/>
  <c r="H777" i="2"/>
  <c r="G778" i="2"/>
  <c r="G779" i="2"/>
  <c r="G780" i="2"/>
  <c r="H778" i="2" s="1"/>
  <c r="I780" i="2"/>
  <c r="J780" i="2"/>
  <c r="K780" i="2"/>
  <c r="L780" i="2"/>
  <c r="M780" i="2"/>
  <c r="N780" i="2"/>
  <c r="O780" i="2"/>
  <c r="P780" i="2"/>
  <c r="G781" i="2"/>
  <c r="I781" i="2"/>
  <c r="J781" i="2"/>
  <c r="K781" i="2"/>
  <c r="L781" i="2"/>
  <c r="M781" i="2"/>
  <c r="N781" i="2"/>
  <c r="O781" i="2"/>
  <c r="P781" i="2"/>
  <c r="G782" i="2"/>
  <c r="H782" i="2"/>
  <c r="G783" i="2"/>
  <c r="G784" i="2"/>
  <c r="G785" i="2"/>
  <c r="H783" i="2" s="1"/>
  <c r="I785" i="2"/>
  <c r="J785" i="2"/>
  <c r="K785" i="2"/>
  <c r="L785" i="2"/>
  <c r="M785" i="2"/>
  <c r="N785" i="2"/>
  <c r="O785" i="2"/>
  <c r="P785" i="2"/>
  <c r="G786" i="2"/>
  <c r="I786" i="2"/>
  <c r="J786" i="2"/>
  <c r="K786" i="2"/>
  <c r="L786" i="2"/>
  <c r="M786" i="2"/>
  <c r="N786" i="2"/>
  <c r="O786" i="2"/>
  <c r="P786" i="2"/>
  <c r="G787" i="2"/>
  <c r="H787" i="2"/>
  <c r="G788" i="2"/>
  <c r="G789" i="2"/>
  <c r="G790" i="2"/>
  <c r="H788" i="2" s="1"/>
  <c r="I790" i="2"/>
  <c r="J790" i="2"/>
  <c r="K790" i="2"/>
  <c r="L790" i="2"/>
  <c r="M790" i="2"/>
  <c r="N790" i="2"/>
  <c r="O790" i="2"/>
  <c r="P790" i="2"/>
  <c r="G791" i="2"/>
  <c r="I791" i="2"/>
  <c r="J791" i="2"/>
  <c r="K791" i="2"/>
  <c r="L791" i="2"/>
  <c r="M791" i="2"/>
  <c r="N791" i="2"/>
  <c r="O791" i="2"/>
  <c r="P791" i="2"/>
  <c r="G792" i="2"/>
  <c r="H792" i="2"/>
  <c r="G793" i="2"/>
  <c r="G794" i="2"/>
  <c r="G795" i="2"/>
  <c r="H793" i="2" s="1"/>
  <c r="I795" i="2"/>
  <c r="J795" i="2"/>
  <c r="K795" i="2"/>
  <c r="L795" i="2"/>
  <c r="M795" i="2"/>
  <c r="N795" i="2"/>
  <c r="O795" i="2"/>
  <c r="P795" i="2"/>
  <c r="G796" i="2"/>
  <c r="I796" i="2"/>
  <c r="J796" i="2"/>
  <c r="K796" i="2"/>
  <c r="L796" i="2"/>
  <c r="M796" i="2"/>
  <c r="N796" i="2"/>
  <c r="O796" i="2"/>
  <c r="P796" i="2"/>
  <c r="G797" i="2"/>
  <c r="H797" i="2"/>
  <c r="G798" i="2"/>
  <c r="G799" i="2"/>
  <c r="G800" i="2"/>
  <c r="H798" i="2" s="1"/>
  <c r="I800" i="2"/>
  <c r="J800" i="2"/>
  <c r="K800" i="2"/>
  <c r="L800" i="2"/>
  <c r="M800" i="2"/>
  <c r="N800" i="2"/>
  <c r="O800" i="2"/>
  <c r="P800" i="2"/>
  <c r="G801" i="2"/>
  <c r="I801" i="2"/>
  <c r="J801" i="2"/>
  <c r="K801" i="2"/>
  <c r="L801" i="2"/>
  <c r="M801" i="2"/>
  <c r="N801" i="2"/>
  <c r="O801" i="2"/>
  <c r="P801" i="2"/>
  <c r="G802" i="2"/>
  <c r="H802" i="2"/>
  <c r="G803" i="2"/>
  <c r="G804" i="2"/>
  <c r="G805" i="2"/>
  <c r="H803" i="2" s="1"/>
  <c r="I805" i="2"/>
  <c r="J805" i="2"/>
  <c r="K805" i="2"/>
  <c r="L805" i="2"/>
  <c r="M805" i="2"/>
  <c r="N805" i="2"/>
  <c r="O805" i="2"/>
  <c r="P805" i="2"/>
  <c r="G806" i="2"/>
  <c r="I806" i="2"/>
  <c r="J806" i="2"/>
  <c r="K806" i="2"/>
  <c r="L806" i="2"/>
  <c r="M806" i="2"/>
  <c r="N806" i="2"/>
  <c r="O806" i="2"/>
  <c r="P806" i="2"/>
  <c r="G807" i="2"/>
  <c r="H807" i="2"/>
  <c r="G808" i="2"/>
  <c r="G809" i="2"/>
  <c r="G810" i="2"/>
  <c r="H808" i="2" s="1"/>
  <c r="I810" i="2"/>
  <c r="J810" i="2"/>
  <c r="K810" i="2"/>
  <c r="L810" i="2"/>
  <c r="M810" i="2"/>
  <c r="N810" i="2"/>
  <c r="O810" i="2"/>
  <c r="P810" i="2"/>
  <c r="G811" i="2"/>
  <c r="I811" i="2"/>
  <c r="J811" i="2"/>
  <c r="K811" i="2"/>
  <c r="L811" i="2"/>
  <c r="M811" i="2"/>
  <c r="N811" i="2"/>
  <c r="O811" i="2"/>
  <c r="P811" i="2"/>
  <c r="G812" i="2"/>
  <c r="H812" i="2"/>
  <c r="G813" i="2"/>
  <c r="G814" i="2"/>
  <c r="G815" i="2"/>
  <c r="H813" i="2" s="1"/>
  <c r="I815" i="2"/>
  <c r="J815" i="2"/>
  <c r="K815" i="2"/>
  <c r="L815" i="2"/>
  <c r="M815" i="2"/>
  <c r="N815" i="2"/>
  <c r="O815" i="2"/>
  <c r="P815" i="2"/>
  <c r="G816" i="2"/>
  <c r="I816" i="2"/>
  <c r="J816" i="2"/>
  <c r="K816" i="2"/>
  <c r="L816" i="2"/>
  <c r="M816" i="2"/>
  <c r="N816" i="2"/>
  <c r="O816" i="2"/>
  <c r="P816" i="2"/>
  <c r="G817" i="2"/>
  <c r="H817" i="2"/>
  <c r="G818" i="2"/>
  <c r="G819" i="2"/>
  <c r="G820" i="2"/>
  <c r="H818" i="2" s="1"/>
  <c r="I820" i="2"/>
  <c r="J820" i="2"/>
  <c r="K820" i="2"/>
  <c r="L820" i="2"/>
  <c r="M820" i="2"/>
  <c r="N820" i="2"/>
  <c r="O820" i="2"/>
  <c r="P820" i="2"/>
  <c r="G821" i="2"/>
  <c r="I821" i="2"/>
  <c r="J821" i="2"/>
  <c r="K821" i="2"/>
  <c r="L821" i="2"/>
  <c r="M821" i="2"/>
  <c r="N821" i="2"/>
  <c r="O821" i="2"/>
  <c r="P821" i="2"/>
  <c r="G822" i="2"/>
  <c r="H822" i="2"/>
  <c r="G823" i="2"/>
  <c r="G824" i="2"/>
  <c r="G825" i="2"/>
  <c r="H823" i="2" s="1"/>
  <c r="I825" i="2"/>
  <c r="J825" i="2"/>
  <c r="K825" i="2"/>
  <c r="L825" i="2"/>
  <c r="M825" i="2"/>
  <c r="N825" i="2"/>
  <c r="O825" i="2"/>
  <c r="P825" i="2"/>
  <c r="G826" i="2"/>
  <c r="I826" i="2"/>
  <c r="J826" i="2"/>
  <c r="K826" i="2"/>
  <c r="L826" i="2"/>
  <c r="M826" i="2"/>
  <c r="N826" i="2"/>
  <c r="O826" i="2"/>
  <c r="P826" i="2"/>
  <c r="G827" i="2"/>
  <c r="H827" i="2"/>
  <c r="G828" i="2"/>
  <c r="G829" i="2"/>
  <c r="G830" i="2"/>
  <c r="H828" i="2" s="1"/>
  <c r="I830" i="2"/>
  <c r="J830" i="2"/>
  <c r="K830" i="2"/>
  <c r="L830" i="2"/>
  <c r="M830" i="2"/>
  <c r="N830" i="2"/>
  <c r="O830" i="2"/>
  <c r="P830" i="2"/>
  <c r="G831" i="2"/>
  <c r="I831" i="2"/>
  <c r="J831" i="2"/>
  <c r="K831" i="2"/>
  <c r="L831" i="2"/>
  <c r="M831" i="2"/>
  <c r="N831" i="2"/>
  <c r="O831" i="2"/>
  <c r="P831" i="2"/>
  <c r="G832" i="2"/>
  <c r="H832" i="2"/>
  <c r="G833" i="2"/>
  <c r="G834" i="2"/>
  <c r="G835" i="2"/>
  <c r="H833" i="2" s="1"/>
  <c r="I835" i="2"/>
  <c r="J835" i="2"/>
  <c r="K835" i="2"/>
  <c r="L835" i="2"/>
  <c r="M835" i="2"/>
  <c r="N835" i="2"/>
  <c r="O835" i="2"/>
  <c r="P835" i="2"/>
  <c r="G836" i="2"/>
  <c r="I836" i="2"/>
  <c r="J836" i="2"/>
  <c r="K836" i="2"/>
  <c r="L836" i="2"/>
  <c r="M836" i="2"/>
  <c r="N836" i="2"/>
  <c r="O836" i="2"/>
  <c r="P836" i="2"/>
  <c r="G837" i="2"/>
  <c r="H837" i="2"/>
  <c r="G838" i="2"/>
  <c r="G839" i="2"/>
  <c r="G840" i="2"/>
  <c r="H838" i="2" s="1"/>
  <c r="I840" i="2"/>
  <c r="J840" i="2"/>
  <c r="K840" i="2"/>
  <c r="L840" i="2"/>
  <c r="M840" i="2"/>
  <c r="N840" i="2"/>
  <c r="O840" i="2"/>
  <c r="P840" i="2"/>
  <c r="G841" i="2"/>
  <c r="I841" i="2"/>
  <c r="J841" i="2"/>
  <c r="K841" i="2"/>
  <c r="L841" i="2"/>
  <c r="M841" i="2"/>
  <c r="N841" i="2"/>
  <c r="O841" i="2"/>
  <c r="P841" i="2"/>
  <c r="G842" i="2"/>
  <c r="H842" i="2"/>
  <c r="G843" i="2"/>
  <c r="G844" i="2"/>
  <c r="G845" i="2"/>
  <c r="H843" i="2" s="1"/>
  <c r="I845" i="2"/>
  <c r="J845" i="2"/>
  <c r="K845" i="2"/>
  <c r="L845" i="2"/>
  <c r="M845" i="2"/>
  <c r="N845" i="2"/>
  <c r="O845" i="2"/>
  <c r="P845" i="2"/>
  <c r="G846" i="2"/>
  <c r="I846" i="2"/>
  <c r="J846" i="2"/>
  <c r="K846" i="2"/>
  <c r="L846" i="2"/>
  <c r="M846" i="2"/>
  <c r="N846" i="2"/>
  <c r="O846" i="2"/>
  <c r="P846" i="2"/>
  <c r="G847" i="2"/>
  <c r="H847" i="2"/>
  <c r="G848" i="2"/>
  <c r="G849" i="2"/>
  <c r="G850" i="2"/>
  <c r="H848" i="2" s="1"/>
  <c r="I850" i="2"/>
  <c r="J850" i="2"/>
  <c r="K850" i="2"/>
  <c r="L850" i="2"/>
  <c r="M850" i="2"/>
  <c r="N850" i="2"/>
  <c r="O850" i="2"/>
  <c r="P850" i="2"/>
  <c r="G851" i="2"/>
  <c r="I851" i="2"/>
  <c r="J851" i="2"/>
  <c r="K851" i="2"/>
  <c r="L851" i="2"/>
  <c r="M851" i="2"/>
  <c r="N851" i="2"/>
  <c r="O851" i="2"/>
  <c r="P851" i="2"/>
  <c r="G852" i="2"/>
  <c r="H852" i="2"/>
  <c r="G853" i="2"/>
  <c r="G854" i="2"/>
  <c r="G855" i="2"/>
  <c r="H853" i="2" s="1"/>
  <c r="I855" i="2"/>
  <c r="J855" i="2"/>
  <c r="K855" i="2"/>
  <c r="L855" i="2"/>
  <c r="M855" i="2"/>
  <c r="N855" i="2"/>
  <c r="O855" i="2"/>
  <c r="P855" i="2"/>
  <c r="G856" i="2"/>
  <c r="I856" i="2"/>
  <c r="J856" i="2"/>
  <c r="K856" i="2"/>
  <c r="L856" i="2"/>
  <c r="M856" i="2"/>
  <c r="N856" i="2"/>
  <c r="O856" i="2"/>
  <c r="P856" i="2"/>
  <c r="G857" i="2"/>
  <c r="H857" i="2"/>
  <c r="G858" i="2"/>
  <c r="G859" i="2"/>
  <c r="G860" i="2"/>
  <c r="H858" i="2" s="1"/>
  <c r="I860" i="2"/>
  <c r="J860" i="2"/>
  <c r="K860" i="2"/>
  <c r="L860" i="2"/>
  <c r="M860" i="2"/>
  <c r="N860" i="2"/>
  <c r="O860" i="2"/>
  <c r="P860" i="2"/>
  <c r="G861" i="2"/>
  <c r="I861" i="2"/>
  <c r="J861" i="2"/>
  <c r="K861" i="2"/>
  <c r="L861" i="2"/>
  <c r="M861" i="2"/>
  <c r="N861" i="2"/>
  <c r="O861" i="2"/>
  <c r="P861" i="2"/>
  <c r="G862" i="2"/>
  <c r="H862" i="2"/>
  <c r="G863" i="2"/>
  <c r="G864" i="2"/>
  <c r="G865" i="2"/>
  <c r="H863" i="2" s="1"/>
  <c r="I865" i="2"/>
  <c r="J865" i="2"/>
  <c r="K865" i="2"/>
  <c r="L865" i="2"/>
  <c r="M865" i="2"/>
  <c r="N865" i="2"/>
  <c r="O865" i="2"/>
  <c r="P865" i="2"/>
  <c r="G866" i="2"/>
  <c r="I866" i="2"/>
  <c r="J866" i="2"/>
  <c r="K866" i="2"/>
  <c r="L866" i="2"/>
  <c r="M866" i="2"/>
  <c r="N866" i="2"/>
  <c r="O866" i="2"/>
  <c r="P866" i="2"/>
  <c r="G867" i="2"/>
  <c r="H867" i="2"/>
  <c r="G868" i="2"/>
  <c r="G869" i="2"/>
  <c r="G870" i="2"/>
  <c r="H868" i="2" s="1"/>
  <c r="I870" i="2"/>
  <c r="J870" i="2"/>
  <c r="K870" i="2"/>
  <c r="L870" i="2"/>
  <c r="M870" i="2"/>
  <c r="N870" i="2"/>
  <c r="O870" i="2"/>
  <c r="P870" i="2"/>
  <c r="G871" i="2"/>
  <c r="I871" i="2"/>
  <c r="J871" i="2"/>
  <c r="K871" i="2"/>
  <c r="L871" i="2"/>
  <c r="M871" i="2"/>
  <c r="N871" i="2"/>
  <c r="O871" i="2"/>
  <c r="P871" i="2"/>
  <c r="G872" i="2"/>
  <c r="H872" i="2"/>
  <c r="G873" i="2"/>
  <c r="G874" i="2"/>
  <c r="G875" i="2"/>
  <c r="H873" i="2" s="1"/>
  <c r="I875" i="2"/>
  <c r="J875" i="2"/>
  <c r="K875" i="2"/>
  <c r="L875" i="2"/>
  <c r="M875" i="2"/>
  <c r="N875" i="2"/>
  <c r="O875" i="2"/>
  <c r="P875" i="2"/>
  <c r="G876" i="2"/>
  <c r="I876" i="2"/>
  <c r="J876" i="2"/>
  <c r="K876" i="2"/>
  <c r="L876" i="2"/>
  <c r="M876" i="2"/>
  <c r="N876" i="2"/>
  <c r="O876" i="2"/>
  <c r="P876" i="2"/>
  <c r="G877" i="2"/>
  <c r="H877" i="2"/>
  <c r="G878" i="2"/>
  <c r="G879" i="2"/>
  <c r="G880" i="2"/>
  <c r="H878" i="2" s="1"/>
  <c r="I880" i="2"/>
  <c r="J880" i="2"/>
  <c r="K880" i="2"/>
  <c r="L880" i="2"/>
  <c r="M880" i="2"/>
  <c r="N880" i="2"/>
  <c r="O880" i="2"/>
  <c r="P880" i="2"/>
  <c r="G881" i="2"/>
  <c r="I881" i="2"/>
  <c r="J881" i="2"/>
  <c r="K881" i="2"/>
  <c r="L881" i="2"/>
  <c r="M881" i="2"/>
  <c r="N881" i="2"/>
  <c r="O881" i="2"/>
  <c r="P881" i="2"/>
  <c r="G882" i="2"/>
  <c r="H882" i="2"/>
  <c r="G883" i="2"/>
  <c r="G884" i="2"/>
  <c r="G885" i="2"/>
  <c r="H883" i="2" s="1"/>
  <c r="I885" i="2"/>
  <c r="J885" i="2"/>
  <c r="K885" i="2"/>
  <c r="L885" i="2"/>
  <c r="M885" i="2"/>
  <c r="N885" i="2"/>
  <c r="O885" i="2"/>
  <c r="P885" i="2"/>
  <c r="G886" i="2"/>
  <c r="I886" i="2"/>
  <c r="J886" i="2"/>
  <c r="K886" i="2"/>
  <c r="L886" i="2"/>
  <c r="M886" i="2"/>
  <c r="N886" i="2"/>
  <c r="O886" i="2"/>
  <c r="P886" i="2"/>
  <c r="G887" i="2"/>
  <c r="H887" i="2"/>
  <c r="G888" i="2"/>
  <c r="G889" i="2"/>
  <c r="G890" i="2"/>
  <c r="H888" i="2" s="1"/>
  <c r="I890" i="2"/>
  <c r="J890" i="2"/>
  <c r="K890" i="2"/>
  <c r="L890" i="2"/>
  <c r="M890" i="2"/>
  <c r="N890" i="2"/>
  <c r="O890" i="2"/>
  <c r="P890" i="2"/>
  <c r="G891" i="2"/>
  <c r="I891" i="2"/>
  <c r="J891" i="2"/>
  <c r="K891" i="2"/>
  <c r="L891" i="2"/>
  <c r="M891" i="2"/>
  <c r="N891" i="2"/>
  <c r="O891" i="2"/>
  <c r="P891" i="2"/>
  <c r="G892" i="2"/>
  <c r="H892" i="2"/>
  <c r="G893" i="2"/>
  <c r="G894" i="2"/>
  <c r="G895" i="2"/>
  <c r="H893" i="2" s="1"/>
  <c r="I895" i="2"/>
  <c r="J895" i="2"/>
  <c r="K895" i="2"/>
  <c r="L895" i="2"/>
  <c r="M895" i="2"/>
  <c r="N895" i="2"/>
  <c r="O895" i="2"/>
  <c r="P895" i="2"/>
  <c r="G896" i="2"/>
  <c r="I896" i="2"/>
  <c r="J896" i="2"/>
  <c r="K896" i="2"/>
  <c r="L896" i="2"/>
  <c r="M896" i="2"/>
  <c r="N896" i="2"/>
  <c r="O896" i="2"/>
  <c r="P896" i="2"/>
  <c r="G897" i="2"/>
  <c r="H897" i="2"/>
  <c r="G898" i="2"/>
  <c r="G899" i="2"/>
  <c r="G900" i="2"/>
  <c r="H898" i="2" s="1"/>
  <c r="I900" i="2"/>
  <c r="J900" i="2"/>
  <c r="K900" i="2"/>
  <c r="L900" i="2"/>
  <c r="M900" i="2"/>
  <c r="N900" i="2"/>
  <c r="O900" i="2"/>
  <c r="P900" i="2"/>
  <c r="G901" i="2"/>
  <c r="I901" i="2"/>
  <c r="J901" i="2"/>
  <c r="K901" i="2"/>
  <c r="L901" i="2"/>
  <c r="M901" i="2"/>
  <c r="N901" i="2"/>
  <c r="O901" i="2"/>
  <c r="P901" i="2"/>
  <c r="G902" i="2"/>
  <c r="H902" i="2"/>
  <c r="G903" i="2"/>
  <c r="G904" i="2"/>
  <c r="G905" i="2"/>
  <c r="H903" i="2" s="1"/>
  <c r="I905" i="2"/>
  <c r="J905" i="2"/>
  <c r="K905" i="2"/>
  <c r="L905" i="2"/>
  <c r="M905" i="2"/>
  <c r="N905" i="2"/>
  <c r="O905" i="2"/>
  <c r="P905" i="2"/>
  <c r="G906" i="2"/>
  <c r="I906" i="2"/>
  <c r="J906" i="2"/>
  <c r="K906" i="2"/>
  <c r="L906" i="2"/>
  <c r="M906" i="2"/>
  <c r="N906" i="2"/>
  <c r="O906" i="2"/>
  <c r="P906" i="2"/>
  <c r="G907" i="2"/>
  <c r="H907" i="2"/>
  <c r="G908" i="2"/>
  <c r="G909" i="2"/>
  <c r="G910" i="2"/>
  <c r="H908" i="2" s="1"/>
  <c r="I910" i="2"/>
  <c r="J910" i="2"/>
  <c r="K910" i="2"/>
  <c r="L910" i="2"/>
  <c r="M910" i="2"/>
  <c r="N910" i="2"/>
  <c r="O910" i="2"/>
  <c r="P910" i="2"/>
  <c r="G911" i="2"/>
  <c r="I911" i="2"/>
  <c r="J911" i="2"/>
  <c r="K911" i="2"/>
  <c r="L911" i="2"/>
  <c r="M911" i="2"/>
  <c r="N911" i="2"/>
  <c r="O911" i="2"/>
  <c r="P911" i="2"/>
  <c r="G912" i="2"/>
  <c r="H912" i="2"/>
  <c r="G913" i="2"/>
  <c r="G914" i="2"/>
  <c r="G915" i="2"/>
  <c r="H913" i="2" s="1"/>
  <c r="I915" i="2"/>
  <c r="J915" i="2"/>
  <c r="K915" i="2"/>
  <c r="L915" i="2"/>
  <c r="M915" i="2"/>
  <c r="N915" i="2"/>
  <c r="O915" i="2"/>
  <c r="P915" i="2"/>
  <c r="G916" i="2"/>
  <c r="I916" i="2"/>
  <c r="J916" i="2"/>
  <c r="K916" i="2"/>
  <c r="L916" i="2"/>
  <c r="M916" i="2"/>
  <c r="N916" i="2"/>
  <c r="O916" i="2"/>
  <c r="P916" i="2"/>
  <c r="G917" i="2"/>
  <c r="H917" i="2"/>
  <c r="G918" i="2"/>
  <c r="G919" i="2"/>
  <c r="G920" i="2"/>
  <c r="H918" i="2" s="1"/>
  <c r="I920" i="2"/>
  <c r="J920" i="2"/>
  <c r="K920" i="2"/>
  <c r="L920" i="2"/>
  <c r="M920" i="2"/>
  <c r="N920" i="2"/>
  <c r="O920" i="2"/>
  <c r="P920" i="2"/>
  <c r="G921" i="2"/>
  <c r="I921" i="2"/>
  <c r="J921" i="2"/>
  <c r="K921" i="2"/>
  <c r="L921" i="2"/>
  <c r="M921" i="2"/>
  <c r="N921" i="2"/>
  <c r="O921" i="2"/>
  <c r="P921" i="2"/>
  <c r="G922" i="2"/>
  <c r="H922" i="2"/>
  <c r="G923" i="2"/>
  <c r="G924" i="2"/>
  <c r="G925" i="2"/>
  <c r="H923" i="2" s="1"/>
  <c r="I925" i="2"/>
  <c r="J925" i="2"/>
  <c r="K925" i="2"/>
  <c r="L925" i="2"/>
  <c r="M925" i="2"/>
  <c r="N925" i="2"/>
  <c r="O925" i="2"/>
  <c r="P925" i="2"/>
  <c r="G926" i="2"/>
  <c r="I926" i="2"/>
  <c r="J926" i="2"/>
  <c r="K926" i="2"/>
  <c r="L926" i="2"/>
  <c r="M926" i="2"/>
  <c r="N926" i="2"/>
  <c r="O926" i="2"/>
  <c r="P926" i="2"/>
  <c r="G927" i="2"/>
  <c r="H927" i="2"/>
  <c r="G928" i="2"/>
  <c r="G929" i="2"/>
  <c r="G930" i="2"/>
  <c r="H928" i="2" s="1"/>
  <c r="I930" i="2"/>
  <c r="J930" i="2"/>
  <c r="K930" i="2"/>
  <c r="L930" i="2"/>
  <c r="M930" i="2"/>
  <c r="N930" i="2"/>
  <c r="O930" i="2"/>
  <c r="P930" i="2"/>
  <c r="G931" i="2"/>
  <c r="I931" i="2"/>
  <c r="J931" i="2"/>
  <c r="K931" i="2"/>
  <c r="L931" i="2"/>
  <c r="M931" i="2"/>
  <c r="N931" i="2"/>
  <c r="O931" i="2"/>
  <c r="P931" i="2"/>
  <c r="G932" i="2"/>
  <c r="H932" i="2"/>
  <c r="G933" i="2"/>
  <c r="G934" i="2"/>
  <c r="G935" i="2"/>
  <c r="H933" i="2" s="1"/>
  <c r="I935" i="2"/>
  <c r="J935" i="2"/>
  <c r="K935" i="2"/>
  <c r="L935" i="2"/>
  <c r="M935" i="2"/>
  <c r="N935" i="2"/>
  <c r="O935" i="2"/>
  <c r="P935" i="2"/>
  <c r="G936" i="2"/>
  <c r="I936" i="2"/>
  <c r="J936" i="2"/>
  <c r="K936" i="2"/>
  <c r="L936" i="2"/>
  <c r="M936" i="2"/>
  <c r="N936" i="2"/>
  <c r="O936" i="2"/>
  <c r="P936" i="2"/>
  <c r="G937" i="2"/>
  <c r="H937" i="2"/>
  <c r="G938" i="2"/>
  <c r="G939" i="2"/>
  <c r="G940" i="2"/>
  <c r="H938" i="2" s="1"/>
  <c r="I940" i="2"/>
  <c r="J940" i="2"/>
  <c r="K940" i="2"/>
  <c r="L940" i="2"/>
  <c r="M940" i="2"/>
  <c r="N940" i="2"/>
  <c r="O940" i="2"/>
  <c r="P940" i="2"/>
  <c r="G941" i="2"/>
  <c r="I941" i="2"/>
  <c r="J941" i="2"/>
  <c r="K941" i="2"/>
  <c r="L941" i="2"/>
  <c r="M941" i="2"/>
  <c r="N941" i="2"/>
  <c r="O941" i="2"/>
  <c r="P941" i="2"/>
  <c r="G942" i="2"/>
  <c r="H942" i="2"/>
  <c r="G943" i="2"/>
  <c r="G944" i="2"/>
  <c r="G945" i="2"/>
  <c r="H943" i="2" s="1"/>
  <c r="I945" i="2"/>
  <c r="J945" i="2"/>
  <c r="K945" i="2"/>
  <c r="L945" i="2"/>
  <c r="M945" i="2"/>
  <c r="N945" i="2"/>
  <c r="O945" i="2"/>
  <c r="P945" i="2"/>
  <c r="G946" i="2"/>
  <c r="I946" i="2"/>
  <c r="J946" i="2"/>
  <c r="K946" i="2"/>
  <c r="L946" i="2"/>
  <c r="M946" i="2"/>
  <c r="N946" i="2"/>
  <c r="O946" i="2"/>
  <c r="P946" i="2"/>
  <c r="G947" i="2"/>
  <c r="H947" i="2"/>
  <c r="G948" i="2"/>
  <c r="G949" i="2"/>
  <c r="G950" i="2"/>
  <c r="H948" i="2" s="1"/>
  <c r="I950" i="2"/>
  <c r="J950" i="2"/>
  <c r="K950" i="2"/>
  <c r="L950" i="2"/>
  <c r="M950" i="2"/>
  <c r="N950" i="2"/>
  <c r="O950" i="2"/>
  <c r="P950" i="2"/>
  <c r="G951" i="2"/>
  <c r="I951" i="2"/>
  <c r="J951" i="2"/>
  <c r="K951" i="2"/>
  <c r="L951" i="2"/>
  <c r="M951" i="2"/>
  <c r="N951" i="2"/>
  <c r="O951" i="2"/>
  <c r="P951" i="2"/>
  <c r="G952" i="2"/>
  <c r="H952" i="2"/>
  <c r="G953" i="2"/>
  <c r="G954" i="2"/>
  <c r="G955" i="2"/>
  <c r="H953" i="2" s="1"/>
  <c r="I955" i="2"/>
  <c r="J955" i="2"/>
  <c r="K955" i="2"/>
  <c r="L955" i="2"/>
  <c r="M955" i="2"/>
  <c r="N955" i="2"/>
  <c r="O955" i="2"/>
  <c r="P955" i="2"/>
  <c r="G956" i="2"/>
  <c r="I956" i="2"/>
  <c r="J956" i="2"/>
  <c r="K956" i="2"/>
  <c r="L956" i="2"/>
  <c r="M956" i="2"/>
  <c r="N956" i="2"/>
  <c r="O956" i="2"/>
  <c r="P956" i="2"/>
  <c r="G957" i="2"/>
  <c r="H957" i="2"/>
  <c r="G958" i="2"/>
  <c r="G959" i="2"/>
  <c r="G960" i="2"/>
  <c r="H958" i="2" s="1"/>
  <c r="I960" i="2"/>
  <c r="J960" i="2"/>
  <c r="K960" i="2"/>
  <c r="L960" i="2"/>
  <c r="M960" i="2"/>
  <c r="N960" i="2"/>
  <c r="O960" i="2"/>
  <c r="P960" i="2"/>
  <c r="G961" i="2"/>
  <c r="I961" i="2"/>
  <c r="J961" i="2"/>
  <c r="K961" i="2"/>
  <c r="L961" i="2"/>
  <c r="M961" i="2"/>
  <c r="N961" i="2"/>
  <c r="O961" i="2"/>
  <c r="P961" i="2"/>
  <c r="G962" i="2"/>
  <c r="H962" i="2"/>
  <c r="G963" i="2"/>
  <c r="G964" i="2"/>
  <c r="G965" i="2"/>
  <c r="H963" i="2" s="1"/>
  <c r="I965" i="2"/>
  <c r="J965" i="2"/>
  <c r="K965" i="2"/>
  <c r="L965" i="2"/>
  <c r="M965" i="2"/>
  <c r="N965" i="2"/>
  <c r="O965" i="2"/>
  <c r="P965" i="2"/>
  <c r="G966" i="2"/>
  <c r="I966" i="2"/>
  <c r="J966" i="2"/>
  <c r="K966" i="2"/>
  <c r="L966" i="2"/>
  <c r="M966" i="2"/>
  <c r="N966" i="2"/>
  <c r="O966" i="2"/>
  <c r="P966" i="2"/>
  <c r="G967" i="2"/>
  <c r="H967" i="2"/>
  <c r="G968" i="2"/>
  <c r="G969" i="2"/>
  <c r="G970" i="2"/>
  <c r="H968" i="2" s="1"/>
  <c r="I970" i="2"/>
  <c r="J970" i="2"/>
  <c r="K970" i="2"/>
  <c r="L970" i="2"/>
  <c r="M970" i="2"/>
  <c r="N970" i="2"/>
  <c r="O970" i="2"/>
  <c r="P970" i="2"/>
  <c r="G971" i="2"/>
  <c r="I971" i="2"/>
  <c r="J971" i="2"/>
  <c r="K971" i="2"/>
  <c r="L971" i="2"/>
  <c r="M971" i="2"/>
  <c r="N971" i="2"/>
  <c r="O971" i="2"/>
  <c r="P971" i="2"/>
  <c r="G972" i="2"/>
  <c r="H972" i="2"/>
  <c r="G973" i="2"/>
  <c r="G974" i="2"/>
  <c r="G975" i="2"/>
  <c r="H973" i="2" s="1"/>
  <c r="I975" i="2"/>
  <c r="J975" i="2"/>
  <c r="K975" i="2"/>
  <c r="L975" i="2"/>
  <c r="M975" i="2"/>
  <c r="N975" i="2"/>
  <c r="O975" i="2"/>
  <c r="P975" i="2"/>
  <c r="G976" i="2"/>
  <c r="I976" i="2"/>
  <c r="J976" i="2"/>
  <c r="K976" i="2"/>
  <c r="L976" i="2"/>
  <c r="M976" i="2"/>
  <c r="N976" i="2"/>
  <c r="O976" i="2"/>
  <c r="P976" i="2"/>
  <c r="G977" i="2"/>
  <c r="H977" i="2"/>
  <c r="G978" i="2"/>
  <c r="G979" i="2"/>
  <c r="G980" i="2"/>
  <c r="H978" i="2" s="1"/>
  <c r="I980" i="2"/>
  <c r="J980" i="2"/>
  <c r="K980" i="2"/>
  <c r="L980" i="2"/>
  <c r="M980" i="2"/>
  <c r="N980" i="2"/>
  <c r="O980" i="2"/>
  <c r="P980" i="2"/>
  <c r="G981" i="2"/>
  <c r="I981" i="2"/>
  <c r="J981" i="2"/>
  <c r="K981" i="2"/>
  <c r="L981" i="2"/>
  <c r="M981" i="2"/>
  <c r="N981" i="2"/>
  <c r="O981" i="2"/>
  <c r="P981" i="2"/>
  <c r="G982" i="2"/>
  <c r="H982" i="2"/>
  <c r="G983" i="2"/>
  <c r="G984" i="2"/>
  <c r="G985" i="2"/>
  <c r="H983" i="2" s="1"/>
  <c r="I985" i="2"/>
  <c r="J985" i="2"/>
  <c r="K985" i="2"/>
  <c r="L985" i="2"/>
  <c r="M985" i="2"/>
  <c r="N985" i="2"/>
  <c r="O985" i="2"/>
  <c r="P985" i="2"/>
  <c r="G986" i="2"/>
  <c r="I986" i="2"/>
  <c r="J986" i="2"/>
  <c r="K986" i="2"/>
  <c r="L986" i="2"/>
  <c r="M986" i="2"/>
  <c r="N986" i="2"/>
  <c r="O986" i="2"/>
  <c r="P986" i="2"/>
  <c r="G987" i="2"/>
  <c r="H987" i="2"/>
  <c r="G988" i="2"/>
  <c r="G989" i="2"/>
  <c r="G990" i="2"/>
  <c r="H988" i="2" s="1"/>
  <c r="I990" i="2"/>
  <c r="J990" i="2"/>
  <c r="K990" i="2"/>
  <c r="L990" i="2"/>
  <c r="M990" i="2"/>
  <c r="N990" i="2"/>
  <c r="O990" i="2"/>
  <c r="P990" i="2"/>
  <c r="G991" i="2"/>
  <c r="I991" i="2"/>
  <c r="J991" i="2"/>
  <c r="K991" i="2"/>
  <c r="L991" i="2"/>
  <c r="M991" i="2"/>
  <c r="N991" i="2"/>
  <c r="O991" i="2"/>
  <c r="P991" i="2"/>
  <c r="G992" i="2"/>
  <c r="H992" i="2"/>
  <c r="G993" i="2"/>
  <c r="G994" i="2"/>
  <c r="G995" i="2"/>
  <c r="H993" i="2" s="1"/>
  <c r="I995" i="2"/>
  <c r="J995" i="2"/>
  <c r="K995" i="2"/>
  <c r="L995" i="2"/>
  <c r="M995" i="2"/>
  <c r="N995" i="2"/>
  <c r="O995" i="2"/>
  <c r="P995" i="2"/>
  <c r="G996" i="2"/>
  <c r="I996" i="2"/>
  <c r="J996" i="2"/>
  <c r="K996" i="2"/>
  <c r="L996" i="2"/>
  <c r="M996" i="2"/>
  <c r="N996" i="2"/>
  <c r="O996" i="2"/>
  <c r="P996" i="2"/>
  <c r="G997" i="2"/>
  <c r="H997" i="2"/>
  <c r="G998" i="2"/>
  <c r="G999" i="2"/>
  <c r="G1000" i="2"/>
  <c r="H998" i="2" s="1"/>
  <c r="I1000" i="2"/>
  <c r="J1000" i="2"/>
  <c r="K1000" i="2"/>
  <c r="L1000" i="2"/>
  <c r="M1000" i="2"/>
  <c r="N1000" i="2"/>
  <c r="O1000" i="2"/>
  <c r="P1000" i="2"/>
  <c r="G1001" i="2"/>
  <c r="I1001" i="2"/>
  <c r="J1001" i="2"/>
  <c r="K1001" i="2"/>
  <c r="L1001" i="2"/>
  <c r="M1001" i="2"/>
  <c r="N1001" i="2"/>
  <c r="O1001" i="2"/>
  <c r="P1001" i="2"/>
  <c r="G1002" i="2"/>
  <c r="H1002" i="2"/>
  <c r="G1003" i="2"/>
  <c r="G1004" i="2"/>
  <c r="G1005" i="2"/>
  <c r="H1003" i="2" s="1"/>
  <c r="I1005" i="2"/>
  <c r="J1005" i="2"/>
  <c r="K1005" i="2"/>
  <c r="L1005" i="2"/>
  <c r="M1005" i="2"/>
  <c r="N1005" i="2"/>
  <c r="O1005" i="2"/>
  <c r="P1005" i="2"/>
  <c r="G1006" i="2"/>
  <c r="I1006" i="2"/>
  <c r="J1006" i="2"/>
  <c r="K1006" i="2"/>
  <c r="L1006" i="2"/>
  <c r="M1006" i="2"/>
  <c r="N1006" i="2"/>
  <c r="O1006" i="2"/>
  <c r="P1006" i="2"/>
  <c r="G1007" i="2"/>
  <c r="H1007" i="2"/>
  <c r="G1008" i="2"/>
  <c r="G1009" i="2"/>
  <c r="G1010" i="2"/>
  <c r="H1008" i="2" s="1"/>
  <c r="I1010" i="2"/>
  <c r="J1010" i="2"/>
  <c r="K1010" i="2"/>
  <c r="L1010" i="2"/>
  <c r="M1010" i="2"/>
  <c r="N1010" i="2"/>
  <c r="O1010" i="2"/>
  <c r="P1010" i="2"/>
  <c r="G1011" i="2"/>
  <c r="I1011" i="2"/>
  <c r="J1011" i="2"/>
  <c r="K1011" i="2"/>
  <c r="L1011" i="2"/>
  <c r="M1011" i="2"/>
  <c r="N1011" i="2"/>
  <c r="O1011" i="2"/>
  <c r="P1011" i="2"/>
  <c r="G1012" i="2"/>
  <c r="H1012" i="2"/>
  <c r="G1013" i="2"/>
  <c r="G1014" i="2"/>
  <c r="G1015" i="2"/>
  <c r="H1013" i="2" s="1"/>
  <c r="I1015" i="2"/>
  <c r="J1015" i="2"/>
  <c r="K1015" i="2"/>
  <c r="L1015" i="2"/>
  <c r="M1015" i="2"/>
  <c r="N1015" i="2"/>
  <c r="O1015" i="2"/>
  <c r="P1015" i="2"/>
  <c r="G1016" i="2"/>
  <c r="I1016" i="2"/>
  <c r="J1016" i="2"/>
  <c r="K1016" i="2"/>
  <c r="L1016" i="2"/>
  <c r="M1016" i="2"/>
  <c r="N1016" i="2"/>
  <c r="O1016" i="2"/>
  <c r="P1016" i="2"/>
  <c r="G1017" i="2"/>
  <c r="H1017" i="2"/>
  <c r="G1018" i="2"/>
  <c r="G1019" i="2"/>
  <c r="G1020" i="2"/>
  <c r="H1018" i="2" s="1"/>
  <c r="I1020" i="2"/>
  <c r="J1020" i="2"/>
  <c r="K1020" i="2"/>
  <c r="L1020" i="2"/>
  <c r="M1020" i="2"/>
  <c r="N1020" i="2"/>
  <c r="O1020" i="2"/>
  <c r="P1020" i="2"/>
  <c r="G1021" i="2"/>
  <c r="I1021" i="2"/>
  <c r="J1021" i="2"/>
  <c r="K1021" i="2"/>
  <c r="L1021" i="2"/>
  <c r="M1021" i="2"/>
  <c r="N1021" i="2"/>
  <c r="O1021" i="2"/>
  <c r="P1021" i="2"/>
  <c r="G1022" i="2"/>
  <c r="H1022" i="2"/>
  <c r="G1023" i="2"/>
  <c r="G1024" i="2"/>
  <c r="G1025" i="2"/>
  <c r="H1023" i="2" s="1"/>
  <c r="I1025" i="2"/>
  <c r="J1025" i="2"/>
  <c r="K1025" i="2"/>
  <c r="L1025" i="2"/>
  <c r="M1025" i="2"/>
  <c r="N1025" i="2"/>
  <c r="O1025" i="2"/>
  <c r="P1025" i="2"/>
  <c r="G1026" i="2"/>
  <c r="I1026" i="2"/>
  <c r="J1026" i="2"/>
  <c r="K1026" i="2"/>
  <c r="L1026" i="2"/>
  <c r="M1026" i="2"/>
  <c r="N1026" i="2"/>
  <c r="O1026" i="2"/>
  <c r="P1026" i="2"/>
  <c r="G1027" i="2"/>
  <c r="H1027" i="2"/>
  <c r="G1028" i="2"/>
  <c r="G1029" i="2"/>
  <c r="G1030" i="2"/>
  <c r="H1028" i="2" s="1"/>
  <c r="I1030" i="2"/>
  <c r="J1030" i="2"/>
  <c r="K1030" i="2"/>
  <c r="L1030" i="2"/>
  <c r="M1030" i="2"/>
  <c r="N1030" i="2"/>
  <c r="O1030" i="2"/>
  <c r="P1030" i="2"/>
  <c r="G1031" i="2"/>
  <c r="I1031" i="2"/>
  <c r="J1031" i="2"/>
  <c r="K1031" i="2"/>
  <c r="L1031" i="2"/>
  <c r="M1031" i="2"/>
  <c r="N1031" i="2"/>
  <c r="O1031" i="2"/>
  <c r="P1031" i="2"/>
  <c r="G1032" i="2"/>
  <c r="H1032" i="2"/>
  <c r="G1033" i="2"/>
  <c r="G1034" i="2"/>
  <c r="G1035" i="2"/>
  <c r="H1033" i="2" s="1"/>
  <c r="I1035" i="2"/>
  <c r="J1035" i="2"/>
  <c r="K1035" i="2"/>
  <c r="L1035" i="2"/>
  <c r="M1035" i="2"/>
  <c r="N1035" i="2"/>
  <c r="O1035" i="2"/>
  <c r="P1035" i="2"/>
  <c r="G1036" i="2"/>
  <c r="I1036" i="2"/>
  <c r="J1036" i="2"/>
  <c r="K1036" i="2"/>
  <c r="L1036" i="2"/>
  <c r="M1036" i="2"/>
  <c r="N1036" i="2"/>
  <c r="O1036" i="2"/>
  <c r="P1036" i="2"/>
  <c r="G1037" i="2"/>
  <c r="H1037" i="2"/>
  <c r="G1038" i="2"/>
  <c r="G1039" i="2"/>
  <c r="G1040" i="2"/>
  <c r="H1038" i="2" s="1"/>
  <c r="I1040" i="2"/>
  <c r="J1040" i="2"/>
  <c r="K1040" i="2"/>
  <c r="L1040" i="2"/>
  <c r="M1040" i="2"/>
  <c r="N1040" i="2"/>
  <c r="O1040" i="2"/>
  <c r="P1040" i="2"/>
  <c r="G1041" i="2"/>
  <c r="I1041" i="2"/>
  <c r="J1041" i="2"/>
  <c r="K1041" i="2"/>
  <c r="L1041" i="2"/>
  <c r="M1041" i="2"/>
  <c r="N1041" i="2"/>
  <c r="O1041" i="2"/>
  <c r="P1041" i="2"/>
  <c r="G1042" i="2"/>
  <c r="H1042" i="2"/>
  <c r="G1043" i="2"/>
  <c r="G1044" i="2"/>
  <c r="G1045" i="2"/>
  <c r="H1043" i="2" s="1"/>
  <c r="I1045" i="2"/>
  <c r="J1045" i="2"/>
  <c r="K1045" i="2"/>
  <c r="L1045" i="2"/>
  <c r="M1045" i="2"/>
  <c r="N1045" i="2"/>
  <c r="O1045" i="2"/>
  <c r="P1045" i="2"/>
  <c r="G1046" i="2"/>
  <c r="I1046" i="2"/>
  <c r="J1046" i="2"/>
  <c r="K1046" i="2"/>
  <c r="L1046" i="2"/>
  <c r="M1046" i="2"/>
  <c r="N1046" i="2"/>
  <c r="O1046" i="2"/>
  <c r="P1046" i="2"/>
  <c r="G1047" i="2"/>
  <c r="H1047" i="2"/>
  <c r="G1048" i="2"/>
  <c r="G1049" i="2"/>
  <c r="G1050" i="2"/>
  <c r="H1048" i="2" s="1"/>
  <c r="I1050" i="2"/>
  <c r="J1050" i="2"/>
  <c r="K1050" i="2"/>
  <c r="L1050" i="2"/>
  <c r="M1050" i="2"/>
  <c r="N1050" i="2"/>
  <c r="O1050" i="2"/>
  <c r="P1050" i="2"/>
  <c r="G1051" i="2"/>
  <c r="I1051" i="2"/>
  <c r="J1051" i="2"/>
  <c r="K1051" i="2"/>
  <c r="L1051" i="2"/>
  <c r="M1051" i="2"/>
  <c r="N1051" i="2"/>
  <c r="O1051" i="2"/>
  <c r="P1051" i="2"/>
  <c r="G1052" i="2"/>
  <c r="H1052" i="2"/>
  <c r="G1053" i="2"/>
  <c r="G1054" i="2"/>
  <c r="G1055" i="2"/>
  <c r="H1053" i="2" s="1"/>
  <c r="I1055" i="2"/>
  <c r="J1055" i="2"/>
  <c r="K1055" i="2"/>
  <c r="L1055" i="2"/>
  <c r="M1055" i="2"/>
  <c r="N1055" i="2"/>
  <c r="O1055" i="2"/>
  <c r="P1055" i="2"/>
  <c r="G1056" i="2"/>
  <c r="I1056" i="2"/>
  <c r="J1056" i="2"/>
  <c r="K1056" i="2"/>
  <c r="L1056" i="2"/>
  <c r="M1056" i="2"/>
  <c r="N1056" i="2"/>
  <c r="O1056" i="2"/>
  <c r="P1056" i="2"/>
  <c r="G1057" i="2"/>
  <c r="H1057" i="2"/>
  <c r="G1058" i="2"/>
  <c r="G1059" i="2"/>
  <c r="G1060" i="2"/>
  <c r="H1058" i="2" s="1"/>
  <c r="I1060" i="2"/>
  <c r="J1060" i="2"/>
  <c r="K1060" i="2"/>
  <c r="L1060" i="2"/>
  <c r="M1060" i="2"/>
  <c r="N1060" i="2"/>
  <c r="O1060" i="2"/>
  <c r="P1060" i="2"/>
  <c r="G1061" i="2"/>
  <c r="I1061" i="2"/>
  <c r="J1061" i="2"/>
  <c r="K1061" i="2"/>
  <c r="L1061" i="2"/>
  <c r="M1061" i="2"/>
  <c r="N1061" i="2"/>
  <c r="O1061" i="2"/>
  <c r="P1061" i="2"/>
  <c r="G1062" i="2"/>
  <c r="H1062" i="2"/>
  <c r="G1063" i="2"/>
  <c r="G1064" i="2"/>
  <c r="G1065" i="2"/>
  <c r="H1063" i="2" s="1"/>
  <c r="I1065" i="2"/>
  <c r="J1065" i="2"/>
  <c r="K1065" i="2"/>
  <c r="L1065" i="2"/>
  <c r="M1065" i="2"/>
  <c r="N1065" i="2"/>
  <c r="O1065" i="2"/>
  <c r="P1065" i="2"/>
  <c r="G1066" i="2"/>
  <c r="I1066" i="2"/>
  <c r="J1066" i="2"/>
  <c r="K1066" i="2"/>
  <c r="L1066" i="2"/>
  <c r="M1066" i="2"/>
  <c r="N1066" i="2"/>
  <c r="O1066" i="2"/>
  <c r="P1066" i="2"/>
  <c r="G1067" i="2"/>
  <c r="H1067" i="2"/>
  <c r="G1068" i="2"/>
  <c r="G1069" i="2"/>
  <c r="G1070" i="2"/>
  <c r="H1068" i="2" s="1"/>
  <c r="I1070" i="2"/>
  <c r="J1070" i="2"/>
  <c r="K1070" i="2"/>
  <c r="L1070" i="2"/>
  <c r="M1070" i="2"/>
  <c r="N1070" i="2"/>
  <c r="O1070" i="2"/>
  <c r="P1070" i="2"/>
  <c r="G1071" i="2"/>
  <c r="I1071" i="2"/>
  <c r="J1071" i="2"/>
  <c r="K1071" i="2"/>
  <c r="L1071" i="2"/>
  <c r="M1071" i="2"/>
  <c r="N1071" i="2"/>
  <c r="O1071" i="2"/>
  <c r="P1071" i="2"/>
  <c r="G1072" i="2"/>
  <c r="H1072" i="2"/>
  <c r="G1073" i="2"/>
  <c r="G1074" i="2"/>
  <c r="G1075" i="2"/>
  <c r="H1073" i="2" s="1"/>
  <c r="I1075" i="2"/>
  <c r="J1075" i="2"/>
  <c r="K1075" i="2"/>
  <c r="L1075" i="2"/>
  <c r="M1075" i="2"/>
  <c r="N1075" i="2"/>
  <c r="O1075" i="2"/>
  <c r="P1075" i="2"/>
  <c r="G1076" i="2"/>
  <c r="I1076" i="2"/>
  <c r="J1076" i="2"/>
  <c r="K1076" i="2"/>
  <c r="L1076" i="2"/>
  <c r="M1076" i="2"/>
  <c r="N1076" i="2"/>
  <c r="O1076" i="2"/>
  <c r="P1076" i="2"/>
  <c r="G1077" i="2"/>
  <c r="H1077" i="2"/>
  <c r="G1078" i="2"/>
  <c r="G1079" i="2"/>
  <c r="G1080" i="2"/>
  <c r="H1078" i="2" s="1"/>
  <c r="I1080" i="2"/>
  <c r="J1080" i="2"/>
  <c r="K1080" i="2"/>
  <c r="L1080" i="2"/>
  <c r="M1080" i="2"/>
  <c r="N1080" i="2"/>
  <c r="O1080" i="2"/>
  <c r="P1080" i="2"/>
  <c r="G1081" i="2"/>
  <c r="I1081" i="2"/>
  <c r="J1081" i="2"/>
  <c r="K1081" i="2"/>
  <c r="L1081" i="2"/>
  <c r="M1081" i="2"/>
  <c r="N1081" i="2"/>
  <c r="O1081" i="2"/>
  <c r="P1081" i="2"/>
  <c r="G1082" i="2"/>
  <c r="H1082" i="2"/>
  <c r="G1083" i="2"/>
  <c r="G1084" i="2"/>
  <c r="G1085" i="2"/>
  <c r="H1083" i="2" s="1"/>
  <c r="I1085" i="2"/>
  <c r="J1085" i="2"/>
  <c r="K1085" i="2"/>
  <c r="L1085" i="2"/>
  <c r="M1085" i="2"/>
  <c r="N1085" i="2"/>
  <c r="O1085" i="2"/>
  <c r="P1085" i="2"/>
  <c r="G1086" i="2"/>
  <c r="I1086" i="2"/>
  <c r="J1086" i="2"/>
  <c r="K1086" i="2"/>
  <c r="L1086" i="2"/>
  <c r="M1086" i="2"/>
  <c r="N1086" i="2"/>
  <c r="O1086" i="2"/>
  <c r="P1086" i="2"/>
  <c r="G1087" i="2"/>
  <c r="H1087" i="2"/>
  <c r="G1088" i="2"/>
  <c r="G1089" i="2"/>
  <c r="G1090" i="2"/>
  <c r="H1088" i="2" s="1"/>
  <c r="I1090" i="2"/>
  <c r="J1090" i="2"/>
  <c r="K1090" i="2"/>
  <c r="L1090" i="2"/>
  <c r="M1090" i="2"/>
  <c r="N1090" i="2"/>
  <c r="O1090" i="2"/>
  <c r="P1090" i="2"/>
  <c r="G1091" i="2"/>
  <c r="I1091" i="2"/>
  <c r="J1091" i="2"/>
  <c r="K1091" i="2"/>
  <c r="L1091" i="2"/>
  <c r="M1091" i="2"/>
  <c r="N1091" i="2"/>
  <c r="O1091" i="2"/>
  <c r="P1091" i="2"/>
  <c r="G1092" i="2"/>
  <c r="H1092" i="2"/>
  <c r="G1093" i="2"/>
  <c r="G1094" i="2"/>
  <c r="G1095" i="2"/>
  <c r="H1093" i="2" s="1"/>
  <c r="I1095" i="2"/>
  <c r="J1095" i="2"/>
  <c r="K1095" i="2"/>
  <c r="L1095" i="2"/>
  <c r="M1095" i="2"/>
  <c r="N1095" i="2"/>
  <c r="O1095" i="2"/>
  <c r="P1095" i="2"/>
  <c r="G1096" i="2"/>
  <c r="I1096" i="2"/>
  <c r="J1096" i="2"/>
  <c r="K1096" i="2"/>
  <c r="L1096" i="2"/>
  <c r="M1096" i="2"/>
  <c r="N1096" i="2"/>
  <c r="O1096" i="2"/>
  <c r="P1096" i="2"/>
  <c r="G1097" i="2"/>
  <c r="H1097" i="2"/>
  <c r="G1098" i="2"/>
  <c r="G1099" i="2"/>
  <c r="G1100" i="2"/>
  <c r="H1098" i="2" s="1"/>
  <c r="I1100" i="2"/>
  <c r="J1100" i="2"/>
  <c r="K1100" i="2"/>
  <c r="L1100" i="2"/>
  <c r="M1100" i="2"/>
  <c r="N1100" i="2"/>
  <c r="O1100" i="2"/>
  <c r="P1100" i="2"/>
  <c r="G1101" i="2"/>
  <c r="I1101" i="2"/>
  <c r="J1101" i="2"/>
  <c r="K1101" i="2"/>
  <c r="L1101" i="2"/>
  <c r="M1101" i="2"/>
  <c r="N1101" i="2"/>
  <c r="O1101" i="2"/>
  <c r="P1101" i="2"/>
  <c r="G1102" i="2"/>
  <c r="H1102" i="2"/>
  <c r="G1103" i="2"/>
  <c r="G1104" i="2"/>
  <c r="G1105" i="2"/>
  <c r="H1103" i="2" s="1"/>
  <c r="I1105" i="2"/>
  <c r="J1105" i="2"/>
  <c r="K1105" i="2"/>
  <c r="L1105" i="2"/>
  <c r="M1105" i="2"/>
  <c r="N1105" i="2"/>
  <c r="O1105" i="2"/>
  <c r="P1105" i="2"/>
  <c r="G1106" i="2"/>
  <c r="I1106" i="2"/>
  <c r="J1106" i="2"/>
  <c r="K1106" i="2"/>
  <c r="L1106" i="2"/>
  <c r="M1106" i="2"/>
  <c r="N1106" i="2"/>
  <c r="O1106" i="2"/>
  <c r="P1106" i="2"/>
  <c r="G1107" i="2"/>
  <c r="H1107" i="2"/>
  <c r="G1108" i="2"/>
  <c r="G1109" i="2"/>
  <c r="G1110" i="2"/>
  <c r="H1108" i="2" s="1"/>
  <c r="I1110" i="2"/>
  <c r="J1110" i="2"/>
  <c r="K1110" i="2"/>
  <c r="L1110" i="2"/>
  <c r="M1110" i="2"/>
  <c r="N1110" i="2"/>
  <c r="O1110" i="2"/>
  <c r="P1110" i="2"/>
  <c r="G1111" i="2"/>
  <c r="I1111" i="2"/>
  <c r="J1111" i="2"/>
  <c r="K1111" i="2"/>
  <c r="L1111" i="2"/>
  <c r="M1111" i="2"/>
  <c r="N1111" i="2"/>
  <c r="O1111" i="2"/>
  <c r="P1111" i="2"/>
  <c r="G1112" i="2"/>
  <c r="H1112" i="2"/>
  <c r="G1113" i="2"/>
  <c r="G1114" i="2"/>
  <c r="G1115" i="2"/>
  <c r="H1113" i="2" s="1"/>
  <c r="I1115" i="2"/>
  <c r="J1115" i="2"/>
  <c r="K1115" i="2"/>
  <c r="L1115" i="2"/>
  <c r="M1115" i="2"/>
  <c r="N1115" i="2"/>
  <c r="O1115" i="2"/>
  <c r="P1115" i="2"/>
  <c r="G1116" i="2"/>
  <c r="I1116" i="2"/>
  <c r="J1116" i="2"/>
  <c r="K1116" i="2"/>
  <c r="L1116" i="2"/>
  <c r="M1116" i="2"/>
  <c r="N1116" i="2"/>
  <c r="O1116" i="2"/>
  <c r="P1116" i="2"/>
  <c r="G1117" i="2"/>
  <c r="H1117" i="2"/>
  <c r="G1118" i="2"/>
  <c r="G1119" i="2"/>
  <c r="G1120" i="2"/>
  <c r="H1118" i="2" s="1"/>
  <c r="I1120" i="2"/>
  <c r="J1120" i="2"/>
  <c r="K1120" i="2"/>
  <c r="L1120" i="2"/>
  <c r="M1120" i="2"/>
  <c r="N1120" i="2"/>
  <c r="O1120" i="2"/>
  <c r="P1120" i="2"/>
  <c r="G1121" i="2"/>
  <c r="I1121" i="2"/>
  <c r="J1121" i="2"/>
  <c r="K1121" i="2"/>
  <c r="L1121" i="2"/>
  <c r="M1121" i="2"/>
  <c r="N1121" i="2"/>
  <c r="O1121" i="2"/>
  <c r="P1121" i="2"/>
  <c r="G1122" i="2"/>
  <c r="H1122" i="2"/>
  <c r="G1123" i="2"/>
  <c r="G1124" i="2"/>
  <c r="G1125" i="2"/>
  <c r="H1123" i="2" s="1"/>
  <c r="I1125" i="2"/>
  <c r="J1125" i="2"/>
  <c r="K1125" i="2"/>
  <c r="L1125" i="2"/>
  <c r="M1125" i="2"/>
  <c r="N1125" i="2"/>
  <c r="O1125" i="2"/>
  <c r="P1125" i="2"/>
  <c r="G1126" i="2"/>
  <c r="I1126" i="2"/>
  <c r="J1126" i="2"/>
  <c r="K1126" i="2"/>
  <c r="L1126" i="2"/>
  <c r="M1126" i="2"/>
  <c r="N1126" i="2"/>
  <c r="O1126" i="2"/>
  <c r="P1126" i="2"/>
  <c r="G1127" i="2"/>
  <c r="H1127" i="2"/>
  <c r="G1128" i="2"/>
  <c r="G1129" i="2"/>
  <c r="G1130" i="2"/>
  <c r="H1128" i="2" s="1"/>
  <c r="I1130" i="2"/>
  <c r="J1130" i="2"/>
  <c r="K1130" i="2"/>
  <c r="L1130" i="2"/>
  <c r="M1130" i="2"/>
  <c r="N1130" i="2"/>
  <c r="O1130" i="2"/>
  <c r="P1130" i="2"/>
  <c r="G1131" i="2"/>
  <c r="I1131" i="2"/>
  <c r="J1131" i="2"/>
  <c r="K1131" i="2"/>
  <c r="L1131" i="2"/>
  <c r="M1131" i="2"/>
  <c r="N1131" i="2"/>
  <c r="O1131" i="2"/>
  <c r="P1131" i="2"/>
  <c r="G1132" i="2"/>
  <c r="H1132" i="2"/>
  <c r="G1133" i="2"/>
  <c r="G1134" i="2"/>
  <c r="G1135" i="2"/>
  <c r="H1133" i="2" s="1"/>
  <c r="I1135" i="2"/>
  <c r="J1135" i="2"/>
  <c r="K1135" i="2"/>
  <c r="L1135" i="2"/>
  <c r="M1135" i="2"/>
  <c r="N1135" i="2"/>
  <c r="O1135" i="2"/>
  <c r="P1135" i="2"/>
  <c r="G1136" i="2"/>
  <c r="I1136" i="2"/>
  <c r="J1136" i="2"/>
  <c r="K1136" i="2"/>
  <c r="L1136" i="2"/>
  <c r="M1136" i="2"/>
  <c r="N1136" i="2"/>
  <c r="O1136" i="2"/>
  <c r="P1136" i="2"/>
  <c r="G1137" i="2"/>
  <c r="H1137" i="2"/>
  <c r="G1138" i="2"/>
  <c r="G1139" i="2"/>
  <c r="G1140" i="2"/>
  <c r="H1138" i="2" s="1"/>
  <c r="I1140" i="2"/>
  <c r="J1140" i="2"/>
  <c r="K1140" i="2"/>
  <c r="L1140" i="2"/>
  <c r="M1140" i="2"/>
  <c r="N1140" i="2"/>
  <c r="O1140" i="2"/>
  <c r="P1140" i="2"/>
  <c r="G1141" i="2"/>
  <c r="I1141" i="2"/>
  <c r="J1141" i="2"/>
  <c r="K1141" i="2"/>
  <c r="L1141" i="2"/>
  <c r="M1141" i="2"/>
  <c r="N1141" i="2"/>
  <c r="O1141" i="2"/>
  <c r="P1141" i="2"/>
  <c r="G1142" i="2"/>
  <c r="H1142" i="2"/>
  <c r="G1143" i="2"/>
  <c r="G1144" i="2"/>
  <c r="G1145" i="2"/>
  <c r="H1143" i="2" s="1"/>
  <c r="I1145" i="2"/>
  <c r="J1145" i="2"/>
  <c r="K1145" i="2"/>
  <c r="L1145" i="2"/>
  <c r="M1145" i="2"/>
  <c r="N1145" i="2"/>
  <c r="O1145" i="2"/>
  <c r="P1145" i="2"/>
  <c r="G1146" i="2"/>
  <c r="I1146" i="2"/>
  <c r="J1146" i="2"/>
  <c r="K1146" i="2"/>
  <c r="L1146" i="2"/>
  <c r="M1146" i="2"/>
  <c r="N1146" i="2"/>
  <c r="O1146" i="2"/>
  <c r="P1146" i="2"/>
  <c r="G1147" i="2"/>
  <c r="H1147" i="2"/>
  <c r="G1148" i="2"/>
  <c r="G1149" i="2"/>
  <c r="G1150" i="2"/>
  <c r="H1148" i="2" s="1"/>
  <c r="I1150" i="2"/>
  <c r="J1150" i="2"/>
  <c r="K1150" i="2"/>
  <c r="L1150" i="2"/>
  <c r="M1150" i="2"/>
  <c r="N1150" i="2"/>
  <c r="O1150" i="2"/>
  <c r="P1150" i="2"/>
  <c r="G1151" i="2"/>
  <c r="I1151" i="2"/>
  <c r="J1151" i="2"/>
  <c r="K1151" i="2"/>
  <c r="L1151" i="2"/>
  <c r="M1151" i="2"/>
  <c r="N1151" i="2"/>
  <c r="O1151" i="2"/>
  <c r="P1151" i="2"/>
  <c r="G1152" i="2"/>
  <c r="H1152" i="2"/>
  <c r="G1153" i="2"/>
  <c r="G1154" i="2"/>
  <c r="G1155" i="2"/>
  <c r="H1153" i="2" s="1"/>
  <c r="I1155" i="2"/>
  <c r="J1155" i="2"/>
  <c r="K1155" i="2"/>
  <c r="L1155" i="2"/>
  <c r="M1155" i="2"/>
  <c r="N1155" i="2"/>
  <c r="O1155" i="2"/>
  <c r="P1155" i="2"/>
  <c r="G1156" i="2"/>
  <c r="I1156" i="2"/>
  <c r="J1156" i="2"/>
  <c r="K1156" i="2"/>
  <c r="L1156" i="2"/>
  <c r="M1156" i="2"/>
  <c r="N1156" i="2"/>
  <c r="O1156" i="2"/>
  <c r="P1156" i="2"/>
  <c r="G1157" i="2"/>
  <c r="H1157" i="2"/>
  <c r="G1158" i="2"/>
  <c r="G1159" i="2"/>
  <c r="G1160" i="2"/>
  <c r="H1158" i="2" s="1"/>
  <c r="I1160" i="2"/>
  <c r="J1160" i="2"/>
  <c r="K1160" i="2"/>
  <c r="L1160" i="2"/>
  <c r="M1160" i="2"/>
  <c r="N1160" i="2"/>
  <c r="O1160" i="2"/>
  <c r="P1160" i="2"/>
  <c r="G1161" i="2"/>
  <c r="I1161" i="2"/>
  <c r="J1161" i="2"/>
  <c r="K1161" i="2"/>
  <c r="L1161" i="2"/>
  <c r="M1161" i="2"/>
  <c r="N1161" i="2"/>
  <c r="O1161" i="2"/>
  <c r="P1161" i="2"/>
  <c r="G1162" i="2"/>
  <c r="H1162" i="2"/>
  <c r="G1163" i="2"/>
  <c r="G1164" i="2"/>
  <c r="G1165" i="2"/>
  <c r="H1163" i="2" s="1"/>
  <c r="I1165" i="2"/>
  <c r="J1165" i="2"/>
  <c r="K1165" i="2"/>
  <c r="L1165" i="2"/>
  <c r="M1165" i="2"/>
  <c r="N1165" i="2"/>
  <c r="O1165" i="2"/>
  <c r="P1165" i="2"/>
  <c r="G1166" i="2"/>
  <c r="I1166" i="2"/>
  <c r="J1166" i="2"/>
  <c r="K1166" i="2"/>
  <c r="L1166" i="2"/>
  <c r="M1166" i="2"/>
  <c r="N1166" i="2"/>
  <c r="O1166" i="2"/>
  <c r="P1166" i="2"/>
  <c r="G1167" i="2"/>
  <c r="H1167" i="2"/>
  <c r="G1168" i="2"/>
  <c r="G1169" i="2"/>
  <c r="G1170" i="2"/>
  <c r="H1168" i="2" s="1"/>
  <c r="I1170" i="2"/>
  <c r="J1170" i="2"/>
  <c r="K1170" i="2"/>
  <c r="L1170" i="2"/>
  <c r="M1170" i="2"/>
  <c r="N1170" i="2"/>
  <c r="O1170" i="2"/>
  <c r="P1170" i="2"/>
  <c r="G1171" i="2"/>
  <c r="I1171" i="2"/>
  <c r="J1171" i="2"/>
  <c r="K1171" i="2"/>
  <c r="L1171" i="2"/>
  <c r="M1171" i="2"/>
  <c r="N1171" i="2"/>
  <c r="O1171" i="2"/>
  <c r="P1171" i="2"/>
  <c r="G1172" i="2"/>
  <c r="H1172" i="2"/>
  <c r="G1173" i="2"/>
  <c r="G1174" i="2"/>
  <c r="G1175" i="2"/>
  <c r="H1173" i="2" s="1"/>
  <c r="I1175" i="2"/>
  <c r="J1175" i="2"/>
  <c r="K1175" i="2"/>
  <c r="L1175" i="2"/>
  <c r="M1175" i="2"/>
  <c r="N1175" i="2"/>
  <c r="O1175" i="2"/>
  <c r="P1175" i="2"/>
  <c r="G1176" i="2"/>
  <c r="I1176" i="2"/>
  <c r="J1176" i="2"/>
  <c r="K1176" i="2"/>
  <c r="L1176" i="2"/>
  <c r="M1176" i="2"/>
  <c r="N1176" i="2"/>
  <c r="O1176" i="2"/>
  <c r="P1176" i="2"/>
  <c r="G1177" i="2"/>
  <c r="H1177" i="2"/>
  <c r="G1178" i="2"/>
  <c r="G1179" i="2"/>
  <c r="G1180" i="2"/>
  <c r="H1178" i="2" s="1"/>
  <c r="I1180" i="2"/>
  <c r="J1180" i="2"/>
  <c r="K1180" i="2"/>
  <c r="L1180" i="2"/>
  <c r="M1180" i="2"/>
  <c r="N1180" i="2"/>
  <c r="O1180" i="2"/>
  <c r="P1180" i="2"/>
  <c r="G1181" i="2"/>
  <c r="I1181" i="2"/>
  <c r="J1181" i="2"/>
  <c r="K1181" i="2"/>
  <c r="L1181" i="2"/>
  <c r="M1181" i="2"/>
  <c r="N1181" i="2"/>
  <c r="O1181" i="2"/>
  <c r="P1181" i="2"/>
  <c r="G1182" i="2"/>
  <c r="H1182" i="2"/>
  <c r="G1183" i="2"/>
  <c r="G1184" i="2"/>
  <c r="G1185" i="2"/>
  <c r="H1183" i="2" s="1"/>
  <c r="I1185" i="2"/>
  <c r="J1185" i="2"/>
  <c r="K1185" i="2"/>
  <c r="L1185" i="2"/>
  <c r="M1185" i="2"/>
  <c r="N1185" i="2"/>
  <c r="O1185" i="2"/>
  <c r="P1185" i="2"/>
  <c r="G1186" i="2"/>
  <c r="I1186" i="2"/>
  <c r="J1186" i="2"/>
  <c r="K1186" i="2"/>
  <c r="L1186" i="2"/>
  <c r="M1186" i="2"/>
  <c r="N1186" i="2"/>
  <c r="O1186" i="2"/>
  <c r="P1186" i="2"/>
  <c r="G1187" i="2"/>
  <c r="H1187" i="2"/>
  <c r="G1188" i="2"/>
  <c r="G1189" i="2"/>
  <c r="G1190" i="2"/>
  <c r="H1188" i="2" s="1"/>
  <c r="I1190" i="2"/>
  <c r="J1190" i="2"/>
  <c r="K1190" i="2"/>
  <c r="L1190" i="2"/>
  <c r="M1190" i="2"/>
  <c r="N1190" i="2"/>
  <c r="O1190" i="2"/>
  <c r="P1190" i="2"/>
  <c r="G1191" i="2"/>
  <c r="I1191" i="2"/>
  <c r="J1191" i="2"/>
  <c r="K1191" i="2"/>
  <c r="L1191" i="2"/>
  <c r="M1191" i="2"/>
  <c r="N1191" i="2"/>
  <c r="O1191" i="2"/>
  <c r="P1191" i="2"/>
  <c r="G1192" i="2"/>
  <c r="H1192" i="2"/>
  <c r="G1193" i="2"/>
  <c r="G1194" i="2"/>
  <c r="G1195" i="2"/>
  <c r="H1193" i="2" s="1"/>
  <c r="I1195" i="2"/>
  <c r="J1195" i="2"/>
  <c r="K1195" i="2"/>
  <c r="L1195" i="2"/>
  <c r="M1195" i="2"/>
  <c r="N1195" i="2"/>
  <c r="O1195" i="2"/>
  <c r="P1195" i="2"/>
  <c r="G1196" i="2"/>
  <c r="I1196" i="2"/>
  <c r="J1196" i="2"/>
  <c r="K1196" i="2"/>
  <c r="L1196" i="2"/>
  <c r="M1196" i="2"/>
  <c r="N1196" i="2"/>
  <c r="O1196" i="2"/>
  <c r="P1196" i="2"/>
  <c r="G1197" i="2"/>
  <c r="H1197" i="2"/>
  <c r="G1198" i="2"/>
  <c r="G1199" i="2"/>
  <c r="G1200" i="2"/>
  <c r="H1198" i="2" s="1"/>
  <c r="I1200" i="2"/>
  <c r="J1200" i="2"/>
  <c r="K1200" i="2"/>
  <c r="L1200" i="2"/>
  <c r="M1200" i="2"/>
  <c r="N1200" i="2"/>
  <c r="O1200" i="2"/>
  <c r="P1200" i="2"/>
  <c r="G1201" i="2"/>
  <c r="I1201" i="2"/>
  <c r="J1201" i="2"/>
  <c r="K1201" i="2"/>
  <c r="L1201" i="2"/>
  <c r="M1201" i="2"/>
  <c r="N1201" i="2"/>
  <c r="O1201" i="2"/>
  <c r="P1201" i="2"/>
  <c r="G1202" i="2"/>
  <c r="H1202" i="2"/>
  <c r="G1203" i="2"/>
  <c r="G1204" i="2"/>
  <c r="G1205" i="2"/>
  <c r="H1203" i="2" s="1"/>
  <c r="I1205" i="2"/>
  <c r="J1205" i="2"/>
  <c r="K1205" i="2"/>
  <c r="L1205" i="2"/>
  <c r="M1205" i="2"/>
  <c r="N1205" i="2"/>
  <c r="O1205" i="2"/>
  <c r="P1205" i="2"/>
  <c r="G1206" i="2"/>
  <c r="I1206" i="2"/>
  <c r="J1206" i="2"/>
  <c r="K1206" i="2"/>
  <c r="L1206" i="2"/>
  <c r="M1206" i="2"/>
  <c r="N1206" i="2"/>
  <c r="O1206" i="2"/>
  <c r="P1206" i="2"/>
  <c r="G1207" i="2"/>
  <c r="H1207" i="2"/>
  <c r="G1208" i="2"/>
  <c r="G1209" i="2"/>
  <c r="G1210" i="2"/>
  <c r="H1208" i="2" s="1"/>
  <c r="I1210" i="2"/>
  <c r="J1210" i="2"/>
  <c r="K1210" i="2"/>
  <c r="L1210" i="2"/>
  <c r="M1210" i="2"/>
  <c r="N1210" i="2"/>
  <c r="O1210" i="2"/>
  <c r="P1210" i="2"/>
  <c r="G1211" i="2"/>
  <c r="I1211" i="2"/>
  <c r="J1211" i="2"/>
  <c r="K1211" i="2"/>
  <c r="L1211" i="2"/>
  <c r="M1211" i="2"/>
  <c r="N1211" i="2"/>
  <c r="O1211" i="2"/>
  <c r="P1211" i="2"/>
  <c r="G1212" i="2"/>
  <c r="H1212" i="2"/>
  <c r="G1213" i="2"/>
  <c r="G1214" i="2"/>
  <c r="G1215" i="2"/>
  <c r="H1213" i="2" s="1"/>
  <c r="I1215" i="2"/>
  <c r="J1215" i="2"/>
  <c r="K1215" i="2"/>
  <c r="L1215" i="2"/>
  <c r="M1215" i="2"/>
  <c r="N1215" i="2"/>
  <c r="O1215" i="2"/>
  <c r="P1215" i="2"/>
  <c r="G1216" i="2"/>
  <c r="I1216" i="2"/>
  <c r="J1216" i="2"/>
  <c r="K1216" i="2"/>
  <c r="L1216" i="2"/>
  <c r="M1216" i="2"/>
  <c r="N1216" i="2"/>
  <c r="O1216" i="2"/>
  <c r="P1216" i="2"/>
  <c r="G1217" i="2"/>
  <c r="H1217" i="2"/>
  <c r="G1218" i="2"/>
  <c r="G1219" i="2"/>
  <c r="G1220" i="2"/>
  <c r="H1218" i="2" s="1"/>
  <c r="I1220" i="2"/>
  <c r="J1220" i="2"/>
  <c r="K1220" i="2"/>
  <c r="L1220" i="2"/>
  <c r="M1220" i="2"/>
  <c r="N1220" i="2"/>
  <c r="O1220" i="2"/>
  <c r="P1220" i="2"/>
  <c r="G1221" i="2"/>
  <c r="I1221" i="2"/>
  <c r="J1221" i="2"/>
  <c r="K1221" i="2"/>
  <c r="L1221" i="2"/>
  <c r="M1221" i="2"/>
  <c r="N1221" i="2"/>
  <c r="O1221" i="2"/>
  <c r="P1221" i="2"/>
  <c r="G1222" i="2"/>
  <c r="H1222" i="2"/>
  <c r="G1223" i="2"/>
  <c r="G1224" i="2"/>
  <c r="G1225" i="2"/>
  <c r="H1223" i="2" s="1"/>
  <c r="I1225" i="2"/>
  <c r="J1225" i="2"/>
  <c r="K1225" i="2"/>
  <c r="L1225" i="2"/>
  <c r="M1225" i="2"/>
  <c r="N1225" i="2"/>
  <c r="O1225" i="2"/>
  <c r="P1225" i="2"/>
  <c r="G1226" i="2"/>
  <c r="I1226" i="2"/>
  <c r="J1226" i="2"/>
  <c r="K1226" i="2"/>
  <c r="L1226" i="2"/>
  <c r="M1226" i="2"/>
  <c r="N1226" i="2"/>
  <c r="O1226" i="2"/>
  <c r="P1226" i="2"/>
  <c r="G1227" i="2"/>
  <c r="H1227" i="2"/>
  <c r="G1228" i="2"/>
  <c r="G1229" i="2"/>
  <c r="G1230" i="2"/>
  <c r="H1228" i="2" s="1"/>
  <c r="I1230" i="2"/>
  <c r="J1230" i="2"/>
  <c r="K1230" i="2"/>
  <c r="L1230" i="2"/>
  <c r="M1230" i="2"/>
  <c r="N1230" i="2"/>
  <c r="O1230" i="2"/>
  <c r="P1230" i="2"/>
  <c r="G1231" i="2"/>
  <c r="I1231" i="2"/>
  <c r="J1231" i="2"/>
  <c r="K1231" i="2"/>
  <c r="L1231" i="2"/>
  <c r="M1231" i="2"/>
  <c r="N1231" i="2"/>
  <c r="O1231" i="2"/>
  <c r="P1231" i="2"/>
  <c r="G1232" i="2"/>
  <c r="H1232" i="2"/>
  <c r="G1233" i="2"/>
  <c r="G1234" i="2"/>
  <c r="G1235" i="2"/>
  <c r="H1233" i="2" s="1"/>
  <c r="I1235" i="2"/>
  <c r="J1235" i="2"/>
  <c r="K1235" i="2"/>
  <c r="L1235" i="2"/>
  <c r="M1235" i="2"/>
  <c r="N1235" i="2"/>
  <c r="O1235" i="2"/>
  <c r="P1235" i="2"/>
  <c r="G1236" i="2"/>
  <c r="I1236" i="2"/>
  <c r="J1236" i="2"/>
  <c r="K1236" i="2"/>
  <c r="L1236" i="2"/>
  <c r="M1236" i="2"/>
  <c r="N1236" i="2"/>
  <c r="O1236" i="2"/>
  <c r="P1236" i="2"/>
  <c r="G1237" i="2"/>
  <c r="H1237" i="2"/>
  <c r="G1238" i="2"/>
  <c r="G1239" i="2"/>
  <c r="G1240" i="2"/>
  <c r="H1238" i="2" s="1"/>
  <c r="I1240" i="2"/>
  <c r="J1240" i="2"/>
  <c r="K1240" i="2"/>
  <c r="L1240" i="2"/>
  <c r="M1240" i="2"/>
  <c r="N1240" i="2"/>
  <c r="O1240" i="2"/>
  <c r="P1240" i="2"/>
  <c r="G1241" i="2"/>
  <c r="I1241" i="2"/>
  <c r="J1241" i="2"/>
  <c r="K1241" i="2"/>
  <c r="L1241" i="2"/>
  <c r="M1241" i="2"/>
  <c r="N1241" i="2"/>
  <c r="O1241" i="2"/>
  <c r="P1241" i="2"/>
  <c r="G1242" i="2"/>
  <c r="H1242" i="2"/>
  <c r="G1243" i="2"/>
  <c r="G1244" i="2"/>
  <c r="G1245" i="2"/>
  <c r="H1243" i="2" s="1"/>
  <c r="I1245" i="2"/>
  <c r="J1245" i="2"/>
  <c r="K1245" i="2"/>
  <c r="L1245" i="2"/>
  <c r="M1245" i="2"/>
  <c r="N1245" i="2"/>
  <c r="O1245" i="2"/>
  <c r="P1245" i="2"/>
  <c r="G1246" i="2"/>
  <c r="I1246" i="2"/>
  <c r="J1246" i="2"/>
  <c r="K1246" i="2"/>
  <c r="L1246" i="2"/>
  <c r="M1246" i="2"/>
  <c r="N1246" i="2"/>
  <c r="O1246" i="2"/>
  <c r="P1246" i="2"/>
  <c r="G1247" i="2"/>
  <c r="H1247" i="2"/>
  <c r="G1248" i="2"/>
  <c r="G1249" i="2"/>
  <c r="G1250" i="2"/>
  <c r="H1248" i="2" s="1"/>
  <c r="I1250" i="2"/>
  <c r="J1250" i="2"/>
  <c r="K1250" i="2"/>
  <c r="L1250" i="2"/>
  <c r="M1250" i="2"/>
  <c r="N1250" i="2"/>
  <c r="O1250" i="2"/>
  <c r="P1250" i="2"/>
  <c r="G1251" i="2"/>
  <c r="I1251" i="2"/>
  <c r="J1251" i="2"/>
  <c r="K1251" i="2"/>
  <c r="L1251" i="2"/>
  <c r="M1251" i="2"/>
  <c r="N1251" i="2"/>
  <c r="O1251" i="2"/>
  <c r="P1251" i="2"/>
  <c r="G1252" i="2"/>
  <c r="H1252" i="2"/>
  <c r="G1253" i="2"/>
  <c r="G1254" i="2"/>
  <c r="G1255" i="2"/>
  <c r="H1253" i="2" s="1"/>
  <c r="I1255" i="2"/>
  <c r="J1255" i="2"/>
  <c r="K1255" i="2"/>
  <c r="L1255" i="2"/>
  <c r="M1255" i="2"/>
  <c r="N1255" i="2"/>
  <c r="O1255" i="2"/>
  <c r="P1255" i="2"/>
  <c r="G1256" i="2"/>
  <c r="I1256" i="2"/>
  <c r="J1256" i="2"/>
  <c r="K1256" i="2"/>
  <c r="L1256" i="2"/>
  <c r="M1256" i="2"/>
  <c r="N1256" i="2"/>
  <c r="O1256" i="2"/>
  <c r="P1256" i="2"/>
  <c r="G1257" i="2"/>
  <c r="H1257" i="2"/>
  <c r="G1258" i="2"/>
  <c r="G1259" i="2"/>
  <c r="G1260" i="2"/>
  <c r="H1258" i="2" s="1"/>
  <c r="I1260" i="2"/>
  <c r="J1260" i="2"/>
  <c r="K1260" i="2"/>
  <c r="L1260" i="2"/>
  <c r="M1260" i="2"/>
  <c r="N1260" i="2"/>
  <c r="O1260" i="2"/>
  <c r="P1260" i="2"/>
  <c r="G1261" i="2"/>
  <c r="I1261" i="2"/>
  <c r="J1261" i="2"/>
  <c r="K1261" i="2"/>
  <c r="L1261" i="2"/>
  <c r="M1261" i="2"/>
  <c r="N1261" i="2"/>
  <c r="O1261" i="2"/>
  <c r="P1261" i="2"/>
  <c r="G1262" i="2"/>
  <c r="H1262" i="2"/>
  <c r="G1263" i="2"/>
  <c r="G1264" i="2"/>
  <c r="G1265" i="2"/>
  <c r="H1263" i="2" s="1"/>
  <c r="I1265" i="2"/>
  <c r="J1265" i="2"/>
  <c r="K1265" i="2"/>
  <c r="L1265" i="2"/>
  <c r="M1265" i="2"/>
  <c r="N1265" i="2"/>
  <c r="O1265" i="2"/>
  <c r="P1265" i="2"/>
  <c r="G1266" i="2"/>
  <c r="I1266" i="2"/>
  <c r="J1266" i="2"/>
  <c r="K1266" i="2"/>
  <c r="L1266" i="2"/>
  <c r="M1266" i="2"/>
  <c r="N1266" i="2"/>
  <c r="O1266" i="2"/>
  <c r="P1266" i="2"/>
  <c r="G1267" i="2"/>
  <c r="H1267" i="2"/>
  <c r="G1268" i="2"/>
  <c r="G1269" i="2"/>
  <c r="G1270" i="2"/>
  <c r="H1268" i="2" s="1"/>
  <c r="I1270" i="2"/>
  <c r="J1270" i="2"/>
  <c r="K1270" i="2"/>
  <c r="L1270" i="2"/>
  <c r="M1270" i="2"/>
  <c r="N1270" i="2"/>
  <c r="O1270" i="2"/>
  <c r="P1270" i="2"/>
  <c r="G1271" i="2"/>
  <c r="I1271" i="2"/>
  <c r="J1271" i="2"/>
  <c r="K1271" i="2"/>
  <c r="L1271" i="2"/>
  <c r="M1271" i="2"/>
  <c r="N1271" i="2"/>
  <c r="O1271" i="2"/>
  <c r="P1271" i="2"/>
  <c r="G1272" i="2"/>
  <c r="H1272" i="2"/>
  <c r="G1273" i="2"/>
  <c r="G1274" i="2"/>
  <c r="G1275" i="2"/>
  <c r="H1273" i="2" s="1"/>
  <c r="I1275" i="2"/>
  <c r="J1275" i="2"/>
  <c r="K1275" i="2"/>
  <c r="L1275" i="2"/>
  <c r="M1275" i="2"/>
  <c r="N1275" i="2"/>
  <c r="O1275" i="2"/>
  <c r="P1275" i="2"/>
  <c r="G1276" i="2"/>
  <c r="I1276" i="2"/>
  <c r="J1276" i="2"/>
  <c r="K1276" i="2"/>
  <c r="L1276" i="2"/>
  <c r="M1276" i="2"/>
  <c r="N1276" i="2"/>
  <c r="O1276" i="2"/>
  <c r="P1276" i="2"/>
  <c r="G1277" i="2"/>
  <c r="H1277" i="2"/>
  <c r="G1278" i="2"/>
  <c r="G1279" i="2"/>
  <c r="G1280" i="2"/>
  <c r="H1278" i="2" s="1"/>
  <c r="I1280" i="2"/>
  <c r="J1280" i="2"/>
  <c r="K1280" i="2"/>
  <c r="L1280" i="2"/>
  <c r="M1280" i="2"/>
  <c r="N1280" i="2"/>
  <c r="O1280" i="2"/>
  <c r="P1280" i="2"/>
  <c r="G1281" i="2"/>
  <c r="I1281" i="2"/>
  <c r="J1281" i="2"/>
  <c r="K1281" i="2"/>
  <c r="L1281" i="2"/>
  <c r="M1281" i="2"/>
  <c r="N1281" i="2"/>
  <c r="O1281" i="2"/>
  <c r="P1281" i="2"/>
  <c r="G1282" i="2"/>
  <c r="H1282" i="2"/>
  <c r="G1283" i="2"/>
  <c r="G1284" i="2"/>
  <c r="G1285" i="2"/>
  <c r="H1283" i="2" s="1"/>
  <c r="I1285" i="2"/>
  <c r="J1285" i="2"/>
  <c r="K1285" i="2"/>
  <c r="L1285" i="2"/>
  <c r="M1285" i="2"/>
  <c r="N1285" i="2"/>
  <c r="O1285" i="2"/>
  <c r="P1285" i="2"/>
  <c r="G1286" i="2"/>
  <c r="I1286" i="2"/>
  <c r="J1286" i="2"/>
  <c r="K1286" i="2"/>
  <c r="L1286" i="2"/>
  <c r="M1286" i="2"/>
  <c r="N1286" i="2"/>
  <c r="O1286" i="2"/>
  <c r="P1286" i="2"/>
  <c r="G1287" i="2"/>
  <c r="H1287" i="2"/>
  <c r="G1288" i="2"/>
  <c r="G1289" i="2"/>
  <c r="G1290" i="2"/>
  <c r="H1288" i="2" s="1"/>
  <c r="I1290" i="2"/>
  <c r="J1290" i="2"/>
  <c r="K1290" i="2"/>
  <c r="L1290" i="2"/>
  <c r="M1290" i="2"/>
  <c r="N1290" i="2"/>
  <c r="O1290" i="2"/>
  <c r="P1290" i="2"/>
  <c r="G1291" i="2"/>
  <c r="I1291" i="2"/>
  <c r="J1291" i="2"/>
  <c r="K1291" i="2"/>
  <c r="L1291" i="2"/>
  <c r="M1291" i="2"/>
  <c r="N1291" i="2"/>
  <c r="O1291" i="2"/>
  <c r="P1291" i="2"/>
  <c r="G1292" i="2"/>
  <c r="H1292" i="2"/>
  <c r="G1293" i="2"/>
  <c r="G1294" i="2"/>
  <c r="G1295" i="2"/>
  <c r="H1293" i="2" s="1"/>
  <c r="I1295" i="2"/>
  <c r="J1295" i="2"/>
  <c r="K1295" i="2"/>
  <c r="L1295" i="2"/>
  <c r="M1295" i="2"/>
  <c r="N1295" i="2"/>
  <c r="O1295" i="2"/>
  <c r="P1295" i="2"/>
  <c r="G1296" i="2"/>
  <c r="I1296" i="2"/>
  <c r="J1296" i="2"/>
  <c r="K1296" i="2"/>
  <c r="L1296" i="2"/>
  <c r="M1296" i="2"/>
  <c r="N1296" i="2"/>
  <c r="O1296" i="2"/>
  <c r="P1296" i="2"/>
  <c r="G1297" i="2"/>
  <c r="H1297" i="2"/>
  <c r="G1298" i="2"/>
  <c r="G1299" i="2"/>
  <c r="G1300" i="2"/>
  <c r="H1298" i="2" s="1"/>
  <c r="I1300" i="2"/>
  <c r="J1300" i="2"/>
  <c r="K1300" i="2"/>
  <c r="L1300" i="2"/>
  <c r="M1300" i="2"/>
  <c r="N1300" i="2"/>
  <c r="O1300" i="2"/>
  <c r="P1300" i="2"/>
  <c r="G1301" i="2"/>
  <c r="I1301" i="2"/>
  <c r="J1301" i="2"/>
  <c r="K1301" i="2"/>
  <c r="L1301" i="2"/>
  <c r="M1301" i="2"/>
  <c r="N1301" i="2"/>
  <c r="O1301" i="2"/>
  <c r="P1301" i="2"/>
  <c r="G1302" i="2"/>
  <c r="H1302" i="2"/>
  <c r="G1303" i="2"/>
  <c r="G1304" i="2"/>
  <c r="G1305" i="2"/>
  <c r="H1303" i="2" s="1"/>
  <c r="I1305" i="2"/>
  <c r="J1305" i="2"/>
  <c r="K1305" i="2"/>
  <c r="L1305" i="2"/>
  <c r="M1305" i="2"/>
  <c r="N1305" i="2"/>
  <c r="O1305" i="2"/>
  <c r="P1305" i="2"/>
  <c r="G1306" i="2"/>
  <c r="I1306" i="2"/>
  <c r="J1306" i="2"/>
  <c r="K1306" i="2"/>
  <c r="L1306" i="2"/>
  <c r="M1306" i="2"/>
  <c r="N1306" i="2"/>
  <c r="O1306" i="2"/>
  <c r="P1306" i="2"/>
  <c r="G1307" i="2"/>
  <c r="H1307" i="2"/>
  <c r="G1308" i="2"/>
  <c r="G1309" i="2"/>
  <c r="G1310" i="2"/>
  <c r="H1308" i="2" s="1"/>
  <c r="I1310" i="2"/>
  <c r="J1310" i="2"/>
  <c r="K1310" i="2"/>
  <c r="L1310" i="2"/>
  <c r="M1310" i="2"/>
  <c r="N1310" i="2"/>
  <c r="O1310" i="2"/>
  <c r="P1310" i="2"/>
  <c r="G1311" i="2"/>
  <c r="I1311" i="2"/>
  <c r="J1311" i="2"/>
  <c r="K1311" i="2"/>
  <c r="L1311" i="2"/>
  <c r="M1311" i="2"/>
  <c r="N1311" i="2"/>
  <c r="O1311" i="2"/>
  <c r="P1311" i="2"/>
  <c r="G1312" i="2"/>
  <c r="H1312" i="2"/>
  <c r="G1313" i="2"/>
  <c r="G1314" i="2"/>
  <c r="G1315" i="2"/>
  <c r="H1313" i="2" s="1"/>
  <c r="I1315" i="2"/>
  <c r="J1315" i="2"/>
  <c r="K1315" i="2"/>
  <c r="L1315" i="2"/>
  <c r="M1315" i="2"/>
  <c r="N1315" i="2"/>
  <c r="O1315" i="2"/>
  <c r="P1315" i="2"/>
  <c r="G1316" i="2"/>
  <c r="I1316" i="2"/>
  <c r="J1316" i="2"/>
  <c r="K1316" i="2"/>
  <c r="L1316" i="2"/>
  <c r="M1316" i="2"/>
  <c r="N1316" i="2"/>
  <c r="O1316" i="2"/>
  <c r="P1316" i="2"/>
  <c r="G1317" i="2"/>
  <c r="H1317" i="2"/>
  <c r="G1318" i="2"/>
  <c r="G1319" i="2"/>
  <c r="G1320" i="2"/>
  <c r="H1318" i="2" s="1"/>
  <c r="I1320" i="2"/>
  <c r="J1320" i="2"/>
  <c r="K1320" i="2"/>
  <c r="L1320" i="2"/>
  <c r="M1320" i="2"/>
  <c r="N1320" i="2"/>
  <c r="O1320" i="2"/>
  <c r="P1320" i="2"/>
  <c r="G1321" i="2"/>
  <c r="I1321" i="2"/>
  <c r="J1321" i="2"/>
  <c r="K1321" i="2"/>
  <c r="L1321" i="2"/>
  <c r="M1321" i="2"/>
  <c r="N1321" i="2"/>
  <c r="O1321" i="2"/>
  <c r="P1321" i="2"/>
  <c r="G1322" i="2"/>
  <c r="H1322" i="2"/>
  <c r="G1323" i="2"/>
  <c r="G1324" i="2"/>
  <c r="G1325" i="2"/>
  <c r="H1323" i="2" s="1"/>
  <c r="I1325" i="2"/>
  <c r="J1325" i="2"/>
  <c r="K1325" i="2"/>
  <c r="L1325" i="2"/>
  <c r="M1325" i="2"/>
  <c r="N1325" i="2"/>
  <c r="O1325" i="2"/>
  <c r="P1325" i="2"/>
  <c r="G1326" i="2"/>
  <c r="I1326" i="2"/>
  <c r="J1326" i="2"/>
  <c r="K1326" i="2"/>
  <c r="L1326" i="2"/>
  <c r="M1326" i="2"/>
  <c r="N1326" i="2"/>
  <c r="O1326" i="2"/>
  <c r="P1326" i="2"/>
  <c r="G1327" i="2"/>
  <c r="H1327" i="2"/>
  <c r="G1328" i="2"/>
  <c r="G1329" i="2"/>
  <c r="G1330" i="2"/>
  <c r="H1328" i="2" s="1"/>
  <c r="I1330" i="2"/>
  <c r="J1330" i="2"/>
  <c r="K1330" i="2"/>
  <c r="L1330" i="2"/>
  <c r="M1330" i="2"/>
  <c r="N1330" i="2"/>
  <c r="O1330" i="2"/>
  <c r="P1330" i="2"/>
  <c r="G1331" i="2"/>
  <c r="I1331" i="2"/>
  <c r="J1331" i="2"/>
  <c r="K1331" i="2"/>
  <c r="L1331" i="2"/>
  <c r="M1331" i="2"/>
  <c r="N1331" i="2"/>
  <c r="O1331" i="2"/>
  <c r="P1331" i="2"/>
  <c r="G1332" i="2"/>
  <c r="H1332" i="2"/>
  <c r="G1333" i="2"/>
  <c r="G1334" i="2"/>
  <c r="G1335" i="2"/>
  <c r="H1333" i="2" s="1"/>
  <c r="I1335" i="2"/>
  <c r="J1335" i="2"/>
  <c r="K1335" i="2"/>
  <c r="L1335" i="2"/>
  <c r="M1335" i="2"/>
  <c r="N1335" i="2"/>
  <c r="O1335" i="2"/>
  <c r="P1335" i="2"/>
  <c r="G1336" i="2"/>
  <c r="I1336" i="2"/>
  <c r="J1336" i="2"/>
  <c r="K1336" i="2"/>
  <c r="L1336" i="2"/>
  <c r="M1336" i="2"/>
  <c r="N1336" i="2"/>
  <c r="O1336" i="2"/>
  <c r="P1336" i="2"/>
  <c r="G1337" i="2"/>
  <c r="H1337" i="2"/>
  <c r="G1338" i="2"/>
  <c r="G1339" i="2"/>
  <c r="G1340" i="2"/>
  <c r="H1338" i="2" s="1"/>
  <c r="I1340" i="2"/>
  <c r="J1340" i="2"/>
  <c r="K1340" i="2"/>
  <c r="L1340" i="2"/>
  <c r="M1340" i="2"/>
  <c r="N1340" i="2"/>
  <c r="O1340" i="2"/>
  <c r="P1340" i="2"/>
  <c r="G1341" i="2"/>
  <c r="I1341" i="2"/>
  <c r="J1341" i="2"/>
  <c r="K1341" i="2"/>
  <c r="L1341" i="2"/>
  <c r="M1341" i="2"/>
  <c r="N1341" i="2"/>
  <c r="O1341" i="2"/>
  <c r="P1341" i="2"/>
  <c r="G1342" i="2"/>
  <c r="H1342" i="2"/>
  <c r="G1343" i="2"/>
  <c r="G1344" i="2"/>
  <c r="G1345" i="2"/>
  <c r="H1343" i="2" s="1"/>
  <c r="I1345" i="2"/>
  <c r="J1345" i="2"/>
  <c r="K1345" i="2"/>
  <c r="L1345" i="2"/>
  <c r="M1345" i="2"/>
  <c r="N1345" i="2"/>
  <c r="O1345" i="2"/>
  <c r="P1345" i="2"/>
  <c r="G1346" i="2"/>
  <c r="I1346" i="2"/>
  <c r="J1346" i="2"/>
  <c r="K1346" i="2"/>
  <c r="L1346" i="2"/>
  <c r="M1346" i="2"/>
  <c r="N1346" i="2"/>
  <c r="O1346" i="2"/>
  <c r="P1346" i="2"/>
  <c r="G1347" i="2"/>
  <c r="H1347" i="2"/>
  <c r="G1348" i="2"/>
  <c r="G1349" i="2"/>
  <c r="G1350" i="2"/>
  <c r="H1348" i="2" s="1"/>
  <c r="I1350" i="2"/>
  <c r="J1350" i="2"/>
  <c r="K1350" i="2"/>
  <c r="L1350" i="2"/>
  <c r="M1350" i="2"/>
  <c r="N1350" i="2"/>
  <c r="O1350" i="2"/>
  <c r="P1350" i="2"/>
  <c r="G1351" i="2"/>
  <c r="I1351" i="2"/>
  <c r="J1351" i="2"/>
  <c r="K1351" i="2"/>
  <c r="L1351" i="2"/>
  <c r="M1351" i="2"/>
  <c r="N1351" i="2"/>
  <c r="O1351" i="2"/>
  <c r="P1351" i="2"/>
  <c r="G1352" i="2"/>
  <c r="H1352" i="2"/>
  <c r="G1353" i="2"/>
  <c r="G1354" i="2"/>
  <c r="G1355" i="2"/>
  <c r="H1353" i="2" s="1"/>
  <c r="I1355" i="2"/>
  <c r="J1355" i="2"/>
  <c r="K1355" i="2"/>
  <c r="L1355" i="2"/>
  <c r="M1355" i="2"/>
  <c r="N1355" i="2"/>
  <c r="O1355" i="2"/>
  <c r="P1355" i="2"/>
  <c r="G1356" i="2"/>
  <c r="I1356" i="2"/>
  <c r="J1356" i="2"/>
  <c r="K1356" i="2"/>
  <c r="L1356" i="2"/>
  <c r="M1356" i="2"/>
  <c r="N1356" i="2"/>
  <c r="O1356" i="2"/>
  <c r="P1356" i="2"/>
  <c r="G1357" i="2"/>
  <c r="H1357" i="2"/>
  <c r="G1358" i="2"/>
  <c r="G1359" i="2"/>
  <c r="G1360" i="2"/>
  <c r="H1358" i="2" s="1"/>
  <c r="I1360" i="2"/>
  <c r="J1360" i="2"/>
  <c r="K1360" i="2"/>
  <c r="L1360" i="2"/>
  <c r="M1360" i="2"/>
  <c r="N1360" i="2"/>
  <c r="O1360" i="2"/>
  <c r="P1360" i="2"/>
  <c r="G1361" i="2"/>
  <c r="I1361" i="2"/>
  <c r="J1361" i="2"/>
  <c r="K1361" i="2"/>
  <c r="L1361" i="2"/>
  <c r="M1361" i="2"/>
  <c r="N1361" i="2"/>
  <c r="O1361" i="2"/>
  <c r="P1361" i="2"/>
  <c r="G1362" i="2"/>
  <c r="H1362" i="2"/>
  <c r="G1363" i="2"/>
  <c r="G1364" i="2"/>
  <c r="G1365" i="2"/>
  <c r="H1363" i="2" s="1"/>
  <c r="I1365" i="2"/>
  <c r="J1365" i="2"/>
  <c r="K1365" i="2"/>
  <c r="L1365" i="2"/>
  <c r="M1365" i="2"/>
  <c r="N1365" i="2"/>
  <c r="O1365" i="2"/>
  <c r="P1365" i="2"/>
  <c r="G1366" i="2"/>
  <c r="I1366" i="2"/>
  <c r="J1366" i="2"/>
  <c r="K1366" i="2"/>
  <c r="L1366" i="2"/>
  <c r="M1366" i="2"/>
  <c r="N1366" i="2"/>
  <c r="O1366" i="2"/>
  <c r="P1366" i="2"/>
  <c r="G1367" i="2"/>
  <c r="H1367" i="2"/>
  <c r="G1368" i="2"/>
  <c r="G1369" i="2"/>
  <c r="G1370" i="2"/>
  <c r="H1368" i="2" s="1"/>
  <c r="I1370" i="2"/>
  <c r="J1370" i="2"/>
  <c r="K1370" i="2"/>
  <c r="L1370" i="2"/>
  <c r="M1370" i="2"/>
  <c r="N1370" i="2"/>
  <c r="O1370" i="2"/>
  <c r="P1370" i="2"/>
  <c r="G1371" i="2"/>
  <c r="I1371" i="2"/>
  <c r="J1371" i="2"/>
  <c r="K1371" i="2"/>
  <c r="L1371" i="2"/>
  <c r="M1371" i="2"/>
  <c r="N1371" i="2"/>
  <c r="O1371" i="2"/>
  <c r="P1371" i="2"/>
  <c r="G1372" i="2"/>
  <c r="H1372" i="2"/>
  <c r="G1373" i="2"/>
  <c r="G1374" i="2"/>
  <c r="G1375" i="2"/>
  <c r="H1373" i="2" s="1"/>
  <c r="I1375" i="2"/>
  <c r="J1375" i="2"/>
  <c r="K1375" i="2"/>
  <c r="L1375" i="2"/>
  <c r="M1375" i="2"/>
  <c r="N1375" i="2"/>
  <c r="O1375" i="2"/>
  <c r="P1375" i="2"/>
  <c r="G1376" i="2"/>
  <c r="I1376" i="2"/>
  <c r="J1376" i="2"/>
  <c r="K1376" i="2"/>
  <c r="L1376" i="2"/>
  <c r="M1376" i="2"/>
  <c r="N1376" i="2"/>
  <c r="O1376" i="2"/>
  <c r="P1376" i="2"/>
  <c r="G1377" i="2"/>
  <c r="H1377" i="2"/>
  <c r="G1378" i="2"/>
  <c r="G1379" i="2"/>
  <c r="G1380" i="2"/>
  <c r="H1378" i="2" s="1"/>
  <c r="I1380" i="2"/>
  <c r="J1380" i="2"/>
  <c r="K1380" i="2"/>
  <c r="L1380" i="2"/>
  <c r="M1380" i="2"/>
  <c r="N1380" i="2"/>
  <c r="O1380" i="2"/>
  <c r="P1380" i="2"/>
  <c r="G1381" i="2"/>
  <c r="I1381" i="2"/>
  <c r="J1381" i="2"/>
  <c r="K1381" i="2"/>
  <c r="L1381" i="2"/>
  <c r="M1381" i="2"/>
  <c r="N1381" i="2"/>
  <c r="O1381" i="2"/>
  <c r="P1381" i="2"/>
  <c r="G1382" i="2"/>
  <c r="H1382" i="2"/>
  <c r="G1383" i="2"/>
  <c r="G1384" i="2"/>
  <c r="G1385" i="2"/>
  <c r="H1383" i="2" s="1"/>
  <c r="I1385" i="2"/>
  <c r="J1385" i="2"/>
  <c r="K1385" i="2"/>
  <c r="L1385" i="2"/>
  <c r="M1385" i="2"/>
  <c r="N1385" i="2"/>
  <c r="O1385" i="2"/>
  <c r="P1385" i="2"/>
  <c r="G1386" i="2"/>
  <c r="I1386" i="2"/>
  <c r="J1386" i="2"/>
  <c r="K1386" i="2"/>
  <c r="L1386" i="2"/>
  <c r="M1386" i="2"/>
  <c r="N1386" i="2"/>
  <c r="O1386" i="2"/>
  <c r="P1386" i="2"/>
  <c r="G1387" i="2"/>
  <c r="H1387" i="2"/>
  <c r="G1388" i="2"/>
  <c r="G1389" i="2"/>
  <c r="G1390" i="2"/>
  <c r="H1388" i="2" s="1"/>
  <c r="I1390" i="2"/>
  <c r="J1390" i="2"/>
  <c r="K1390" i="2"/>
  <c r="L1390" i="2"/>
  <c r="M1390" i="2"/>
  <c r="N1390" i="2"/>
  <c r="O1390" i="2"/>
  <c r="P1390" i="2"/>
  <c r="G1391" i="2"/>
  <c r="I1391" i="2"/>
  <c r="J1391" i="2"/>
  <c r="K1391" i="2"/>
  <c r="L1391" i="2"/>
  <c r="M1391" i="2"/>
  <c r="N1391" i="2"/>
  <c r="O1391" i="2"/>
  <c r="P1391" i="2"/>
  <c r="G1392" i="2"/>
  <c r="H1392" i="2"/>
  <c r="G1393" i="2"/>
  <c r="G1394" i="2"/>
  <c r="G1395" i="2"/>
  <c r="H1393" i="2" s="1"/>
  <c r="I1395" i="2"/>
  <c r="J1395" i="2"/>
  <c r="K1395" i="2"/>
  <c r="L1395" i="2"/>
  <c r="M1395" i="2"/>
  <c r="N1395" i="2"/>
  <c r="O1395" i="2"/>
  <c r="P1395" i="2"/>
  <c r="G1396" i="2"/>
  <c r="I1396" i="2"/>
  <c r="J1396" i="2"/>
  <c r="K1396" i="2"/>
  <c r="L1396" i="2"/>
  <c r="M1396" i="2"/>
  <c r="N1396" i="2"/>
  <c r="O1396" i="2"/>
  <c r="P1396" i="2"/>
  <c r="G1397" i="2"/>
  <c r="H1397" i="2"/>
  <c r="G1398" i="2"/>
  <c r="G1399" i="2"/>
  <c r="G1400" i="2"/>
  <c r="H1398" i="2" s="1"/>
  <c r="I1400" i="2"/>
  <c r="J1400" i="2"/>
  <c r="K1400" i="2"/>
  <c r="L1400" i="2"/>
  <c r="M1400" i="2"/>
  <c r="N1400" i="2"/>
  <c r="O1400" i="2"/>
  <c r="P1400" i="2"/>
  <c r="G1401" i="2"/>
  <c r="I1401" i="2"/>
  <c r="J1401" i="2"/>
  <c r="K1401" i="2"/>
  <c r="L1401" i="2"/>
  <c r="M1401" i="2"/>
  <c r="N1401" i="2"/>
  <c r="O1401" i="2"/>
  <c r="P1401" i="2"/>
  <c r="G1402" i="2"/>
  <c r="H1402" i="2"/>
  <c r="G1403" i="2"/>
  <c r="G1404" i="2"/>
  <c r="G1405" i="2"/>
  <c r="H1403" i="2" s="1"/>
  <c r="I1405" i="2"/>
  <c r="J1405" i="2"/>
  <c r="K1405" i="2"/>
  <c r="L1405" i="2"/>
  <c r="M1405" i="2"/>
  <c r="N1405" i="2"/>
  <c r="O1405" i="2"/>
  <c r="P1405" i="2"/>
  <c r="G1406" i="2"/>
  <c r="I1406" i="2"/>
  <c r="J1406" i="2"/>
  <c r="K1406" i="2"/>
  <c r="L1406" i="2"/>
  <c r="M1406" i="2"/>
  <c r="N1406" i="2"/>
  <c r="O1406" i="2"/>
  <c r="P1406" i="2"/>
  <c r="G1407" i="2"/>
  <c r="H1407" i="2"/>
  <c r="G1408" i="2"/>
  <c r="G1409" i="2"/>
  <c r="G1410" i="2"/>
  <c r="H1408" i="2" s="1"/>
  <c r="I1410" i="2"/>
  <c r="J1410" i="2"/>
  <c r="K1410" i="2"/>
  <c r="L1410" i="2"/>
  <c r="M1410" i="2"/>
  <c r="N1410" i="2"/>
  <c r="O1410" i="2"/>
  <c r="P1410" i="2"/>
  <c r="G1411" i="2"/>
  <c r="I1411" i="2"/>
  <c r="J1411" i="2"/>
  <c r="K1411" i="2"/>
  <c r="L1411" i="2"/>
  <c r="M1411" i="2"/>
  <c r="N1411" i="2"/>
  <c r="O1411" i="2"/>
  <c r="P1411" i="2"/>
  <c r="G1412" i="2"/>
  <c r="H1412" i="2"/>
  <c r="G1413" i="2"/>
  <c r="G1414" i="2"/>
  <c r="G1415" i="2"/>
  <c r="H1413" i="2" s="1"/>
  <c r="I1415" i="2"/>
  <c r="J1415" i="2"/>
  <c r="K1415" i="2"/>
  <c r="L1415" i="2"/>
  <c r="M1415" i="2"/>
  <c r="N1415" i="2"/>
  <c r="O1415" i="2"/>
  <c r="P1415" i="2"/>
  <c r="G1416" i="2"/>
  <c r="I1416" i="2"/>
  <c r="J1416" i="2"/>
  <c r="K1416" i="2"/>
  <c r="L1416" i="2"/>
  <c r="M1416" i="2"/>
  <c r="N1416" i="2"/>
  <c r="O1416" i="2"/>
  <c r="P1416" i="2"/>
  <c r="G1417" i="2"/>
  <c r="H1417" i="2"/>
  <c r="G1418" i="2"/>
  <c r="G1419" i="2"/>
  <c r="G1420" i="2"/>
  <c r="H1418" i="2" s="1"/>
  <c r="I1420" i="2"/>
  <c r="J1420" i="2"/>
  <c r="K1420" i="2"/>
  <c r="L1420" i="2"/>
  <c r="M1420" i="2"/>
  <c r="N1420" i="2"/>
  <c r="O1420" i="2"/>
  <c r="P1420" i="2"/>
  <c r="G1421" i="2"/>
  <c r="I1421" i="2"/>
  <c r="J1421" i="2"/>
  <c r="K1421" i="2"/>
  <c r="L1421" i="2"/>
  <c r="M1421" i="2"/>
  <c r="N1421" i="2"/>
  <c r="O1421" i="2"/>
  <c r="P1421" i="2"/>
  <c r="G1422" i="2"/>
  <c r="H1422" i="2"/>
  <c r="G1423" i="2"/>
  <c r="G1424" i="2"/>
  <c r="G1425" i="2"/>
  <c r="H1423" i="2" s="1"/>
  <c r="I1425" i="2"/>
  <c r="J1425" i="2"/>
  <c r="K1425" i="2"/>
  <c r="L1425" i="2"/>
  <c r="M1425" i="2"/>
  <c r="N1425" i="2"/>
  <c r="O1425" i="2"/>
  <c r="P1425" i="2"/>
  <c r="G1426" i="2"/>
  <c r="I1426" i="2"/>
  <c r="J1426" i="2"/>
  <c r="K1426" i="2"/>
  <c r="L1426" i="2"/>
  <c r="M1426" i="2"/>
  <c r="N1426" i="2"/>
  <c r="O1426" i="2"/>
  <c r="P1426" i="2"/>
  <c r="G1427" i="2"/>
  <c r="H1427" i="2"/>
  <c r="G1428" i="2"/>
  <c r="G1429" i="2"/>
  <c r="G1430" i="2"/>
  <c r="H1428" i="2" s="1"/>
  <c r="I1430" i="2"/>
  <c r="J1430" i="2"/>
  <c r="K1430" i="2"/>
  <c r="L1430" i="2"/>
  <c r="M1430" i="2"/>
  <c r="N1430" i="2"/>
  <c r="O1430" i="2"/>
  <c r="P1430" i="2"/>
  <c r="G1431" i="2"/>
  <c r="I1431" i="2"/>
  <c r="J1431" i="2"/>
  <c r="K1431" i="2"/>
  <c r="L1431" i="2"/>
  <c r="M1431" i="2"/>
  <c r="N1431" i="2"/>
  <c r="O1431" i="2"/>
  <c r="P1431" i="2"/>
  <c r="G1432" i="2"/>
  <c r="H1432" i="2"/>
  <c r="G1433" i="2"/>
  <c r="G1434" i="2"/>
  <c r="G1435" i="2"/>
  <c r="H1433" i="2" s="1"/>
  <c r="I1435" i="2"/>
  <c r="J1435" i="2"/>
  <c r="K1435" i="2"/>
  <c r="L1435" i="2"/>
  <c r="M1435" i="2"/>
  <c r="N1435" i="2"/>
  <c r="O1435" i="2"/>
  <c r="P1435" i="2"/>
  <c r="G1436" i="2"/>
  <c r="I1436" i="2"/>
  <c r="J1436" i="2"/>
  <c r="K1436" i="2"/>
  <c r="L1436" i="2"/>
  <c r="M1436" i="2"/>
  <c r="N1436" i="2"/>
  <c r="O1436" i="2"/>
  <c r="P1436" i="2"/>
  <c r="G1437" i="2"/>
  <c r="H1437" i="2"/>
  <c r="G1438" i="2"/>
  <c r="G1439" i="2"/>
  <c r="G1440" i="2"/>
  <c r="H1438" i="2" s="1"/>
  <c r="I1440" i="2"/>
  <c r="J1440" i="2"/>
  <c r="K1440" i="2"/>
  <c r="L1440" i="2"/>
  <c r="M1440" i="2"/>
  <c r="N1440" i="2"/>
  <c r="O1440" i="2"/>
  <c r="P1440" i="2"/>
  <c r="G1441" i="2"/>
  <c r="I1441" i="2"/>
  <c r="J1441" i="2"/>
  <c r="K1441" i="2"/>
  <c r="L1441" i="2"/>
  <c r="M1441" i="2"/>
  <c r="N1441" i="2"/>
  <c r="O1441" i="2"/>
  <c r="P1441" i="2"/>
  <c r="G1442" i="2"/>
  <c r="H1442" i="2"/>
  <c r="G1443" i="2"/>
  <c r="G1444" i="2"/>
  <c r="G1445" i="2"/>
  <c r="H1443" i="2" s="1"/>
  <c r="I1445" i="2"/>
  <c r="J1445" i="2"/>
  <c r="K1445" i="2"/>
  <c r="L1445" i="2"/>
  <c r="M1445" i="2"/>
  <c r="N1445" i="2"/>
  <c r="O1445" i="2"/>
  <c r="P1445" i="2"/>
  <c r="G1446" i="2"/>
  <c r="I1446" i="2"/>
  <c r="J1446" i="2"/>
  <c r="K1446" i="2"/>
  <c r="L1446" i="2"/>
  <c r="M1446" i="2"/>
  <c r="N1446" i="2"/>
  <c r="O1446" i="2"/>
  <c r="P1446" i="2"/>
  <c r="G1447" i="2"/>
  <c r="H1447" i="2"/>
  <c r="G1448" i="2"/>
  <c r="G1449" i="2"/>
  <c r="G1450" i="2"/>
  <c r="H1448" i="2" s="1"/>
  <c r="I1450" i="2"/>
  <c r="J1450" i="2"/>
  <c r="K1450" i="2"/>
  <c r="L1450" i="2"/>
  <c r="M1450" i="2"/>
  <c r="N1450" i="2"/>
  <c r="O1450" i="2"/>
  <c r="P1450" i="2"/>
  <c r="G1451" i="2"/>
  <c r="I1451" i="2"/>
  <c r="J1451" i="2"/>
  <c r="K1451" i="2"/>
  <c r="L1451" i="2"/>
  <c r="M1451" i="2"/>
  <c r="N1451" i="2"/>
  <c r="O1451" i="2"/>
  <c r="P1451" i="2"/>
  <c r="G1452" i="2"/>
  <c r="H1452" i="2"/>
  <c r="G1453" i="2"/>
  <c r="G1454" i="2"/>
  <c r="G1455" i="2"/>
  <c r="H1453" i="2" s="1"/>
  <c r="I1455" i="2"/>
  <c r="J1455" i="2"/>
  <c r="K1455" i="2"/>
  <c r="L1455" i="2"/>
  <c r="M1455" i="2"/>
  <c r="N1455" i="2"/>
  <c r="O1455" i="2"/>
  <c r="P1455" i="2"/>
  <c r="G1456" i="2"/>
  <c r="I1456" i="2"/>
  <c r="J1456" i="2"/>
  <c r="K1456" i="2"/>
  <c r="L1456" i="2"/>
  <c r="M1456" i="2"/>
  <c r="N1456" i="2"/>
  <c r="O1456" i="2"/>
  <c r="P1456" i="2"/>
  <c r="G1457" i="2"/>
  <c r="H1457" i="2"/>
  <c r="G1458" i="2"/>
  <c r="G1459" i="2"/>
  <c r="G1460" i="2"/>
  <c r="H1458" i="2" s="1"/>
  <c r="I1460" i="2"/>
  <c r="J1460" i="2"/>
  <c r="K1460" i="2"/>
  <c r="L1460" i="2"/>
  <c r="M1460" i="2"/>
  <c r="N1460" i="2"/>
  <c r="O1460" i="2"/>
  <c r="P1460" i="2"/>
  <c r="G1461" i="2"/>
  <c r="I1461" i="2"/>
  <c r="J1461" i="2"/>
  <c r="K1461" i="2"/>
  <c r="L1461" i="2"/>
  <c r="M1461" i="2"/>
  <c r="N1461" i="2"/>
  <c r="O1461" i="2"/>
  <c r="P1461" i="2"/>
  <c r="G1462" i="2"/>
  <c r="H1462" i="2"/>
  <c r="G1463" i="2"/>
  <c r="G1464" i="2"/>
  <c r="G1465" i="2"/>
  <c r="H1463" i="2" s="1"/>
  <c r="I1465" i="2"/>
  <c r="J1465" i="2"/>
  <c r="K1465" i="2"/>
  <c r="L1465" i="2"/>
  <c r="M1465" i="2"/>
  <c r="N1465" i="2"/>
  <c r="O1465" i="2"/>
  <c r="P1465" i="2"/>
  <c r="G1466" i="2"/>
  <c r="I1466" i="2"/>
  <c r="J1466" i="2"/>
  <c r="K1466" i="2"/>
  <c r="L1466" i="2"/>
  <c r="M1466" i="2"/>
  <c r="N1466" i="2"/>
  <c r="O1466" i="2"/>
  <c r="P1466" i="2"/>
  <c r="G1467" i="2"/>
  <c r="H1467" i="2"/>
  <c r="G1468" i="2"/>
  <c r="G1469" i="2"/>
  <c r="G1470" i="2"/>
  <c r="H1468" i="2" s="1"/>
  <c r="I1470" i="2"/>
  <c r="J1470" i="2"/>
  <c r="K1470" i="2"/>
  <c r="L1470" i="2"/>
  <c r="M1470" i="2"/>
  <c r="N1470" i="2"/>
  <c r="O1470" i="2"/>
  <c r="P1470" i="2"/>
  <c r="G1471" i="2"/>
  <c r="I1471" i="2"/>
  <c r="J1471" i="2"/>
  <c r="K1471" i="2"/>
  <c r="L1471" i="2"/>
  <c r="M1471" i="2"/>
  <c r="N1471" i="2"/>
  <c r="O1471" i="2"/>
  <c r="P1471" i="2"/>
  <c r="G1472" i="2"/>
  <c r="H1472" i="2"/>
  <c r="G1473" i="2"/>
  <c r="G1474" i="2"/>
  <c r="G1475" i="2"/>
  <c r="H1473" i="2" s="1"/>
  <c r="I1475" i="2"/>
  <c r="J1475" i="2"/>
  <c r="K1475" i="2"/>
  <c r="L1475" i="2"/>
  <c r="M1475" i="2"/>
  <c r="N1475" i="2"/>
  <c r="O1475" i="2"/>
  <c r="P1475" i="2"/>
  <c r="G1476" i="2"/>
  <c r="I1476" i="2"/>
  <c r="J1476" i="2"/>
  <c r="K1476" i="2"/>
  <c r="L1476" i="2"/>
  <c r="M1476" i="2"/>
  <c r="N1476" i="2"/>
  <c r="O1476" i="2"/>
  <c r="P1476" i="2"/>
  <c r="G1477" i="2"/>
  <c r="H1477" i="2"/>
  <c r="G1478" i="2"/>
  <c r="G1479" i="2"/>
  <c r="G1480" i="2"/>
  <c r="H1478" i="2" s="1"/>
  <c r="I1480" i="2"/>
  <c r="J1480" i="2"/>
  <c r="K1480" i="2"/>
  <c r="L1480" i="2"/>
  <c r="M1480" i="2"/>
  <c r="N1480" i="2"/>
  <c r="O1480" i="2"/>
  <c r="P1480" i="2"/>
  <c r="G1481" i="2"/>
  <c r="I1481" i="2"/>
  <c r="J1481" i="2"/>
  <c r="K1481" i="2"/>
  <c r="L1481" i="2"/>
  <c r="M1481" i="2"/>
  <c r="N1481" i="2"/>
  <c r="O1481" i="2"/>
  <c r="P1481" i="2"/>
  <c r="G1482" i="2"/>
  <c r="H1482" i="2"/>
  <c r="G1483" i="2"/>
  <c r="G1484" i="2"/>
  <c r="G1485" i="2"/>
  <c r="H1483" i="2" s="1"/>
  <c r="I1485" i="2"/>
  <c r="J1485" i="2"/>
  <c r="K1485" i="2"/>
  <c r="L1485" i="2"/>
  <c r="M1485" i="2"/>
  <c r="N1485" i="2"/>
  <c r="O1485" i="2"/>
  <c r="P1485" i="2"/>
  <c r="G1486" i="2"/>
  <c r="I1486" i="2"/>
  <c r="J1486" i="2"/>
  <c r="K1486" i="2"/>
  <c r="L1486" i="2"/>
  <c r="M1486" i="2"/>
  <c r="N1486" i="2"/>
  <c r="O1486" i="2"/>
  <c r="P1486" i="2"/>
  <c r="G1487" i="2"/>
  <c r="H1487" i="2"/>
  <c r="G1488" i="2"/>
  <c r="G1489" i="2"/>
  <c r="G1490" i="2"/>
  <c r="H1488" i="2" s="1"/>
  <c r="I1490" i="2"/>
  <c r="J1490" i="2"/>
  <c r="K1490" i="2"/>
  <c r="L1490" i="2"/>
  <c r="M1490" i="2"/>
  <c r="N1490" i="2"/>
  <c r="O1490" i="2"/>
  <c r="P1490" i="2"/>
  <c r="G1491" i="2"/>
  <c r="I1491" i="2"/>
  <c r="J1491" i="2"/>
  <c r="K1491" i="2"/>
  <c r="L1491" i="2"/>
  <c r="M1491" i="2"/>
  <c r="N1491" i="2"/>
  <c r="O1491" i="2"/>
  <c r="P1491" i="2"/>
  <c r="G1492" i="2"/>
  <c r="H1492" i="2"/>
  <c r="G1493" i="2"/>
  <c r="G1494" i="2"/>
  <c r="G1495" i="2"/>
  <c r="H1493" i="2" s="1"/>
  <c r="I1495" i="2"/>
  <c r="J1495" i="2"/>
  <c r="K1495" i="2"/>
  <c r="L1495" i="2"/>
  <c r="M1495" i="2"/>
  <c r="N1495" i="2"/>
  <c r="O1495" i="2"/>
  <c r="P1495" i="2"/>
  <c r="G1496" i="2"/>
  <c r="I1496" i="2"/>
  <c r="J1496" i="2"/>
  <c r="K1496" i="2"/>
  <c r="L1496" i="2"/>
  <c r="M1496" i="2"/>
  <c r="N1496" i="2"/>
  <c r="O1496" i="2"/>
  <c r="P1496" i="2"/>
  <c r="G1497" i="2"/>
  <c r="H1497" i="2"/>
  <c r="G1498" i="2"/>
  <c r="G1499" i="2"/>
  <c r="G1500" i="2"/>
  <c r="H1498" i="2" s="1"/>
  <c r="I1500" i="2"/>
  <c r="J1500" i="2"/>
  <c r="K1500" i="2"/>
  <c r="L1500" i="2"/>
  <c r="M1500" i="2"/>
  <c r="N1500" i="2"/>
  <c r="O1500" i="2"/>
  <c r="P1500" i="2"/>
  <c r="G1501" i="2"/>
  <c r="I1501" i="2"/>
  <c r="J1501" i="2"/>
  <c r="K1501" i="2"/>
  <c r="L1501" i="2"/>
  <c r="M1501" i="2"/>
  <c r="N1501" i="2"/>
  <c r="O1501" i="2"/>
  <c r="P1501" i="2"/>
  <c r="G1502" i="2"/>
  <c r="H1502" i="2"/>
  <c r="G1503" i="2"/>
  <c r="G1504" i="2"/>
  <c r="G1505" i="2"/>
  <c r="H1503" i="2" s="1"/>
  <c r="I1505" i="2"/>
  <c r="J1505" i="2"/>
  <c r="K1505" i="2"/>
  <c r="L1505" i="2"/>
  <c r="M1505" i="2"/>
  <c r="N1505" i="2"/>
  <c r="O1505" i="2"/>
  <c r="P1505" i="2"/>
  <c r="G1506" i="2"/>
  <c r="I1506" i="2"/>
  <c r="J1506" i="2"/>
  <c r="K1506" i="2"/>
  <c r="L1506" i="2"/>
  <c r="M1506" i="2"/>
  <c r="N1506" i="2"/>
  <c r="O1506" i="2"/>
  <c r="P1506" i="2"/>
  <c r="G1507" i="2"/>
  <c r="H1507" i="2"/>
  <c r="G1508" i="2"/>
  <c r="G1509" i="2"/>
  <c r="G1510" i="2"/>
  <c r="H1508" i="2" s="1"/>
  <c r="I1510" i="2"/>
  <c r="J1510" i="2"/>
  <c r="K1510" i="2"/>
  <c r="L1510" i="2"/>
  <c r="M1510" i="2"/>
  <c r="N1510" i="2"/>
  <c r="O1510" i="2"/>
  <c r="P1510" i="2"/>
  <c r="G1511" i="2"/>
  <c r="I1511" i="2"/>
  <c r="J1511" i="2"/>
  <c r="K1511" i="2"/>
  <c r="L1511" i="2"/>
  <c r="M1511" i="2"/>
  <c r="N1511" i="2"/>
  <c r="O1511" i="2"/>
  <c r="P1511" i="2"/>
  <c r="G1512" i="2"/>
  <c r="H1512" i="2"/>
  <c r="G1513" i="2"/>
  <c r="G1514" i="2"/>
  <c r="G1515" i="2"/>
  <c r="H1513" i="2" s="1"/>
  <c r="I1515" i="2"/>
  <c r="J1515" i="2"/>
  <c r="K1515" i="2"/>
  <c r="L1515" i="2"/>
  <c r="M1515" i="2"/>
  <c r="N1515" i="2"/>
  <c r="O1515" i="2"/>
  <c r="P1515" i="2"/>
  <c r="G1516" i="2"/>
  <c r="I1516" i="2"/>
  <c r="J1516" i="2"/>
  <c r="K1516" i="2"/>
  <c r="L1516" i="2"/>
  <c r="M1516" i="2"/>
  <c r="N1516" i="2"/>
  <c r="O1516" i="2"/>
  <c r="P1516" i="2"/>
  <c r="G1517" i="2"/>
  <c r="H1517" i="2"/>
  <c r="G1518" i="2"/>
  <c r="G1519" i="2"/>
  <c r="G1520" i="2"/>
  <c r="H1518" i="2" s="1"/>
  <c r="I1520" i="2"/>
  <c r="J1520" i="2"/>
  <c r="K1520" i="2"/>
  <c r="L1520" i="2"/>
  <c r="M1520" i="2"/>
  <c r="N1520" i="2"/>
  <c r="O1520" i="2"/>
  <c r="P1520" i="2"/>
  <c r="G1521" i="2"/>
  <c r="I1521" i="2"/>
  <c r="J1521" i="2"/>
  <c r="K1521" i="2"/>
  <c r="L1521" i="2"/>
  <c r="M1521" i="2"/>
  <c r="N1521" i="2"/>
  <c r="O1521" i="2"/>
  <c r="P1521" i="2"/>
  <c r="G1522" i="2"/>
  <c r="H1522" i="2"/>
  <c r="G1523" i="2"/>
  <c r="G1524" i="2"/>
  <c r="G1525" i="2"/>
  <c r="H1523" i="2" s="1"/>
  <c r="I1525" i="2"/>
  <c r="J1525" i="2"/>
  <c r="K1525" i="2"/>
  <c r="L1525" i="2"/>
  <c r="M1525" i="2"/>
  <c r="N1525" i="2"/>
  <c r="O1525" i="2"/>
  <c r="P1525" i="2"/>
  <c r="G1526" i="2"/>
  <c r="I1526" i="2"/>
  <c r="J1526" i="2"/>
  <c r="K1526" i="2"/>
  <c r="L1526" i="2"/>
  <c r="M1526" i="2"/>
  <c r="N1526" i="2"/>
  <c r="O1526" i="2"/>
  <c r="P1526" i="2"/>
  <c r="G1527" i="2"/>
  <c r="H1527" i="2"/>
  <c r="G1528" i="2"/>
  <c r="G1529" i="2"/>
  <c r="G1530" i="2"/>
  <c r="H1528" i="2" s="1"/>
  <c r="I1530" i="2"/>
  <c r="J1530" i="2"/>
  <c r="K1530" i="2"/>
  <c r="L1530" i="2"/>
  <c r="M1530" i="2"/>
  <c r="N1530" i="2"/>
  <c r="O1530" i="2"/>
  <c r="P1530" i="2"/>
  <c r="G1531" i="2"/>
  <c r="I1531" i="2"/>
  <c r="J1531" i="2"/>
  <c r="K1531" i="2"/>
  <c r="L1531" i="2"/>
  <c r="M1531" i="2"/>
  <c r="N1531" i="2"/>
  <c r="O1531" i="2"/>
  <c r="P1531" i="2"/>
  <c r="G1532" i="2"/>
  <c r="H1532" i="2"/>
  <c r="G1533" i="2"/>
  <c r="G1534" i="2"/>
  <c r="G1535" i="2"/>
  <c r="H1533" i="2" s="1"/>
  <c r="I1535" i="2"/>
  <c r="J1535" i="2"/>
  <c r="K1535" i="2"/>
  <c r="L1535" i="2"/>
  <c r="M1535" i="2"/>
  <c r="N1535" i="2"/>
  <c r="O1535" i="2"/>
  <c r="P1535" i="2"/>
  <c r="G1536" i="2"/>
  <c r="I1536" i="2"/>
  <c r="J1536" i="2"/>
  <c r="K1536" i="2"/>
  <c r="L1536" i="2"/>
  <c r="M1536" i="2"/>
  <c r="N1536" i="2"/>
  <c r="O1536" i="2"/>
  <c r="P1536" i="2"/>
  <c r="G1537" i="2"/>
  <c r="H1537" i="2"/>
  <c r="G1538" i="2"/>
  <c r="G1539" i="2"/>
  <c r="G1540" i="2"/>
  <c r="H1538" i="2" s="1"/>
  <c r="I1540" i="2"/>
  <c r="J1540" i="2"/>
  <c r="K1540" i="2"/>
  <c r="L1540" i="2"/>
  <c r="M1540" i="2"/>
  <c r="N1540" i="2"/>
  <c r="O1540" i="2"/>
  <c r="P1540" i="2"/>
  <c r="G1541" i="2"/>
  <c r="I1541" i="2"/>
  <c r="J1541" i="2"/>
  <c r="K1541" i="2"/>
  <c r="L1541" i="2"/>
  <c r="M1541" i="2"/>
  <c r="N1541" i="2"/>
  <c r="O1541" i="2"/>
  <c r="P1541" i="2"/>
  <c r="G1542" i="2"/>
  <c r="H1542" i="2"/>
  <c r="G1543" i="2"/>
  <c r="G1544" i="2"/>
  <c r="G1545" i="2"/>
  <c r="H1543" i="2" s="1"/>
  <c r="I1545" i="2"/>
  <c r="J1545" i="2"/>
  <c r="K1545" i="2"/>
  <c r="L1545" i="2"/>
  <c r="M1545" i="2"/>
  <c r="N1545" i="2"/>
  <c r="O1545" i="2"/>
  <c r="P1545" i="2"/>
  <c r="G1546" i="2"/>
  <c r="I1546" i="2"/>
  <c r="J1546" i="2"/>
  <c r="K1546" i="2"/>
  <c r="L1546" i="2"/>
  <c r="M1546" i="2"/>
  <c r="N1546" i="2"/>
  <c r="O1546" i="2"/>
  <c r="P1546" i="2"/>
  <c r="G1547" i="2"/>
  <c r="H1547" i="2"/>
  <c r="G1548" i="2"/>
  <c r="G1549" i="2"/>
  <c r="G1550" i="2"/>
  <c r="H1548" i="2" s="1"/>
  <c r="I1550" i="2"/>
  <c r="J1550" i="2"/>
  <c r="K1550" i="2"/>
  <c r="L1550" i="2"/>
  <c r="M1550" i="2"/>
  <c r="N1550" i="2"/>
  <c r="O1550" i="2"/>
  <c r="P1550" i="2"/>
  <c r="G1551" i="2"/>
  <c r="I1551" i="2"/>
  <c r="J1551" i="2"/>
  <c r="K1551" i="2"/>
  <c r="L1551" i="2"/>
  <c r="M1551" i="2"/>
  <c r="N1551" i="2"/>
  <c r="O1551" i="2"/>
  <c r="P1551" i="2"/>
  <c r="G1552" i="2"/>
  <c r="H1552" i="2"/>
  <c r="G1553" i="2"/>
  <c r="G1554" i="2"/>
  <c r="G1555" i="2"/>
  <c r="H1553" i="2" s="1"/>
  <c r="I1555" i="2"/>
  <c r="J1555" i="2"/>
  <c r="K1555" i="2"/>
  <c r="L1555" i="2"/>
  <c r="M1555" i="2"/>
  <c r="N1555" i="2"/>
  <c r="O1555" i="2"/>
  <c r="P1555" i="2"/>
  <c r="G1556" i="2"/>
  <c r="I1556" i="2"/>
  <c r="J1556" i="2"/>
  <c r="K1556" i="2"/>
  <c r="L1556" i="2"/>
  <c r="M1556" i="2"/>
  <c r="N1556" i="2"/>
  <c r="O1556" i="2"/>
  <c r="P1556" i="2"/>
  <c r="G1557" i="2"/>
  <c r="H1557" i="2"/>
  <c r="G1558" i="2"/>
  <c r="G1559" i="2"/>
  <c r="G1560" i="2"/>
  <c r="H1558" i="2" s="1"/>
  <c r="I1560" i="2"/>
  <c r="J1560" i="2"/>
  <c r="K1560" i="2"/>
  <c r="L1560" i="2"/>
  <c r="M1560" i="2"/>
  <c r="N1560" i="2"/>
  <c r="O1560" i="2"/>
  <c r="P1560" i="2"/>
  <c r="G1561" i="2"/>
  <c r="I1561" i="2"/>
  <c r="J1561" i="2"/>
  <c r="K1561" i="2"/>
  <c r="L1561" i="2"/>
  <c r="M1561" i="2"/>
  <c r="N1561" i="2"/>
  <c r="O1561" i="2"/>
  <c r="P1561" i="2"/>
  <c r="G1562" i="2"/>
  <c r="H1562" i="2"/>
  <c r="G1563" i="2"/>
  <c r="G1564" i="2"/>
  <c r="G1565" i="2"/>
  <c r="H1563" i="2" s="1"/>
  <c r="I1565" i="2"/>
  <c r="J1565" i="2"/>
  <c r="K1565" i="2"/>
  <c r="L1565" i="2"/>
  <c r="M1565" i="2"/>
  <c r="N1565" i="2"/>
  <c r="O1565" i="2"/>
  <c r="P1565" i="2"/>
  <c r="G1566" i="2"/>
  <c r="I1566" i="2"/>
  <c r="J1566" i="2"/>
  <c r="K1566" i="2"/>
  <c r="L1566" i="2"/>
  <c r="M1566" i="2"/>
  <c r="N1566" i="2"/>
  <c r="O1566" i="2"/>
  <c r="P1566" i="2"/>
  <c r="G1567" i="2"/>
  <c r="H1567" i="2"/>
  <c r="G1568" i="2"/>
  <c r="G1569" i="2"/>
  <c r="G1570" i="2"/>
  <c r="H1568" i="2" s="1"/>
  <c r="I1570" i="2"/>
  <c r="J1570" i="2"/>
  <c r="K1570" i="2"/>
  <c r="L1570" i="2"/>
  <c r="M1570" i="2"/>
  <c r="N1570" i="2"/>
  <c r="O1570" i="2"/>
  <c r="P1570" i="2"/>
  <c r="G1571" i="2"/>
  <c r="I1571" i="2"/>
  <c r="J1571" i="2"/>
  <c r="K1571" i="2"/>
  <c r="L1571" i="2"/>
  <c r="M1571" i="2"/>
  <c r="N1571" i="2"/>
  <c r="O1571" i="2"/>
  <c r="P1571" i="2"/>
  <c r="G1572" i="2"/>
  <c r="H1572" i="2"/>
  <c r="G1573" i="2"/>
  <c r="G1574" i="2"/>
  <c r="G1575" i="2"/>
  <c r="H1573" i="2" s="1"/>
  <c r="I1575" i="2"/>
  <c r="J1575" i="2"/>
  <c r="K1575" i="2"/>
  <c r="L1575" i="2"/>
  <c r="M1575" i="2"/>
  <c r="N1575" i="2"/>
  <c r="O1575" i="2"/>
  <c r="P1575" i="2"/>
  <c r="G1576" i="2"/>
  <c r="I1576" i="2"/>
  <c r="J1576" i="2"/>
  <c r="K1576" i="2"/>
  <c r="L1576" i="2"/>
  <c r="M1576" i="2"/>
  <c r="N1576" i="2"/>
  <c r="O1576" i="2"/>
  <c r="P1576" i="2"/>
  <c r="G1577" i="2"/>
  <c r="H1577" i="2"/>
  <c r="G1578" i="2"/>
  <c r="G1579" i="2"/>
  <c r="G1580" i="2"/>
  <c r="H1578" i="2" s="1"/>
  <c r="I1580" i="2"/>
  <c r="J1580" i="2"/>
  <c r="K1580" i="2"/>
  <c r="L1580" i="2"/>
  <c r="M1580" i="2"/>
  <c r="N1580" i="2"/>
  <c r="O1580" i="2"/>
  <c r="P1580" i="2"/>
  <c r="G1581" i="2"/>
  <c r="I1581" i="2"/>
  <c r="J1581" i="2"/>
  <c r="K1581" i="2"/>
  <c r="L1581" i="2"/>
  <c r="M1581" i="2"/>
  <c r="N1581" i="2"/>
  <c r="O1581" i="2"/>
  <c r="P1581" i="2"/>
  <c r="G1582" i="2"/>
  <c r="H1582" i="2"/>
  <c r="G1583" i="2"/>
  <c r="G1584" i="2"/>
  <c r="G1585" i="2"/>
  <c r="H1583" i="2" s="1"/>
  <c r="I1585" i="2"/>
  <c r="J1585" i="2"/>
  <c r="K1585" i="2"/>
  <c r="L1585" i="2"/>
  <c r="M1585" i="2"/>
  <c r="N1585" i="2"/>
  <c r="O1585" i="2"/>
  <c r="P1585" i="2"/>
  <c r="G1586" i="2"/>
  <c r="I1586" i="2"/>
  <c r="J1586" i="2"/>
  <c r="K1586" i="2"/>
  <c r="L1586" i="2"/>
  <c r="M1586" i="2"/>
  <c r="N1586" i="2"/>
  <c r="O1586" i="2"/>
  <c r="P1586" i="2"/>
  <c r="G1587" i="2"/>
  <c r="H1587" i="2"/>
  <c r="G1588" i="2"/>
  <c r="G1589" i="2"/>
  <c r="G1590" i="2"/>
  <c r="H1588" i="2" s="1"/>
  <c r="I1590" i="2"/>
  <c r="J1590" i="2"/>
  <c r="K1590" i="2"/>
  <c r="L1590" i="2"/>
  <c r="M1590" i="2"/>
  <c r="N1590" i="2"/>
  <c r="O1590" i="2"/>
  <c r="P1590" i="2"/>
  <c r="G1591" i="2"/>
  <c r="I1591" i="2"/>
  <c r="J1591" i="2"/>
  <c r="K1591" i="2"/>
  <c r="L1591" i="2"/>
  <c r="M1591" i="2"/>
  <c r="N1591" i="2"/>
  <c r="O1591" i="2"/>
  <c r="P1591" i="2"/>
  <c r="G1592" i="2"/>
  <c r="H1592" i="2"/>
  <c r="G1593" i="2"/>
  <c r="G1594" i="2"/>
  <c r="G1595" i="2"/>
  <c r="H1593" i="2" s="1"/>
  <c r="I1595" i="2"/>
  <c r="J1595" i="2"/>
  <c r="K1595" i="2"/>
  <c r="L1595" i="2"/>
  <c r="M1595" i="2"/>
  <c r="N1595" i="2"/>
  <c r="O1595" i="2"/>
  <c r="P1595" i="2"/>
  <c r="G1596" i="2"/>
  <c r="I1596" i="2"/>
  <c r="J1596" i="2"/>
  <c r="K1596" i="2"/>
  <c r="L1596" i="2"/>
  <c r="M1596" i="2"/>
  <c r="N1596" i="2"/>
  <c r="O1596" i="2"/>
  <c r="P1596" i="2"/>
  <c r="G1597" i="2"/>
  <c r="H1597" i="2"/>
  <c r="G1598" i="2"/>
  <c r="G1599" i="2"/>
  <c r="G1600" i="2"/>
  <c r="H1598" i="2" s="1"/>
  <c r="I1600" i="2"/>
  <c r="J1600" i="2"/>
  <c r="K1600" i="2"/>
  <c r="L1600" i="2"/>
  <c r="M1600" i="2"/>
  <c r="N1600" i="2"/>
  <c r="O1600" i="2"/>
  <c r="P1600" i="2"/>
  <c r="G1601" i="2"/>
  <c r="I1601" i="2"/>
  <c r="J1601" i="2"/>
  <c r="K1601" i="2"/>
  <c r="L1601" i="2"/>
  <c r="M1601" i="2"/>
  <c r="N1601" i="2"/>
  <c r="O1601" i="2"/>
  <c r="P1601" i="2"/>
  <c r="G1602" i="2"/>
  <c r="H1602" i="2"/>
  <c r="G1603" i="2"/>
  <c r="G1604" i="2"/>
  <c r="G1605" i="2"/>
  <c r="H1603" i="2" s="1"/>
  <c r="I1605" i="2"/>
  <c r="J1605" i="2"/>
  <c r="K1605" i="2"/>
  <c r="L1605" i="2"/>
  <c r="M1605" i="2"/>
  <c r="N1605" i="2"/>
  <c r="O1605" i="2"/>
  <c r="P1605" i="2"/>
  <c r="G1606" i="2"/>
  <c r="I1606" i="2"/>
  <c r="J1606" i="2"/>
  <c r="K1606" i="2"/>
  <c r="L1606" i="2"/>
  <c r="M1606" i="2"/>
  <c r="N1606" i="2"/>
  <c r="O1606" i="2"/>
  <c r="P1606" i="2"/>
  <c r="G1607" i="2"/>
  <c r="H1607" i="2"/>
  <c r="G1608" i="2"/>
  <c r="G1609" i="2"/>
  <c r="G1610" i="2"/>
  <c r="H1608" i="2" s="1"/>
  <c r="I1610" i="2"/>
  <c r="J1610" i="2"/>
  <c r="K1610" i="2"/>
  <c r="L1610" i="2"/>
  <c r="M1610" i="2"/>
  <c r="N1610" i="2"/>
  <c r="O1610" i="2"/>
  <c r="P1610" i="2"/>
  <c r="G1611" i="2"/>
  <c r="I1611" i="2"/>
  <c r="J1611" i="2"/>
  <c r="K1611" i="2"/>
  <c r="L1611" i="2"/>
  <c r="M1611" i="2"/>
  <c r="N1611" i="2"/>
  <c r="O1611" i="2"/>
  <c r="P1611" i="2"/>
  <c r="G1612" i="2"/>
  <c r="H1612" i="2"/>
  <c r="G1613" i="2"/>
  <c r="G1614" i="2"/>
  <c r="G1615" i="2"/>
  <c r="H1613" i="2" s="1"/>
  <c r="I1615" i="2"/>
  <c r="J1615" i="2"/>
  <c r="K1615" i="2"/>
  <c r="L1615" i="2"/>
  <c r="M1615" i="2"/>
  <c r="N1615" i="2"/>
  <c r="O1615" i="2"/>
  <c r="P1615" i="2"/>
  <c r="G1616" i="2"/>
  <c r="I1616" i="2"/>
  <c r="J1616" i="2"/>
  <c r="K1616" i="2"/>
  <c r="L1616" i="2"/>
  <c r="M1616" i="2"/>
  <c r="N1616" i="2"/>
  <c r="O1616" i="2"/>
  <c r="P1616" i="2"/>
  <c r="G1617" i="2"/>
  <c r="H1617" i="2"/>
  <c r="G1618" i="2"/>
  <c r="G1619" i="2"/>
  <c r="G1620" i="2"/>
  <c r="H1618" i="2" s="1"/>
  <c r="I1620" i="2"/>
  <c r="J1620" i="2"/>
  <c r="K1620" i="2"/>
  <c r="L1620" i="2"/>
  <c r="M1620" i="2"/>
  <c r="N1620" i="2"/>
  <c r="O1620" i="2"/>
  <c r="P1620" i="2"/>
  <c r="G1621" i="2"/>
  <c r="I1621" i="2"/>
  <c r="J1621" i="2"/>
  <c r="K1621" i="2"/>
  <c r="L1621" i="2"/>
  <c r="M1621" i="2"/>
  <c r="N1621" i="2"/>
  <c r="O1621" i="2"/>
  <c r="P1621" i="2"/>
  <c r="G1622" i="2"/>
  <c r="H1622" i="2"/>
  <c r="G1623" i="2"/>
  <c r="G1624" i="2"/>
  <c r="G1625" i="2"/>
  <c r="H1623" i="2" s="1"/>
  <c r="I1625" i="2"/>
  <c r="J1625" i="2"/>
  <c r="K1625" i="2"/>
  <c r="L1625" i="2"/>
  <c r="M1625" i="2"/>
  <c r="N1625" i="2"/>
  <c r="O1625" i="2"/>
  <c r="P1625" i="2"/>
  <c r="G1626" i="2"/>
  <c r="I1626" i="2"/>
  <c r="J1626" i="2"/>
  <c r="K1626" i="2"/>
  <c r="L1626" i="2"/>
  <c r="M1626" i="2"/>
  <c r="N1626" i="2"/>
  <c r="O1626" i="2"/>
  <c r="P1626" i="2"/>
  <c r="G1627" i="2"/>
  <c r="H1627" i="2"/>
  <c r="G1628" i="2"/>
  <c r="G1629" i="2"/>
  <c r="G1630" i="2"/>
  <c r="H1628" i="2" s="1"/>
  <c r="I1630" i="2"/>
  <c r="J1630" i="2"/>
  <c r="K1630" i="2"/>
  <c r="L1630" i="2"/>
  <c r="M1630" i="2"/>
  <c r="N1630" i="2"/>
  <c r="O1630" i="2"/>
  <c r="P1630" i="2"/>
  <c r="G1631" i="2"/>
  <c r="I1631" i="2"/>
  <c r="J1631" i="2"/>
  <c r="K1631" i="2"/>
  <c r="L1631" i="2"/>
  <c r="M1631" i="2"/>
  <c r="N1631" i="2"/>
  <c r="O1631" i="2"/>
  <c r="P1631" i="2"/>
  <c r="G1632" i="2"/>
  <c r="H1632" i="2"/>
  <c r="G1633" i="2"/>
  <c r="G1634" i="2"/>
  <c r="G1635" i="2"/>
  <c r="H1633" i="2" s="1"/>
  <c r="I1635" i="2"/>
  <c r="J1635" i="2"/>
  <c r="K1635" i="2"/>
  <c r="L1635" i="2"/>
  <c r="M1635" i="2"/>
  <c r="N1635" i="2"/>
  <c r="O1635" i="2"/>
  <c r="P1635" i="2"/>
  <c r="G1636" i="2"/>
  <c r="I1636" i="2"/>
  <c r="J1636" i="2"/>
  <c r="K1636" i="2"/>
  <c r="L1636" i="2"/>
  <c r="M1636" i="2"/>
  <c r="N1636" i="2"/>
  <c r="O1636" i="2"/>
  <c r="P1636" i="2"/>
  <c r="G1637" i="2"/>
  <c r="H1637" i="2"/>
  <c r="G1638" i="2"/>
  <c r="G1639" i="2"/>
  <c r="G1640" i="2"/>
  <c r="H1638" i="2" s="1"/>
  <c r="I1640" i="2"/>
  <c r="J1640" i="2"/>
  <c r="K1640" i="2"/>
  <c r="L1640" i="2"/>
  <c r="M1640" i="2"/>
  <c r="N1640" i="2"/>
  <c r="O1640" i="2"/>
  <c r="P1640" i="2"/>
  <c r="G1641" i="2"/>
  <c r="I1641" i="2"/>
  <c r="J1641" i="2"/>
  <c r="K1641" i="2"/>
  <c r="L1641" i="2"/>
  <c r="M1641" i="2"/>
  <c r="N1641" i="2"/>
  <c r="O1641" i="2"/>
  <c r="P1641" i="2"/>
  <c r="G1642" i="2"/>
  <c r="H1642" i="2"/>
  <c r="G1643" i="2"/>
  <c r="G1644" i="2"/>
  <c r="G1645" i="2"/>
  <c r="H1643" i="2" s="1"/>
  <c r="I1645" i="2"/>
  <c r="J1645" i="2"/>
  <c r="K1645" i="2"/>
  <c r="L1645" i="2"/>
  <c r="M1645" i="2"/>
  <c r="N1645" i="2"/>
  <c r="O1645" i="2"/>
  <c r="P1645" i="2"/>
  <c r="G1646" i="2"/>
  <c r="I1646" i="2"/>
  <c r="J1646" i="2"/>
  <c r="K1646" i="2"/>
  <c r="L1646" i="2"/>
  <c r="M1646" i="2"/>
  <c r="N1646" i="2"/>
  <c r="O1646" i="2"/>
  <c r="P1646" i="2"/>
  <c r="G1647" i="2"/>
  <c r="H1647" i="2"/>
  <c r="G1648" i="2"/>
  <c r="G1649" i="2"/>
  <c r="G1650" i="2"/>
  <c r="H1648" i="2" s="1"/>
  <c r="I1650" i="2"/>
  <c r="J1650" i="2"/>
  <c r="K1650" i="2"/>
  <c r="L1650" i="2"/>
  <c r="M1650" i="2"/>
  <c r="N1650" i="2"/>
  <c r="O1650" i="2"/>
  <c r="P1650" i="2"/>
  <c r="G1651" i="2"/>
  <c r="I1651" i="2"/>
  <c r="J1651" i="2"/>
  <c r="K1651" i="2"/>
  <c r="L1651" i="2"/>
  <c r="M1651" i="2"/>
  <c r="N1651" i="2"/>
  <c r="O1651" i="2"/>
  <c r="P1651" i="2"/>
  <c r="G1652" i="2"/>
  <c r="H1652" i="2"/>
  <c r="G1653" i="2"/>
  <c r="G1654" i="2"/>
  <c r="G1655" i="2"/>
  <c r="H1653" i="2" s="1"/>
  <c r="I1655" i="2"/>
  <c r="J1655" i="2"/>
  <c r="K1655" i="2"/>
  <c r="L1655" i="2"/>
  <c r="M1655" i="2"/>
  <c r="N1655" i="2"/>
  <c r="O1655" i="2"/>
  <c r="P1655" i="2"/>
  <c r="G1656" i="2"/>
  <c r="I1656" i="2"/>
  <c r="J1656" i="2"/>
  <c r="K1656" i="2"/>
  <c r="L1656" i="2"/>
  <c r="M1656" i="2"/>
  <c r="N1656" i="2"/>
  <c r="O1656" i="2"/>
  <c r="P1656" i="2"/>
  <c r="G1657" i="2"/>
  <c r="H1657" i="2"/>
  <c r="G1658" i="2"/>
  <c r="G1659" i="2"/>
  <c r="G1660" i="2"/>
  <c r="H1658" i="2" s="1"/>
  <c r="I1660" i="2"/>
  <c r="J1660" i="2"/>
  <c r="K1660" i="2"/>
  <c r="L1660" i="2"/>
  <c r="M1660" i="2"/>
  <c r="N1660" i="2"/>
  <c r="O1660" i="2"/>
  <c r="P1660" i="2"/>
  <c r="G1661" i="2"/>
  <c r="I1661" i="2"/>
  <c r="J1661" i="2"/>
  <c r="K1661" i="2"/>
  <c r="L1661" i="2"/>
  <c r="M1661" i="2"/>
  <c r="N1661" i="2"/>
  <c r="O1661" i="2"/>
  <c r="P1661" i="2"/>
  <c r="G1662" i="2"/>
  <c r="H1662" i="2"/>
  <c r="G1663" i="2"/>
  <c r="G1664" i="2"/>
  <c r="G1665" i="2"/>
  <c r="H1663" i="2" s="1"/>
  <c r="I1665" i="2"/>
  <c r="J1665" i="2"/>
  <c r="K1665" i="2"/>
  <c r="L1665" i="2"/>
  <c r="M1665" i="2"/>
  <c r="N1665" i="2"/>
  <c r="O1665" i="2"/>
  <c r="P1665" i="2"/>
  <c r="G1666" i="2"/>
  <c r="I1666" i="2"/>
  <c r="J1666" i="2"/>
  <c r="K1666" i="2"/>
  <c r="L1666" i="2"/>
  <c r="M1666" i="2"/>
  <c r="N1666" i="2"/>
  <c r="O1666" i="2"/>
  <c r="P1666" i="2"/>
  <c r="G1667" i="2"/>
  <c r="H1667" i="2"/>
  <c r="G1668" i="2"/>
  <c r="G1669" i="2"/>
  <c r="G1670" i="2"/>
  <c r="H1668" i="2" s="1"/>
  <c r="I1670" i="2"/>
  <c r="J1670" i="2"/>
  <c r="K1670" i="2"/>
  <c r="L1670" i="2"/>
  <c r="M1670" i="2"/>
  <c r="N1670" i="2"/>
  <c r="O1670" i="2"/>
  <c r="P1670" i="2"/>
  <c r="G1671" i="2"/>
  <c r="I1671" i="2"/>
  <c r="J1671" i="2"/>
  <c r="K1671" i="2"/>
  <c r="L1671" i="2"/>
  <c r="M1671" i="2"/>
  <c r="N1671" i="2"/>
  <c r="O1671" i="2"/>
  <c r="P1671" i="2"/>
  <c r="G1672" i="2"/>
  <c r="H1672" i="2"/>
  <c r="G1673" i="2"/>
  <c r="G1674" i="2"/>
  <c r="G1675" i="2"/>
  <c r="H1673" i="2" s="1"/>
  <c r="I1675" i="2"/>
  <c r="J1675" i="2"/>
  <c r="K1675" i="2"/>
  <c r="L1675" i="2"/>
  <c r="M1675" i="2"/>
  <c r="N1675" i="2"/>
  <c r="O1675" i="2"/>
  <c r="P1675" i="2"/>
  <c r="G1676" i="2"/>
  <c r="I1676" i="2"/>
  <c r="J1676" i="2"/>
  <c r="K1676" i="2"/>
  <c r="L1676" i="2"/>
  <c r="M1676" i="2"/>
  <c r="N1676" i="2"/>
  <c r="O1676" i="2"/>
  <c r="P1676" i="2"/>
  <c r="G1677" i="2"/>
  <c r="H1677" i="2"/>
  <c r="G1678" i="2"/>
  <c r="G1679" i="2"/>
  <c r="G1680" i="2"/>
  <c r="H1678" i="2" s="1"/>
  <c r="I1680" i="2"/>
  <c r="J1680" i="2"/>
  <c r="K1680" i="2"/>
  <c r="L1680" i="2"/>
  <c r="M1680" i="2"/>
  <c r="N1680" i="2"/>
  <c r="O1680" i="2"/>
  <c r="P1680" i="2"/>
  <c r="G1681" i="2"/>
  <c r="I1681" i="2"/>
  <c r="J1681" i="2"/>
  <c r="K1681" i="2"/>
  <c r="L1681" i="2"/>
  <c r="M1681" i="2"/>
  <c r="N1681" i="2"/>
  <c r="O1681" i="2"/>
  <c r="P1681" i="2"/>
  <c r="G1682" i="2"/>
  <c r="H1682" i="2"/>
  <c r="G1683" i="2"/>
  <c r="G1684" i="2"/>
  <c r="G1685" i="2"/>
  <c r="H1683" i="2" s="1"/>
  <c r="I1685" i="2"/>
  <c r="J1685" i="2"/>
  <c r="K1685" i="2"/>
  <c r="L1685" i="2"/>
  <c r="M1685" i="2"/>
  <c r="N1685" i="2"/>
  <c r="O1685" i="2"/>
  <c r="P1685" i="2"/>
  <c r="G1686" i="2"/>
  <c r="I1686" i="2"/>
  <c r="J1686" i="2"/>
  <c r="K1686" i="2"/>
  <c r="L1686" i="2"/>
  <c r="M1686" i="2"/>
  <c r="N1686" i="2"/>
  <c r="O1686" i="2"/>
  <c r="P1686" i="2"/>
  <c r="G1687" i="2"/>
  <c r="H1687" i="2"/>
  <c r="G1688" i="2"/>
  <c r="G1689" i="2"/>
  <c r="G1690" i="2"/>
  <c r="H1688" i="2" s="1"/>
  <c r="I1690" i="2"/>
  <c r="J1690" i="2"/>
  <c r="K1690" i="2"/>
  <c r="L1690" i="2"/>
  <c r="M1690" i="2"/>
  <c r="N1690" i="2"/>
  <c r="O1690" i="2"/>
  <c r="P1690" i="2"/>
  <c r="G1691" i="2"/>
  <c r="I1691" i="2"/>
  <c r="J1691" i="2"/>
  <c r="K1691" i="2"/>
  <c r="L1691" i="2"/>
  <c r="M1691" i="2"/>
  <c r="N1691" i="2"/>
  <c r="O1691" i="2"/>
  <c r="P1691" i="2"/>
  <c r="G1692" i="2"/>
  <c r="H1692" i="2"/>
  <c r="G1693" i="2"/>
  <c r="G1694" i="2"/>
  <c r="G1695" i="2"/>
  <c r="H1693" i="2" s="1"/>
  <c r="I1695" i="2"/>
  <c r="J1695" i="2"/>
  <c r="K1695" i="2"/>
  <c r="L1695" i="2"/>
  <c r="M1695" i="2"/>
  <c r="N1695" i="2"/>
  <c r="O1695" i="2"/>
  <c r="P1695" i="2"/>
  <c r="G1696" i="2"/>
  <c r="I1696" i="2"/>
  <c r="J1696" i="2"/>
  <c r="K1696" i="2"/>
  <c r="L1696" i="2"/>
  <c r="M1696" i="2"/>
  <c r="N1696" i="2"/>
  <c r="O1696" i="2"/>
  <c r="P1696" i="2"/>
  <c r="G1697" i="2"/>
  <c r="H1697" i="2"/>
  <c r="G1698" i="2"/>
  <c r="G1699" i="2"/>
  <c r="G1700" i="2"/>
  <c r="H1698" i="2" s="1"/>
  <c r="I1700" i="2"/>
  <c r="J1700" i="2"/>
  <c r="K1700" i="2"/>
  <c r="L1700" i="2"/>
  <c r="M1700" i="2"/>
  <c r="N1700" i="2"/>
  <c r="O1700" i="2"/>
  <c r="P1700" i="2"/>
  <c r="G1701" i="2"/>
  <c r="I1701" i="2"/>
  <c r="J1701" i="2"/>
  <c r="K1701" i="2"/>
  <c r="L1701" i="2"/>
  <c r="M1701" i="2"/>
  <c r="N1701" i="2"/>
  <c r="O1701" i="2"/>
  <c r="P1701" i="2"/>
  <c r="G1702" i="2"/>
  <c r="H1702" i="2"/>
  <c r="G1703" i="2"/>
  <c r="G1704" i="2"/>
  <c r="G1705" i="2"/>
  <c r="H1703" i="2" s="1"/>
  <c r="I1705" i="2"/>
  <c r="J1705" i="2"/>
  <c r="K1705" i="2"/>
  <c r="L1705" i="2"/>
  <c r="M1705" i="2"/>
  <c r="N1705" i="2"/>
  <c r="O1705" i="2"/>
  <c r="P1705" i="2"/>
  <c r="G1706" i="2"/>
  <c r="I1706" i="2"/>
  <c r="J1706" i="2"/>
  <c r="K1706" i="2"/>
  <c r="L1706" i="2"/>
  <c r="M1706" i="2"/>
  <c r="N1706" i="2"/>
  <c r="O1706" i="2"/>
  <c r="P1706" i="2"/>
  <c r="G1707" i="2"/>
  <c r="H1707" i="2"/>
  <c r="G1708" i="2"/>
  <c r="G1709" i="2"/>
  <c r="G1710" i="2"/>
  <c r="H1708" i="2" s="1"/>
  <c r="I1710" i="2"/>
  <c r="J1710" i="2"/>
  <c r="K1710" i="2"/>
  <c r="L1710" i="2"/>
  <c r="M1710" i="2"/>
  <c r="N1710" i="2"/>
  <c r="O1710" i="2"/>
  <c r="P1710" i="2"/>
  <c r="G1711" i="2"/>
  <c r="I1711" i="2"/>
  <c r="J1711" i="2"/>
  <c r="K1711" i="2"/>
  <c r="L1711" i="2"/>
  <c r="M1711" i="2"/>
  <c r="N1711" i="2"/>
  <c r="O1711" i="2"/>
  <c r="P1711" i="2"/>
  <c r="G1712" i="2"/>
  <c r="H1712" i="2"/>
  <c r="G1713" i="2"/>
  <c r="G1714" i="2"/>
  <c r="G1715" i="2"/>
  <c r="H1713" i="2" s="1"/>
  <c r="I1715" i="2"/>
  <c r="J1715" i="2"/>
  <c r="K1715" i="2"/>
  <c r="L1715" i="2"/>
  <c r="M1715" i="2"/>
  <c r="N1715" i="2"/>
  <c r="O1715" i="2"/>
  <c r="P1715" i="2"/>
  <c r="G1716" i="2"/>
  <c r="I1716" i="2"/>
  <c r="J1716" i="2"/>
  <c r="K1716" i="2"/>
  <c r="L1716" i="2"/>
  <c r="M1716" i="2"/>
  <c r="N1716" i="2"/>
  <c r="O1716" i="2"/>
  <c r="P1716" i="2"/>
  <c r="G1717" i="2"/>
  <c r="H1717" i="2"/>
  <c r="G1718" i="2"/>
  <c r="G1719" i="2"/>
  <c r="G1720" i="2"/>
  <c r="H1718" i="2" s="1"/>
  <c r="I1720" i="2"/>
  <c r="J1720" i="2"/>
  <c r="K1720" i="2"/>
  <c r="L1720" i="2"/>
  <c r="M1720" i="2"/>
  <c r="N1720" i="2"/>
  <c r="O1720" i="2"/>
  <c r="P1720" i="2"/>
  <c r="G1721" i="2"/>
  <c r="I1721" i="2"/>
  <c r="J1721" i="2"/>
  <c r="K1721" i="2"/>
  <c r="L1721" i="2"/>
  <c r="M1721" i="2"/>
  <c r="N1721" i="2"/>
  <c r="O1721" i="2"/>
  <c r="P1721" i="2"/>
  <c r="G1722" i="2"/>
  <c r="H1722" i="2"/>
  <c r="G1723" i="2"/>
  <c r="G1724" i="2"/>
  <c r="G1725" i="2"/>
  <c r="H1723" i="2" s="1"/>
  <c r="I1725" i="2"/>
  <c r="J1725" i="2"/>
  <c r="K1725" i="2"/>
  <c r="L1725" i="2"/>
  <c r="M1725" i="2"/>
  <c r="N1725" i="2"/>
  <c r="O1725" i="2"/>
  <c r="P1725" i="2"/>
  <c r="G1726" i="2"/>
  <c r="I1726" i="2"/>
  <c r="J1726" i="2"/>
  <c r="K1726" i="2"/>
  <c r="L1726" i="2"/>
  <c r="M1726" i="2"/>
  <c r="N1726" i="2"/>
  <c r="O1726" i="2"/>
  <c r="P1726" i="2"/>
  <c r="G1727" i="2"/>
  <c r="H1727" i="2"/>
  <c r="G1728" i="2"/>
  <c r="G1729" i="2"/>
  <c r="G1730" i="2"/>
  <c r="H1728" i="2" s="1"/>
  <c r="I1730" i="2"/>
  <c r="J1730" i="2"/>
  <c r="K1730" i="2"/>
  <c r="L1730" i="2"/>
  <c r="M1730" i="2"/>
  <c r="N1730" i="2"/>
  <c r="O1730" i="2"/>
  <c r="P1730" i="2"/>
  <c r="G1731" i="2"/>
  <c r="I1731" i="2"/>
  <c r="J1731" i="2"/>
  <c r="K1731" i="2"/>
  <c r="L1731" i="2"/>
  <c r="M1731" i="2"/>
  <c r="N1731" i="2"/>
  <c r="O1731" i="2"/>
  <c r="P1731" i="2"/>
  <c r="G1732" i="2"/>
  <c r="H1732" i="2"/>
  <c r="G1733" i="2"/>
  <c r="G1734" i="2"/>
  <c r="G1735" i="2"/>
  <c r="H1733" i="2" s="1"/>
  <c r="I1735" i="2"/>
  <c r="J1735" i="2"/>
  <c r="K1735" i="2"/>
  <c r="L1735" i="2"/>
  <c r="M1735" i="2"/>
  <c r="N1735" i="2"/>
  <c r="O1735" i="2"/>
  <c r="P1735" i="2"/>
  <c r="G1736" i="2"/>
  <c r="I1736" i="2"/>
  <c r="J1736" i="2"/>
  <c r="K1736" i="2"/>
  <c r="L1736" i="2"/>
  <c r="M1736" i="2"/>
  <c r="N1736" i="2"/>
  <c r="O1736" i="2"/>
  <c r="P1736" i="2"/>
  <c r="G1737" i="2"/>
  <c r="H1737" i="2"/>
  <c r="G1738" i="2"/>
  <c r="G1739" i="2"/>
  <c r="G1740" i="2"/>
  <c r="H1738" i="2" s="1"/>
  <c r="I1740" i="2"/>
  <c r="J1740" i="2"/>
  <c r="K1740" i="2"/>
  <c r="L1740" i="2"/>
  <c r="M1740" i="2"/>
  <c r="N1740" i="2"/>
  <c r="O1740" i="2"/>
  <c r="P1740" i="2"/>
  <c r="G1741" i="2"/>
  <c r="I1741" i="2"/>
  <c r="J1741" i="2"/>
  <c r="K1741" i="2"/>
  <c r="L1741" i="2"/>
  <c r="M1741" i="2"/>
  <c r="N1741" i="2"/>
  <c r="O1741" i="2"/>
  <c r="P1741" i="2"/>
  <c r="G1742" i="2"/>
  <c r="H1742" i="2"/>
  <c r="G1743" i="2"/>
  <c r="G1744" i="2"/>
  <c r="G1745" i="2"/>
  <c r="H1743" i="2" s="1"/>
  <c r="I1745" i="2"/>
  <c r="J1745" i="2"/>
  <c r="K1745" i="2"/>
  <c r="L1745" i="2"/>
  <c r="M1745" i="2"/>
  <c r="N1745" i="2"/>
  <c r="O1745" i="2"/>
  <c r="P1745" i="2"/>
  <c r="G1746" i="2"/>
  <c r="I1746" i="2"/>
  <c r="J1746" i="2"/>
  <c r="K1746" i="2"/>
  <c r="L1746" i="2"/>
  <c r="M1746" i="2"/>
  <c r="N1746" i="2"/>
  <c r="O1746" i="2"/>
  <c r="P1746" i="2"/>
  <c r="G1747" i="2"/>
  <c r="H1747" i="2"/>
  <c r="G1748" i="2"/>
  <c r="G1749" i="2"/>
  <c r="G1750" i="2"/>
  <c r="H1748" i="2" s="1"/>
  <c r="I1750" i="2"/>
  <c r="J1750" i="2"/>
  <c r="K1750" i="2"/>
  <c r="L1750" i="2"/>
  <c r="M1750" i="2"/>
  <c r="N1750" i="2"/>
  <c r="O1750" i="2"/>
  <c r="P1750" i="2"/>
  <c r="G1751" i="2"/>
  <c r="I1751" i="2"/>
  <c r="J1751" i="2"/>
  <c r="K1751" i="2"/>
  <c r="L1751" i="2"/>
  <c r="M1751" i="2"/>
  <c r="N1751" i="2"/>
  <c r="O1751" i="2"/>
  <c r="P1751" i="2"/>
  <c r="G1752" i="2"/>
  <c r="H1752" i="2"/>
  <c r="G1753" i="2"/>
  <c r="G1754" i="2"/>
  <c r="G1755" i="2"/>
  <c r="H1753" i="2" s="1"/>
  <c r="I1755" i="2"/>
  <c r="J1755" i="2"/>
  <c r="K1755" i="2"/>
  <c r="L1755" i="2"/>
  <c r="M1755" i="2"/>
  <c r="N1755" i="2"/>
  <c r="O1755" i="2"/>
  <c r="P1755" i="2"/>
  <c r="G1756" i="2"/>
  <c r="I1756" i="2"/>
  <c r="J1756" i="2"/>
  <c r="K1756" i="2"/>
  <c r="L1756" i="2"/>
  <c r="M1756" i="2"/>
  <c r="N1756" i="2"/>
  <c r="O1756" i="2"/>
  <c r="P1756" i="2"/>
  <c r="G1757" i="2"/>
  <c r="H1757" i="2"/>
  <c r="G1758" i="2"/>
  <c r="G1759" i="2"/>
  <c r="G1760" i="2"/>
  <c r="H1758" i="2" s="1"/>
  <c r="I1760" i="2"/>
  <c r="J1760" i="2"/>
  <c r="K1760" i="2"/>
  <c r="L1760" i="2"/>
  <c r="M1760" i="2"/>
  <c r="N1760" i="2"/>
  <c r="O1760" i="2"/>
  <c r="P1760" i="2"/>
  <c r="G1761" i="2"/>
  <c r="I1761" i="2"/>
  <c r="J1761" i="2"/>
  <c r="K1761" i="2"/>
  <c r="L1761" i="2"/>
  <c r="M1761" i="2"/>
  <c r="N1761" i="2"/>
  <c r="O1761" i="2"/>
  <c r="P1761" i="2"/>
  <c r="G1762" i="2"/>
  <c r="H1762" i="2"/>
  <c r="G1763" i="2"/>
  <c r="G1764" i="2"/>
  <c r="G1765" i="2"/>
  <c r="H1763" i="2" s="1"/>
  <c r="I1765" i="2"/>
  <c r="J1765" i="2"/>
  <c r="K1765" i="2"/>
  <c r="L1765" i="2"/>
  <c r="M1765" i="2"/>
  <c r="N1765" i="2"/>
  <c r="O1765" i="2"/>
  <c r="P1765" i="2"/>
  <c r="G1766" i="2"/>
  <c r="I1766" i="2"/>
  <c r="J1766" i="2"/>
  <c r="K1766" i="2"/>
  <c r="L1766" i="2"/>
  <c r="M1766" i="2"/>
  <c r="N1766" i="2"/>
  <c r="O1766" i="2"/>
  <c r="P1766" i="2"/>
  <c r="G1767" i="2"/>
  <c r="H1767" i="2"/>
  <c r="G1768" i="2"/>
  <c r="G1769" i="2"/>
  <c r="G1770" i="2"/>
  <c r="H1768" i="2" s="1"/>
  <c r="I1770" i="2"/>
  <c r="J1770" i="2"/>
  <c r="K1770" i="2"/>
  <c r="L1770" i="2"/>
  <c r="M1770" i="2"/>
  <c r="N1770" i="2"/>
  <c r="O1770" i="2"/>
  <c r="P1770" i="2"/>
  <c r="G1771" i="2"/>
  <c r="I1771" i="2"/>
  <c r="J1771" i="2"/>
  <c r="K1771" i="2"/>
  <c r="L1771" i="2"/>
  <c r="M1771" i="2"/>
  <c r="N1771" i="2"/>
  <c r="O1771" i="2"/>
  <c r="P1771" i="2"/>
  <c r="G1772" i="2"/>
  <c r="H1772" i="2"/>
  <c r="G1773" i="2"/>
  <c r="G1774" i="2"/>
  <c r="G1775" i="2"/>
  <c r="H1773" i="2" s="1"/>
  <c r="I1775" i="2"/>
  <c r="J1775" i="2"/>
  <c r="K1775" i="2"/>
  <c r="L1775" i="2"/>
  <c r="M1775" i="2"/>
  <c r="N1775" i="2"/>
  <c r="O1775" i="2"/>
  <c r="P1775" i="2"/>
  <c r="G1776" i="2"/>
  <c r="I1776" i="2"/>
  <c r="J1776" i="2"/>
  <c r="K1776" i="2"/>
  <c r="L1776" i="2"/>
  <c r="M1776" i="2"/>
  <c r="N1776" i="2"/>
  <c r="O1776" i="2"/>
  <c r="P1776" i="2"/>
  <c r="G1777" i="2"/>
  <c r="H1777" i="2"/>
  <c r="G1778" i="2"/>
  <c r="G1779" i="2"/>
  <c r="G1780" i="2"/>
  <c r="H1778" i="2" s="1"/>
  <c r="I1780" i="2"/>
  <c r="J1780" i="2"/>
  <c r="K1780" i="2"/>
  <c r="L1780" i="2"/>
  <c r="M1780" i="2"/>
  <c r="N1780" i="2"/>
  <c r="O1780" i="2"/>
  <c r="P1780" i="2"/>
  <c r="G1781" i="2"/>
  <c r="I1781" i="2"/>
  <c r="J1781" i="2"/>
  <c r="K1781" i="2"/>
  <c r="L1781" i="2"/>
  <c r="M1781" i="2"/>
  <c r="N1781" i="2"/>
  <c r="O1781" i="2"/>
  <c r="P1781" i="2"/>
  <c r="G1782" i="2"/>
  <c r="H1782" i="2"/>
  <c r="G1783" i="2"/>
  <c r="G1784" i="2"/>
  <c r="G1785" i="2"/>
  <c r="H1783" i="2" s="1"/>
  <c r="I1785" i="2"/>
  <c r="J1785" i="2"/>
  <c r="K1785" i="2"/>
  <c r="L1785" i="2"/>
  <c r="M1785" i="2"/>
  <c r="N1785" i="2"/>
  <c r="O1785" i="2"/>
  <c r="P1785" i="2"/>
  <c r="G1786" i="2"/>
  <c r="I1786" i="2"/>
  <c r="J1786" i="2"/>
  <c r="K1786" i="2"/>
  <c r="L1786" i="2"/>
  <c r="M1786" i="2"/>
  <c r="N1786" i="2"/>
  <c r="O1786" i="2"/>
  <c r="P1786" i="2"/>
  <c r="G1787" i="2"/>
  <c r="H1787" i="2"/>
  <c r="G1788" i="2"/>
  <c r="G1789" i="2"/>
  <c r="G1790" i="2"/>
  <c r="H1788" i="2" s="1"/>
  <c r="I1790" i="2"/>
  <c r="J1790" i="2"/>
  <c r="K1790" i="2"/>
  <c r="L1790" i="2"/>
  <c r="M1790" i="2"/>
  <c r="N1790" i="2"/>
  <c r="O1790" i="2"/>
  <c r="P1790" i="2"/>
  <c r="G1791" i="2"/>
  <c r="I1791" i="2"/>
  <c r="J1791" i="2"/>
  <c r="K1791" i="2"/>
  <c r="L1791" i="2"/>
  <c r="M1791" i="2"/>
  <c r="N1791" i="2"/>
  <c r="O1791" i="2"/>
  <c r="P1791" i="2"/>
  <c r="G1792" i="2"/>
  <c r="H1792" i="2"/>
  <c r="G1793" i="2"/>
  <c r="G1794" i="2"/>
  <c r="G1795" i="2"/>
  <c r="H1793" i="2" s="1"/>
  <c r="I1795" i="2"/>
  <c r="J1795" i="2"/>
  <c r="K1795" i="2"/>
  <c r="L1795" i="2"/>
  <c r="M1795" i="2"/>
  <c r="N1795" i="2"/>
  <c r="O1795" i="2"/>
  <c r="P1795" i="2"/>
  <c r="G1796" i="2"/>
  <c r="I1796" i="2"/>
  <c r="J1796" i="2"/>
  <c r="K1796" i="2"/>
  <c r="L1796" i="2"/>
  <c r="M1796" i="2"/>
  <c r="N1796" i="2"/>
  <c r="O1796" i="2"/>
  <c r="P1796" i="2"/>
  <c r="G1797" i="2"/>
  <c r="H1797" i="2"/>
  <c r="G1798" i="2"/>
  <c r="G1799" i="2"/>
  <c r="G1800" i="2"/>
  <c r="H1798" i="2" s="1"/>
  <c r="I1800" i="2"/>
  <c r="J1800" i="2"/>
  <c r="K1800" i="2"/>
  <c r="L1800" i="2"/>
  <c r="M1800" i="2"/>
  <c r="N1800" i="2"/>
  <c r="O1800" i="2"/>
  <c r="P1800" i="2"/>
  <c r="G1801" i="2"/>
  <c r="I1801" i="2"/>
  <c r="J1801" i="2"/>
  <c r="K1801" i="2"/>
  <c r="L1801" i="2"/>
  <c r="M1801" i="2"/>
  <c r="N1801" i="2"/>
  <c r="O1801" i="2"/>
  <c r="P1801" i="2"/>
  <c r="G1802" i="2"/>
  <c r="H1802" i="2"/>
  <c r="G1803" i="2"/>
  <c r="G1804" i="2"/>
  <c r="G1805" i="2"/>
  <c r="H1803" i="2" s="1"/>
  <c r="I1805" i="2"/>
  <c r="J1805" i="2"/>
  <c r="K1805" i="2"/>
  <c r="L1805" i="2"/>
  <c r="M1805" i="2"/>
  <c r="N1805" i="2"/>
  <c r="O1805" i="2"/>
  <c r="P1805" i="2"/>
  <c r="G1806" i="2"/>
  <c r="I1806" i="2"/>
  <c r="J1806" i="2"/>
  <c r="K1806" i="2"/>
  <c r="L1806" i="2"/>
  <c r="M1806" i="2"/>
  <c r="N1806" i="2"/>
  <c r="O1806" i="2"/>
  <c r="P1806" i="2"/>
  <c r="G1807" i="2"/>
  <c r="H1807" i="2"/>
  <c r="G1808" i="2"/>
  <c r="G1809" i="2"/>
  <c r="G1810" i="2"/>
  <c r="H1808" i="2" s="1"/>
  <c r="I1810" i="2"/>
  <c r="J1810" i="2"/>
  <c r="K1810" i="2"/>
  <c r="L1810" i="2"/>
  <c r="M1810" i="2"/>
  <c r="N1810" i="2"/>
  <c r="O1810" i="2"/>
  <c r="P1810" i="2"/>
  <c r="G1811" i="2"/>
  <c r="I1811" i="2"/>
  <c r="J1811" i="2"/>
  <c r="K1811" i="2"/>
  <c r="L1811" i="2"/>
  <c r="M1811" i="2"/>
  <c r="N1811" i="2"/>
  <c r="O1811" i="2"/>
  <c r="P1811" i="2"/>
  <c r="G1812" i="2"/>
  <c r="H1812" i="2"/>
  <c r="G1813" i="2"/>
  <c r="G1814" i="2"/>
  <c r="G1815" i="2"/>
  <c r="H1813" i="2" s="1"/>
  <c r="I1815" i="2"/>
  <c r="J1815" i="2"/>
  <c r="K1815" i="2"/>
  <c r="L1815" i="2"/>
  <c r="M1815" i="2"/>
  <c r="N1815" i="2"/>
  <c r="O1815" i="2"/>
  <c r="P1815" i="2"/>
  <c r="G1816" i="2"/>
  <c r="I1816" i="2"/>
  <c r="J1816" i="2"/>
  <c r="K1816" i="2"/>
  <c r="L1816" i="2"/>
  <c r="M1816" i="2"/>
  <c r="N1816" i="2"/>
  <c r="O1816" i="2"/>
  <c r="P1816" i="2"/>
  <c r="G1817" i="2"/>
  <c r="H1817" i="2"/>
  <c r="G1818" i="2"/>
  <c r="G1819" i="2"/>
  <c r="G1820" i="2"/>
  <c r="H1818" i="2" s="1"/>
  <c r="I1820" i="2"/>
  <c r="J1820" i="2"/>
  <c r="K1820" i="2"/>
  <c r="L1820" i="2"/>
  <c r="M1820" i="2"/>
  <c r="N1820" i="2"/>
  <c r="O1820" i="2"/>
  <c r="P1820" i="2"/>
  <c r="G1821" i="2"/>
  <c r="I1821" i="2"/>
  <c r="J1821" i="2"/>
  <c r="K1821" i="2"/>
  <c r="L1821" i="2"/>
  <c r="M1821" i="2"/>
  <c r="N1821" i="2"/>
  <c r="O1821" i="2"/>
  <c r="P1821" i="2"/>
  <c r="G1822" i="2"/>
  <c r="H1822" i="2"/>
  <c r="G1823" i="2"/>
  <c r="G1824" i="2"/>
  <c r="G1825" i="2"/>
  <c r="H1823" i="2" s="1"/>
  <c r="I1825" i="2"/>
  <c r="J1825" i="2"/>
  <c r="K1825" i="2"/>
  <c r="L1825" i="2"/>
  <c r="M1825" i="2"/>
  <c r="N1825" i="2"/>
  <c r="O1825" i="2"/>
  <c r="P1825" i="2"/>
  <c r="G1826" i="2"/>
  <c r="I1826" i="2"/>
  <c r="J1826" i="2"/>
  <c r="K1826" i="2"/>
  <c r="L1826" i="2"/>
  <c r="M1826" i="2"/>
  <c r="N1826" i="2"/>
  <c r="O1826" i="2"/>
  <c r="P1826" i="2"/>
  <c r="G1827" i="2"/>
  <c r="H1827" i="2"/>
  <c r="G1828" i="2"/>
  <c r="G1829" i="2"/>
  <c r="G1830" i="2"/>
  <c r="H1828" i="2" s="1"/>
  <c r="I1830" i="2"/>
  <c r="J1830" i="2"/>
  <c r="K1830" i="2"/>
  <c r="L1830" i="2"/>
  <c r="M1830" i="2"/>
  <c r="N1830" i="2"/>
  <c r="O1830" i="2"/>
  <c r="P1830" i="2"/>
  <c r="G1831" i="2"/>
  <c r="I1831" i="2"/>
  <c r="J1831" i="2"/>
  <c r="K1831" i="2"/>
  <c r="L1831" i="2"/>
  <c r="M1831" i="2"/>
  <c r="N1831" i="2"/>
  <c r="O1831" i="2"/>
  <c r="P1831" i="2"/>
  <c r="G1832" i="2"/>
  <c r="H1832" i="2"/>
  <c r="G1833" i="2"/>
  <c r="G1834" i="2"/>
  <c r="G1835" i="2"/>
  <c r="H1833" i="2" s="1"/>
  <c r="I1835" i="2"/>
  <c r="J1835" i="2"/>
  <c r="K1835" i="2"/>
  <c r="L1835" i="2"/>
  <c r="M1835" i="2"/>
  <c r="N1835" i="2"/>
  <c r="O1835" i="2"/>
  <c r="P1835" i="2"/>
  <c r="G1836" i="2"/>
  <c r="I1836" i="2"/>
  <c r="J1836" i="2"/>
  <c r="K1836" i="2"/>
  <c r="L1836" i="2"/>
  <c r="M1836" i="2"/>
  <c r="N1836" i="2"/>
  <c r="O1836" i="2"/>
  <c r="P1836" i="2"/>
  <c r="G1837" i="2"/>
  <c r="H1837" i="2"/>
  <c r="G1838" i="2"/>
  <c r="G1839" i="2"/>
  <c r="G1840" i="2"/>
  <c r="H1838" i="2" s="1"/>
  <c r="I1840" i="2"/>
  <c r="J1840" i="2"/>
  <c r="K1840" i="2"/>
  <c r="L1840" i="2"/>
  <c r="M1840" i="2"/>
  <c r="N1840" i="2"/>
  <c r="O1840" i="2"/>
  <c r="P1840" i="2"/>
  <c r="G1841" i="2"/>
  <c r="I1841" i="2"/>
  <c r="J1841" i="2"/>
  <c r="K1841" i="2"/>
  <c r="L1841" i="2"/>
  <c r="M1841" i="2"/>
  <c r="N1841" i="2"/>
  <c r="O1841" i="2"/>
  <c r="P1841" i="2"/>
  <c r="G1842" i="2"/>
  <c r="H1842" i="2"/>
  <c r="G1843" i="2"/>
  <c r="G1844" i="2"/>
  <c r="G1845" i="2"/>
  <c r="H1843" i="2" s="1"/>
  <c r="I1845" i="2"/>
  <c r="J1845" i="2"/>
  <c r="K1845" i="2"/>
  <c r="L1845" i="2"/>
  <c r="M1845" i="2"/>
  <c r="N1845" i="2"/>
  <c r="O1845" i="2"/>
  <c r="P1845" i="2"/>
  <c r="G1846" i="2"/>
  <c r="I1846" i="2"/>
  <c r="J1846" i="2"/>
  <c r="K1846" i="2"/>
  <c r="L1846" i="2"/>
  <c r="M1846" i="2"/>
  <c r="N1846" i="2"/>
  <c r="O1846" i="2"/>
  <c r="P1846" i="2"/>
  <c r="G1847" i="2"/>
  <c r="H1847" i="2"/>
  <c r="G1848" i="2"/>
  <c r="G1849" i="2"/>
  <c r="G1850" i="2"/>
  <c r="H1848" i="2" s="1"/>
  <c r="I1850" i="2"/>
  <c r="J1850" i="2"/>
  <c r="K1850" i="2"/>
  <c r="L1850" i="2"/>
  <c r="M1850" i="2"/>
  <c r="N1850" i="2"/>
  <c r="O1850" i="2"/>
  <c r="P1850" i="2"/>
  <c r="G1851" i="2"/>
  <c r="I1851" i="2"/>
  <c r="J1851" i="2"/>
  <c r="K1851" i="2"/>
  <c r="L1851" i="2"/>
  <c r="M1851" i="2"/>
  <c r="N1851" i="2"/>
  <c r="O1851" i="2"/>
  <c r="P1851" i="2"/>
  <c r="G1852" i="2"/>
  <c r="H1852" i="2"/>
  <c r="G1853" i="2"/>
  <c r="G1854" i="2"/>
  <c r="G1855" i="2"/>
  <c r="H1853" i="2" s="1"/>
  <c r="I1855" i="2"/>
  <c r="J1855" i="2"/>
  <c r="K1855" i="2"/>
  <c r="L1855" i="2"/>
  <c r="M1855" i="2"/>
  <c r="N1855" i="2"/>
  <c r="O1855" i="2"/>
  <c r="P1855" i="2"/>
  <c r="G1856" i="2"/>
  <c r="I1856" i="2"/>
  <c r="J1856" i="2"/>
  <c r="K1856" i="2"/>
  <c r="L1856" i="2"/>
  <c r="M1856" i="2"/>
  <c r="N1856" i="2"/>
  <c r="O1856" i="2"/>
  <c r="P1856" i="2"/>
  <c r="G1857" i="2"/>
  <c r="H1857" i="2"/>
  <c r="G1858" i="2"/>
  <c r="G1859" i="2"/>
  <c r="G1860" i="2"/>
  <c r="H1858" i="2" s="1"/>
  <c r="I1860" i="2"/>
  <c r="J1860" i="2"/>
  <c r="K1860" i="2"/>
  <c r="L1860" i="2"/>
  <c r="M1860" i="2"/>
  <c r="N1860" i="2"/>
  <c r="O1860" i="2"/>
  <c r="P1860" i="2"/>
  <c r="G1861" i="2"/>
  <c r="I1861" i="2"/>
  <c r="J1861" i="2"/>
  <c r="K1861" i="2"/>
  <c r="L1861" i="2"/>
  <c r="M1861" i="2"/>
  <c r="N1861" i="2"/>
  <c r="O1861" i="2"/>
  <c r="P1861" i="2"/>
  <c r="G1862" i="2"/>
  <c r="H1862" i="2"/>
  <c r="G1863" i="2"/>
  <c r="G1864" i="2"/>
  <c r="G1865" i="2"/>
  <c r="H1863" i="2" s="1"/>
  <c r="I1865" i="2"/>
  <c r="J1865" i="2"/>
  <c r="K1865" i="2"/>
  <c r="L1865" i="2"/>
  <c r="M1865" i="2"/>
  <c r="N1865" i="2"/>
  <c r="O1865" i="2"/>
  <c r="P1865" i="2"/>
  <c r="G1866" i="2"/>
  <c r="I1866" i="2"/>
  <c r="J1866" i="2"/>
  <c r="K1866" i="2"/>
  <c r="L1866" i="2"/>
  <c r="M1866" i="2"/>
  <c r="N1866" i="2"/>
  <c r="O1866" i="2"/>
  <c r="P1866" i="2"/>
  <c r="G1867" i="2"/>
  <c r="H1867" i="2"/>
  <c r="G1868" i="2"/>
  <c r="G1869" i="2"/>
  <c r="G1870" i="2"/>
  <c r="H1868" i="2" s="1"/>
  <c r="I1870" i="2"/>
  <c r="J1870" i="2"/>
  <c r="K1870" i="2"/>
  <c r="L1870" i="2"/>
  <c r="M1870" i="2"/>
  <c r="N1870" i="2"/>
  <c r="O1870" i="2"/>
  <c r="P1870" i="2"/>
  <c r="G1871" i="2"/>
  <c r="I1871" i="2"/>
  <c r="J1871" i="2"/>
  <c r="K1871" i="2"/>
  <c r="L1871" i="2"/>
  <c r="M1871" i="2"/>
  <c r="N1871" i="2"/>
  <c r="O1871" i="2"/>
  <c r="P1871" i="2"/>
  <c r="G1872" i="2"/>
  <c r="H1872" i="2"/>
  <c r="G1873" i="2"/>
  <c r="G1874" i="2"/>
  <c r="G1875" i="2"/>
  <c r="H1873" i="2" s="1"/>
  <c r="I1875" i="2"/>
  <c r="J1875" i="2"/>
  <c r="K1875" i="2"/>
  <c r="L1875" i="2"/>
  <c r="M1875" i="2"/>
  <c r="N1875" i="2"/>
  <c r="O1875" i="2"/>
  <c r="P1875" i="2"/>
  <c r="G1876" i="2"/>
  <c r="I1876" i="2"/>
  <c r="J1876" i="2"/>
  <c r="K1876" i="2"/>
  <c r="L1876" i="2"/>
  <c r="M1876" i="2"/>
  <c r="N1876" i="2"/>
  <c r="O1876" i="2"/>
  <c r="P1876" i="2"/>
  <c r="G1877" i="2"/>
  <c r="H1877" i="2"/>
  <c r="G1878" i="2"/>
  <c r="G1879" i="2"/>
  <c r="G1880" i="2"/>
  <c r="H1878" i="2" s="1"/>
  <c r="I1880" i="2"/>
  <c r="J1880" i="2"/>
  <c r="K1880" i="2"/>
  <c r="L1880" i="2"/>
  <c r="M1880" i="2"/>
  <c r="N1880" i="2"/>
  <c r="O1880" i="2"/>
  <c r="P1880" i="2"/>
  <c r="G1881" i="2"/>
  <c r="I1881" i="2"/>
  <c r="J1881" i="2"/>
  <c r="K1881" i="2"/>
  <c r="L1881" i="2"/>
  <c r="M1881" i="2"/>
  <c r="N1881" i="2"/>
  <c r="O1881" i="2"/>
  <c r="P1881" i="2"/>
  <c r="G1882" i="2"/>
  <c r="H1882" i="2"/>
  <c r="G1883" i="2"/>
  <c r="G1884" i="2"/>
  <c r="G1885" i="2"/>
  <c r="H1883" i="2" s="1"/>
  <c r="I1885" i="2"/>
  <c r="J1885" i="2"/>
  <c r="K1885" i="2"/>
  <c r="L1885" i="2"/>
  <c r="M1885" i="2"/>
  <c r="N1885" i="2"/>
  <c r="O1885" i="2"/>
  <c r="P1885" i="2"/>
  <c r="G1886" i="2"/>
  <c r="I1886" i="2"/>
  <c r="J1886" i="2"/>
  <c r="K1886" i="2"/>
  <c r="L1886" i="2"/>
  <c r="M1886" i="2"/>
  <c r="N1886" i="2"/>
  <c r="O1886" i="2"/>
  <c r="P1886" i="2"/>
  <c r="G1887" i="2"/>
  <c r="H1887" i="2"/>
  <c r="G1888" i="2"/>
  <c r="G1889" i="2"/>
  <c r="G1890" i="2"/>
  <c r="H1888" i="2" s="1"/>
  <c r="I1890" i="2"/>
  <c r="J1890" i="2"/>
  <c r="K1890" i="2"/>
  <c r="L1890" i="2"/>
  <c r="M1890" i="2"/>
  <c r="N1890" i="2"/>
  <c r="O1890" i="2"/>
  <c r="P1890" i="2"/>
  <c r="G1891" i="2"/>
  <c r="I1891" i="2"/>
  <c r="J1891" i="2"/>
  <c r="K1891" i="2"/>
  <c r="L1891" i="2"/>
  <c r="M1891" i="2"/>
  <c r="N1891" i="2"/>
  <c r="O1891" i="2"/>
  <c r="P1891" i="2"/>
  <c r="G1892" i="2"/>
  <c r="H1892" i="2"/>
  <c r="G1893" i="2"/>
  <c r="G1894" i="2"/>
  <c r="G1895" i="2"/>
  <c r="H1893" i="2" s="1"/>
  <c r="I1895" i="2"/>
  <c r="J1895" i="2"/>
  <c r="K1895" i="2"/>
  <c r="L1895" i="2"/>
  <c r="M1895" i="2"/>
  <c r="N1895" i="2"/>
  <c r="O1895" i="2"/>
  <c r="P1895" i="2"/>
  <c r="G1896" i="2"/>
  <c r="I1896" i="2"/>
  <c r="J1896" i="2"/>
  <c r="K1896" i="2"/>
  <c r="L1896" i="2"/>
  <c r="M1896" i="2"/>
  <c r="N1896" i="2"/>
  <c r="O1896" i="2"/>
  <c r="P1896" i="2"/>
  <c r="G1897" i="2"/>
  <c r="H1897" i="2"/>
  <c r="G1898" i="2"/>
  <c r="G1899" i="2"/>
  <c r="G1900" i="2"/>
  <c r="H1898" i="2" s="1"/>
  <c r="I1900" i="2"/>
  <c r="J1900" i="2"/>
  <c r="K1900" i="2"/>
  <c r="L1900" i="2"/>
  <c r="M1900" i="2"/>
  <c r="N1900" i="2"/>
  <c r="O1900" i="2"/>
  <c r="P1900" i="2"/>
  <c r="G1901" i="2"/>
  <c r="I1901" i="2"/>
  <c r="J1901" i="2"/>
  <c r="K1901" i="2"/>
  <c r="L1901" i="2"/>
  <c r="M1901" i="2"/>
  <c r="N1901" i="2"/>
  <c r="O1901" i="2"/>
  <c r="P1901" i="2"/>
  <c r="G1902" i="2"/>
  <c r="H1902" i="2"/>
  <c r="G1903" i="2"/>
  <c r="G1904" i="2"/>
  <c r="G1905" i="2"/>
  <c r="H1903" i="2" s="1"/>
  <c r="I1905" i="2"/>
  <c r="J1905" i="2"/>
  <c r="K1905" i="2"/>
  <c r="L1905" i="2"/>
  <c r="M1905" i="2"/>
  <c r="N1905" i="2"/>
  <c r="O1905" i="2"/>
  <c r="P1905" i="2"/>
  <c r="G1906" i="2"/>
  <c r="I1906" i="2"/>
  <c r="J1906" i="2"/>
  <c r="K1906" i="2"/>
  <c r="L1906" i="2"/>
  <c r="M1906" i="2"/>
  <c r="N1906" i="2"/>
  <c r="O1906" i="2"/>
  <c r="P1906" i="2"/>
  <c r="G1907" i="2"/>
  <c r="H1907" i="2"/>
  <c r="G1908" i="2"/>
  <c r="G1909" i="2"/>
  <c r="G1910" i="2"/>
  <c r="H1908" i="2" s="1"/>
  <c r="I1910" i="2"/>
  <c r="J1910" i="2"/>
  <c r="K1910" i="2"/>
  <c r="L1910" i="2"/>
  <c r="M1910" i="2"/>
  <c r="N1910" i="2"/>
  <c r="O1910" i="2"/>
  <c r="P1910" i="2"/>
  <c r="G1911" i="2"/>
  <c r="I1911" i="2"/>
  <c r="J1911" i="2"/>
  <c r="K1911" i="2"/>
  <c r="L1911" i="2"/>
  <c r="M1911" i="2"/>
  <c r="N1911" i="2"/>
  <c r="O1911" i="2"/>
  <c r="P1911" i="2"/>
  <c r="G1912" i="2"/>
  <c r="H1912" i="2"/>
  <c r="G1913" i="2"/>
  <c r="G1914" i="2"/>
  <c r="G1915" i="2"/>
  <c r="H1913" i="2" s="1"/>
  <c r="I1915" i="2"/>
  <c r="J1915" i="2"/>
  <c r="K1915" i="2"/>
  <c r="L1915" i="2"/>
  <c r="M1915" i="2"/>
  <c r="N1915" i="2"/>
  <c r="O1915" i="2"/>
  <c r="P1915" i="2"/>
  <c r="G1916" i="2"/>
  <c r="I1916" i="2"/>
  <c r="J1916" i="2"/>
  <c r="K1916" i="2"/>
  <c r="L1916" i="2"/>
  <c r="M1916" i="2"/>
  <c r="N1916" i="2"/>
  <c r="O1916" i="2"/>
  <c r="P1916" i="2"/>
  <c r="G1917" i="2"/>
  <c r="H1917" i="2"/>
  <c r="G1918" i="2"/>
  <c r="G1919" i="2"/>
  <c r="G1920" i="2"/>
  <c r="H1918" i="2" s="1"/>
  <c r="I1920" i="2"/>
  <c r="J1920" i="2"/>
  <c r="K1920" i="2"/>
  <c r="L1920" i="2"/>
  <c r="M1920" i="2"/>
  <c r="N1920" i="2"/>
  <c r="O1920" i="2"/>
  <c r="P1920" i="2"/>
  <c r="G1921" i="2"/>
  <c r="I1921" i="2"/>
  <c r="J1921" i="2"/>
  <c r="K1921" i="2"/>
  <c r="L1921" i="2"/>
  <c r="M1921" i="2"/>
  <c r="N1921" i="2"/>
  <c r="O1921" i="2"/>
  <c r="P1921" i="2"/>
  <c r="G1922" i="2"/>
  <c r="H1922" i="2"/>
  <c r="G1923" i="2"/>
  <c r="G1924" i="2"/>
  <c r="G1925" i="2"/>
  <c r="H1923" i="2" s="1"/>
  <c r="I1925" i="2"/>
  <c r="J1925" i="2"/>
  <c r="K1925" i="2"/>
  <c r="L1925" i="2"/>
  <c r="M1925" i="2"/>
  <c r="N1925" i="2"/>
  <c r="O1925" i="2"/>
  <c r="P1925" i="2"/>
  <c r="G1926" i="2"/>
  <c r="I1926" i="2"/>
  <c r="J1926" i="2"/>
  <c r="K1926" i="2"/>
  <c r="L1926" i="2"/>
  <c r="M1926" i="2"/>
  <c r="N1926" i="2"/>
  <c r="O1926" i="2"/>
  <c r="P1926" i="2"/>
  <c r="G1927" i="2"/>
  <c r="H1927" i="2"/>
  <c r="G1928" i="2"/>
  <c r="G1929" i="2"/>
  <c r="G1930" i="2"/>
  <c r="H1928" i="2" s="1"/>
  <c r="I1930" i="2"/>
  <c r="J1930" i="2"/>
  <c r="K1930" i="2"/>
  <c r="L1930" i="2"/>
  <c r="M1930" i="2"/>
  <c r="N1930" i="2"/>
  <c r="O1930" i="2"/>
  <c r="P1930" i="2"/>
  <c r="G1931" i="2"/>
  <c r="I1931" i="2"/>
  <c r="J1931" i="2"/>
  <c r="K1931" i="2"/>
  <c r="L1931" i="2"/>
  <c r="M1931" i="2"/>
  <c r="N1931" i="2"/>
  <c r="O1931" i="2"/>
  <c r="P1931" i="2"/>
  <c r="G1932" i="2"/>
  <c r="H1932" i="2"/>
  <c r="G1933" i="2"/>
  <c r="G1934" i="2"/>
  <c r="G1935" i="2"/>
  <c r="H1933" i="2" s="1"/>
  <c r="I1935" i="2"/>
  <c r="J1935" i="2"/>
  <c r="K1935" i="2"/>
  <c r="L1935" i="2"/>
  <c r="M1935" i="2"/>
  <c r="N1935" i="2"/>
  <c r="O1935" i="2"/>
  <c r="P1935" i="2"/>
  <c r="G1936" i="2"/>
  <c r="I1936" i="2"/>
  <c r="J1936" i="2"/>
  <c r="K1936" i="2"/>
  <c r="L1936" i="2"/>
  <c r="M1936" i="2"/>
  <c r="N1936" i="2"/>
  <c r="O1936" i="2"/>
  <c r="P1936" i="2"/>
  <c r="G1937" i="2"/>
  <c r="H1937" i="2"/>
  <c r="G1938" i="2"/>
  <c r="G1939" i="2"/>
  <c r="G1940" i="2"/>
  <c r="H1938" i="2" s="1"/>
  <c r="I1940" i="2"/>
  <c r="J1940" i="2"/>
  <c r="K1940" i="2"/>
  <c r="L1940" i="2"/>
  <c r="M1940" i="2"/>
  <c r="N1940" i="2"/>
  <c r="O1940" i="2"/>
  <c r="P1940" i="2"/>
  <c r="G1941" i="2"/>
  <c r="I1941" i="2"/>
  <c r="J1941" i="2"/>
  <c r="K1941" i="2"/>
  <c r="L1941" i="2"/>
  <c r="M1941" i="2"/>
  <c r="N1941" i="2"/>
  <c r="O1941" i="2"/>
  <c r="P1941" i="2"/>
  <c r="G1942" i="2"/>
  <c r="H1942" i="2"/>
  <c r="G1943" i="2"/>
  <c r="G1944" i="2"/>
  <c r="G1945" i="2"/>
  <c r="H1943" i="2" s="1"/>
  <c r="I1945" i="2"/>
  <c r="J1945" i="2"/>
  <c r="K1945" i="2"/>
  <c r="L1945" i="2"/>
  <c r="M1945" i="2"/>
  <c r="N1945" i="2"/>
  <c r="O1945" i="2"/>
  <c r="P1945" i="2"/>
  <c r="G1946" i="2"/>
  <c r="I1946" i="2"/>
  <c r="J1946" i="2"/>
  <c r="K1946" i="2"/>
  <c r="L1946" i="2"/>
  <c r="M1946" i="2"/>
  <c r="N1946" i="2"/>
  <c r="O1946" i="2"/>
  <c r="P1946" i="2"/>
  <c r="G1947" i="2"/>
  <c r="H1947" i="2"/>
  <c r="G1948" i="2"/>
  <c r="G1949" i="2"/>
  <c r="G1950" i="2"/>
  <c r="H1948" i="2" s="1"/>
  <c r="I1950" i="2"/>
  <c r="J1950" i="2"/>
  <c r="K1950" i="2"/>
  <c r="L1950" i="2"/>
  <c r="M1950" i="2"/>
  <c r="N1950" i="2"/>
  <c r="O1950" i="2"/>
  <c r="P1950" i="2"/>
  <c r="G1951" i="2"/>
  <c r="I1951" i="2"/>
  <c r="J1951" i="2"/>
  <c r="K1951" i="2"/>
  <c r="L1951" i="2"/>
  <c r="M1951" i="2"/>
  <c r="N1951" i="2"/>
  <c r="O1951" i="2"/>
  <c r="P1951" i="2"/>
  <c r="G1952" i="2"/>
  <c r="H1952" i="2"/>
  <c r="G1953" i="2"/>
  <c r="G1954" i="2"/>
  <c r="G1955" i="2"/>
  <c r="H1953" i="2" s="1"/>
  <c r="I1955" i="2"/>
  <c r="J1955" i="2"/>
  <c r="K1955" i="2"/>
  <c r="L1955" i="2"/>
  <c r="M1955" i="2"/>
  <c r="N1955" i="2"/>
  <c r="O1955" i="2"/>
  <c r="P1955" i="2"/>
  <c r="G1956" i="2"/>
  <c r="I1956" i="2"/>
  <c r="J1956" i="2"/>
  <c r="K1956" i="2"/>
  <c r="L1956" i="2"/>
  <c r="M1956" i="2"/>
  <c r="N1956" i="2"/>
  <c r="O1956" i="2"/>
  <c r="P1956" i="2"/>
  <c r="G1957" i="2"/>
  <c r="H1957" i="2"/>
  <c r="G1958" i="2"/>
  <c r="G1959" i="2"/>
  <c r="G1960" i="2"/>
  <c r="H1958" i="2" s="1"/>
  <c r="I1960" i="2"/>
  <c r="J1960" i="2"/>
  <c r="K1960" i="2"/>
  <c r="L1960" i="2"/>
  <c r="M1960" i="2"/>
  <c r="N1960" i="2"/>
  <c r="O1960" i="2"/>
  <c r="P1960" i="2"/>
  <c r="G1961" i="2"/>
  <c r="I1961" i="2"/>
  <c r="J1961" i="2"/>
  <c r="K1961" i="2"/>
  <c r="L1961" i="2"/>
  <c r="M1961" i="2"/>
  <c r="N1961" i="2"/>
  <c r="O1961" i="2"/>
  <c r="P1961" i="2"/>
  <c r="G1962" i="2"/>
  <c r="H1962" i="2"/>
  <c r="G1963" i="2"/>
  <c r="G1964" i="2"/>
  <c r="G1965" i="2"/>
  <c r="H1963" i="2" s="1"/>
  <c r="I1965" i="2"/>
  <c r="J1965" i="2"/>
  <c r="K1965" i="2"/>
  <c r="L1965" i="2"/>
  <c r="M1965" i="2"/>
  <c r="N1965" i="2"/>
  <c r="O1965" i="2"/>
  <c r="P1965" i="2"/>
  <c r="G1966" i="2"/>
  <c r="I1966" i="2"/>
  <c r="J1966" i="2"/>
  <c r="K1966" i="2"/>
  <c r="L1966" i="2"/>
  <c r="M1966" i="2"/>
  <c r="N1966" i="2"/>
  <c r="O1966" i="2"/>
  <c r="P1966" i="2"/>
  <c r="G1967" i="2"/>
  <c r="H1967" i="2"/>
  <c r="G1968" i="2"/>
  <c r="G1969" i="2"/>
  <c r="G1970" i="2"/>
  <c r="H1968" i="2" s="1"/>
  <c r="I1970" i="2"/>
  <c r="J1970" i="2"/>
  <c r="K1970" i="2"/>
  <c r="L1970" i="2"/>
  <c r="M1970" i="2"/>
  <c r="N1970" i="2"/>
  <c r="O1970" i="2"/>
  <c r="P1970" i="2"/>
  <c r="G1971" i="2"/>
  <c r="I1971" i="2"/>
  <c r="J1971" i="2"/>
  <c r="K1971" i="2"/>
  <c r="L1971" i="2"/>
  <c r="M1971" i="2"/>
  <c r="N1971" i="2"/>
  <c r="O1971" i="2"/>
  <c r="P1971" i="2"/>
  <c r="G1972" i="2"/>
  <c r="H1972" i="2"/>
  <c r="G1973" i="2"/>
  <c r="G1974" i="2"/>
  <c r="G1975" i="2"/>
  <c r="H1973" i="2" s="1"/>
  <c r="I1975" i="2"/>
  <c r="J1975" i="2"/>
  <c r="K1975" i="2"/>
  <c r="L1975" i="2"/>
  <c r="M1975" i="2"/>
  <c r="N1975" i="2"/>
  <c r="O1975" i="2"/>
  <c r="P1975" i="2"/>
  <c r="G1976" i="2"/>
  <c r="I1976" i="2"/>
  <c r="J1976" i="2"/>
  <c r="K1976" i="2"/>
  <c r="L1976" i="2"/>
  <c r="M1976" i="2"/>
  <c r="N1976" i="2"/>
  <c r="O1976" i="2"/>
  <c r="P1976" i="2"/>
  <c r="G1977" i="2"/>
  <c r="H1977" i="2"/>
  <c r="G1978" i="2"/>
  <c r="G1979" i="2"/>
  <c r="G1980" i="2"/>
  <c r="H1978" i="2" s="1"/>
  <c r="I1980" i="2"/>
  <c r="J1980" i="2"/>
  <c r="K1980" i="2"/>
  <c r="L1980" i="2"/>
  <c r="M1980" i="2"/>
  <c r="N1980" i="2"/>
  <c r="O1980" i="2"/>
  <c r="P1980" i="2"/>
  <c r="G1981" i="2"/>
  <c r="I1981" i="2"/>
  <c r="J1981" i="2"/>
  <c r="K1981" i="2"/>
  <c r="L1981" i="2"/>
  <c r="M1981" i="2"/>
  <c r="N1981" i="2"/>
  <c r="O1981" i="2"/>
  <c r="P1981" i="2"/>
  <c r="G1982" i="2"/>
  <c r="H1982" i="2"/>
  <c r="G1983" i="2"/>
  <c r="G1984" i="2"/>
  <c r="G1985" i="2"/>
  <c r="H1983" i="2" s="1"/>
  <c r="I1985" i="2"/>
  <c r="J1985" i="2"/>
  <c r="K1985" i="2"/>
  <c r="L1985" i="2"/>
  <c r="M1985" i="2"/>
  <c r="N1985" i="2"/>
  <c r="O1985" i="2"/>
  <c r="P1985" i="2"/>
  <c r="G1986" i="2"/>
  <c r="I1986" i="2"/>
  <c r="J1986" i="2"/>
  <c r="K1986" i="2"/>
  <c r="L1986" i="2"/>
  <c r="M1986" i="2"/>
  <c r="N1986" i="2"/>
  <c r="O1986" i="2"/>
  <c r="P1986" i="2"/>
  <c r="G1987" i="2"/>
  <c r="H1987" i="2"/>
  <c r="G1988" i="2"/>
  <c r="G1989" i="2"/>
  <c r="G1990" i="2"/>
  <c r="H1988" i="2" s="1"/>
  <c r="I1990" i="2"/>
  <c r="J1990" i="2"/>
  <c r="K1990" i="2"/>
  <c r="L1990" i="2"/>
  <c r="M1990" i="2"/>
  <c r="N1990" i="2"/>
  <c r="O1990" i="2"/>
  <c r="P1990" i="2"/>
  <c r="G1991" i="2"/>
  <c r="I1991" i="2"/>
  <c r="J1991" i="2"/>
  <c r="K1991" i="2"/>
  <c r="L1991" i="2"/>
  <c r="M1991" i="2"/>
  <c r="N1991" i="2"/>
  <c r="O1991" i="2"/>
  <c r="P1991" i="2"/>
  <c r="G1992" i="2"/>
  <c r="H1992" i="2"/>
  <c r="G1993" i="2"/>
  <c r="G1994" i="2"/>
  <c r="G1995" i="2"/>
  <c r="H1993" i="2" s="1"/>
  <c r="I1995" i="2"/>
  <c r="J1995" i="2"/>
  <c r="K1995" i="2"/>
  <c r="L1995" i="2"/>
  <c r="M1995" i="2"/>
  <c r="N1995" i="2"/>
  <c r="O1995" i="2"/>
  <c r="P1995" i="2"/>
  <c r="G1996" i="2"/>
  <c r="I1996" i="2"/>
  <c r="J1996" i="2"/>
  <c r="K1996" i="2"/>
  <c r="L1996" i="2"/>
  <c r="M1996" i="2"/>
  <c r="N1996" i="2"/>
  <c r="O1996" i="2"/>
  <c r="P1996" i="2"/>
  <c r="G1997" i="2"/>
  <c r="H1997" i="2"/>
  <c r="G1998" i="2"/>
  <c r="G1999" i="2"/>
  <c r="G2000" i="2"/>
  <c r="H1998" i="2" s="1"/>
  <c r="I2000" i="2"/>
  <c r="J2000" i="2"/>
  <c r="K2000" i="2"/>
  <c r="L2000" i="2"/>
  <c r="M2000" i="2"/>
  <c r="N2000" i="2"/>
  <c r="O2000" i="2"/>
  <c r="P2000" i="2"/>
  <c r="G2001" i="2"/>
  <c r="I2001" i="2"/>
  <c r="J2001" i="2"/>
  <c r="K2001" i="2"/>
  <c r="L2001" i="2"/>
  <c r="M2001" i="2"/>
  <c r="N2001" i="2"/>
  <c r="O2001" i="2"/>
  <c r="P2001" i="2"/>
  <c r="G2002" i="2"/>
  <c r="H2002" i="2"/>
  <c r="G2003" i="2"/>
  <c r="G2004" i="2"/>
  <c r="G2005" i="2"/>
  <c r="H2003" i="2" s="1"/>
  <c r="I2005" i="2"/>
  <c r="J2005" i="2"/>
  <c r="K2005" i="2"/>
  <c r="L2005" i="2"/>
  <c r="M2005" i="2"/>
  <c r="N2005" i="2"/>
  <c r="O2005" i="2"/>
  <c r="P2005" i="2"/>
  <c r="G2006" i="2"/>
  <c r="I2006" i="2"/>
  <c r="J2006" i="2"/>
  <c r="K2006" i="2"/>
  <c r="L2006" i="2"/>
  <c r="M2006" i="2"/>
  <c r="N2006" i="2"/>
  <c r="O2006" i="2"/>
  <c r="P2006" i="2"/>
  <c r="G2007" i="2"/>
  <c r="H2007" i="2"/>
  <c r="G2008" i="2"/>
  <c r="G2009" i="2"/>
  <c r="G2010" i="2"/>
  <c r="H2008" i="2" s="1"/>
  <c r="I2010" i="2"/>
  <c r="J2010" i="2"/>
  <c r="K2010" i="2"/>
  <c r="L2010" i="2"/>
  <c r="M2010" i="2"/>
  <c r="N2010" i="2"/>
  <c r="O2010" i="2"/>
  <c r="P2010" i="2"/>
  <c r="G2011" i="2"/>
  <c r="I2011" i="2"/>
  <c r="J2011" i="2"/>
  <c r="K2011" i="2"/>
  <c r="L2011" i="2"/>
  <c r="M2011" i="2"/>
  <c r="N2011" i="2"/>
  <c r="O2011" i="2"/>
  <c r="P2011" i="2"/>
  <c r="G2012" i="2"/>
  <c r="H2012" i="2"/>
  <c r="G2013" i="2"/>
  <c r="G2014" i="2"/>
  <c r="G2015" i="2"/>
  <c r="H2013" i="2" s="1"/>
  <c r="I2015" i="2"/>
  <c r="J2015" i="2"/>
  <c r="K2015" i="2"/>
  <c r="L2015" i="2"/>
  <c r="M2015" i="2"/>
  <c r="N2015" i="2"/>
  <c r="O2015" i="2"/>
  <c r="P2015" i="2"/>
  <c r="G2016" i="2"/>
  <c r="I2016" i="2"/>
  <c r="J2016" i="2"/>
  <c r="K2016" i="2"/>
  <c r="L2016" i="2"/>
  <c r="M2016" i="2"/>
  <c r="N2016" i="2"/>
  <c r="O2016" i="2"/>
  <c r="P2016" i="2"/>
  <c r="G2017" i="2"/>
  <c r="H2017" i="2"/>
  <c r="G2018" i="2"/>
  <c r="G2019" i="2"/>
  <c r="G2020" i="2"/>
  <c r="H2018" i="2" s="1"/>
  <c r="I2020" i="2"/>
  <c r="J2020" i="2"/>
  <c r="K2020" i="2"/>
  <c r="L2020" i="2"/>
  <c r="M2020" i="2"/>
  <c r="N2020" i="2"/>
  <c r="O2020" i="2"/>
  <c r="P2020" i="2"/>
  <c r="G2021" i="2"/>
  <c r="I2021" i="2"/>
  <c r="J2021" i="2"/>
  <c r="K2021" i="2"/>
  <c r="L2021" i="2"/>
  <c r="M2021" i="2"/>
  <c r="N2021" i="2"/>
  <c r="O2021" i="2"/>
  <c r="P2021" i="2"/>
  <c r="G2022" i="2"/>
  <c r="H2022" i="2"/>
  <c r="G2023" i="2"/>
  <c r="G2024" i="2"/>
  <c r="G2025" i="2"/>
  <c r="H2023" i="2" s="1"/>
  <c r="I2025" i="2"/>
  <c r="J2025" i="2"/>
  <c r="K2025" i="2"/>
  <c r="L2025" i="2"/>
  <c r="M2025" i="2"/>
  <c r="N2025" i="2"/>
  <c r="O2025" i="2"/>
  <c r="P2025" i="2"/>
  <c r="G2026" i="2"/>
  <c r="I2026" i="2"/>
  <c r="J2026" i="2"/>
  <c r="K2026" i="2"/>
  <c r="L2026" i="2"/>
  <c r="M2026" i="2"/>
  <c r="N2026" i="2"/>
  <c r="O2026" i="2"/>
  <c r="P2026" i="2"/>
  <c r="G2027" i="2"/>
  <c r="H2027" i="2"/>
  <c r="G2028" i="2"/>
  <c r="G2029" i="2"/>
  <c r="G2030" i="2"/>
  <c r="H2028" i="2" s="1"/>
  <c r="I2030" i="2"/>
  <c r="J2030" i="2"/>
  <c r="K2030" i="2"/>
  <c r="L2030" i="2"/>
  <c r="M2030" i="2"/>
  <c r="N2030" i="2"/>
  <c r="O2030" i="2"/>
  <c r="P2030" i="2"/>
  <c r="G2031" i="2"/>
  <c r="I2031" i="2"/>
  <c r="J2031" i="2"/>
  <c r="K2031" i="2"/>
  <c r="L2031" i="2"/>
  <c r="M2031" i="2"/>
  <c r="N2031" i="2"/>
  <c r="O2031" i="2"/>
  <c r="P2031" i="2"/>
  <c r="G2032" i="2"/>
  <c r="H2032" i="2"/>
  <c r="G2033" i="2"/>
  <c r="G2034" i="2"/>
  <c r="G2035" i="2"/>
  <c r="H2033" i="2" s="1"/>
  <c r="I2035" i="2"/>
  <c r="J2035" i="2"/>
  <c r="K2035" i="2"/>
  <c r="L2035" i="2"/>
  <c r="M2035" i="2"/>
  <c r="N2035" i="2"/>
  <c r="O2035" i="2"/>
  <c r="P2035" i="2"/>
  <c r="G2036" i="2"/>
  <c r="I2036" i="2"/>
  <c r="J2036" i="2"/>
  <c r="K2036" i="2"/>
  <c r="L2036" i="2"/>
  <c r="M2036" i="2"/>
  <c r="N2036" i="2"/>
  <c r="O2036" i="2"/>
  <c r="P2036" i="2"/>
  <c r="G2037" i="2"/>
  <c r="H2037" i="2"/>
  <c r="G2038" i="2"/>
  <c r="G2039" i="2"/>
  <c r="G2040" i="2"/>
  <c r="H2038" i="2" s="1"/>
  <c r="I2040" i="2"/>
  <c r="J2040" i="2"/>
  <c r="K2040" i="2"/>
  <c r="L2040" i="2"/>
  <c r="M2040" i="2"/>
  <c r="N2040" i="2"/>
  <c r="O2040" i="2"/>
  <c r="P2040" i="2"/>
  <c r="G2041" i="2"/>
  <c r="I2041" i="2"/>
  <c r="J2041" i="2"/>
  <c r="K2041" i="2"/>
  <c r="L2041" i="2"/>
  <c r="M2041" i="2"/>
  <c r="N2041" i="2"/>
  <c r="O2041" i="2"/>
  <c r="P2041" i="2"/>
  <c r="G2042" i="2"/>
  <c r="H2042" i="2"/>
  <c r="G2043" i="2"/>
  <c r="G2044" i="2"/>
  <c r="G2045" i="2"/>
  <c r="H2043" i="2" s="1"/>
  <c r="I2045" i="2"/>
  <c r="J2045" i="2"/>
  <c r="K2045" i="2"/>
  <c r="L2045" i="2"/>
  <c r="M2045" i="2"/>
  <c r="N2045" i="2"/>
  <c r="O2045" i="2"/>
  <c r="P2045" i="2"/>
  <c r="G2046" i="2"/>
  <c r="I2046" i="2"/>
  <c r="J2046" i="2"/>
  <c r="K2046" i="2"/>
  <c r="L2046" i="2"/>
  <c r="M2046" i="2"/>
  <c r="N2046" i="2"/>
  <c r="O2046" i="2"/>
  <c r="P2046" i="2"/>
  <c r="G2047" i="2"/>
  <c r="H2047" i="2"/>
  <c r="G2048" i="2"/>
  <c r="G2049" i="2"/>
  <c r="G2050" i="2"/>
  <c r="H2048" i="2" s="1"/>
  <c r="I2050" i="2"/>
  <c r="J2050" i="2"/>
  <c r="K2050" i="2"/>
  <c r="L2050" i="2"/>
  <c r="M2050" i="2"/>
  <c r="N2050" i="2"/>
  <c r="O2050" i="2"/>
  <c r="P2050" i="2"/>
  <c r="G2051" i="2"/>
  <c r="I2051" i="2"/>
  <c r="J2051" i="2"/>
  <c r="K2051" i="2"/>
  <c r="L2051" i="2"/>
  <c r="M2051" i="2"/>
  <c r="N2051" i="2"/>
  <c r="O2051" i="2"/>
  <c r="P2051" i="2"/>
  <c r="G2052" i="2"/>
  <c r="H2052" i="2"/>
  <c r="G2053" i="2"/>
  <c r="G2054" i="2"/>
  <c r="G2055" i="2"/>
  <c r="H2053" i="2" s="1"/>
  <c r="I2055" i="2"/>
  <c r="J2055" i="2"/>
  <c r="K2055" i="2"/>
  <c r="L2055" i="2"/>
  <c r="M2055" i="2"/>
  <c r="N2055" i="2"/>
  <c r="O2055" i="2"/>
  <c r="P2055" i="2"/>
  <c r="G2056" i="2"/>
  <c r="I2056" i="2"/>
  <c r="J2056" i="2"/>
  <c r="K2056" i="2"/>
  <c r="L2056" i="2"/>
  <c r="M2056" i="2"/>
  <c r="N2056" i="2"/>
  <c r="O2056" i="2"/>
  <c r="P2056" i="2"/>
  <c r="G2057" i="2"/>
  <c r="H2057" i="2"/>
  <c r="G2058" i="2"/>
  <c r="G2059" i="2"/>
  <c r="G2060" i="2"/>
  <c r="H2058" i="2" s="1"/>
  <c r="I2060" i="2"/>
  <c r="J2060" i="2"/>
  <c r="K2060" i="2"/>
  <c r="L2060" i="2"/>
  <c r="M2060" i="2"/>
  <c r="N2060" i="2"/>
  <c r="O2060" i="2"/>
  <c r="P2060" i="2"/>
  <c r="G2061" i="2"/>
  <c r="I2061" i="2"/>
  <c r="J2061" i="2"/>
  <c r="K2061" i="2"/>
  <c r="L2061" i="2"/>
  <c r="M2061" i="2"/>
  <c r="N2061" i="2"/>
  <c r="O2061" i="2"/>
  <c r="P2061" i="2"/>
  <c r="G2062" i="2"/>
  <c r="H2062" i="2"/>
  <c r="G2063" i="2"/>
  <c r="G2064" i="2"/>
  <c r="G2065" i="2"/>
  <c r="H2063" i="2" s="1"/>
  <c r="I2065" i="2"/>
  <c r="J2065" i="2"/>
  <c r="K2065" i="2"/>
  <c r="L2065" i="2"/>
  <c r="M2065" i="2"/>
  <c r="N2065" i="2"/>
  <c r="O2065" i="2"/>
  <c r="P2065" i="2"/>
  <c r="G2066" i="2"/>
  <c r="I2066" i="2"/>
  <c r="J2066" i="2"/>
  <c r="K2066" i="2"/>
  <c r="L2066" i="2"/>
  <c r="M2066" i="2"/>
  <c r="N2066" i="2"/>
  <c r="O2066" i="2"/>
  <c r="P2066" i="2"/>
  <c r="G2067" i="2"/>
  <c r="H2067" i="2"/>
  <c r="G2068" i="2"/>
  <c r="G2069" i="2"/>
  <c r="G2070" i="2"/>
  <c r="H2068" i="2" s="1"/>
  <c r="I2070" i="2"/>
  <c r="J2070" i="2"/>
  <c r="K2070" i="2"/>
  <c r="L2070" i="2"/>
  <c r="M2070" i="2"/>
  <c r="N2070" i="2"/>
  <c r="O2070" i="2"/>
  <c r="P2070" i="2"/>
  <c r="G2071" i="2"/>
  <c r="I2071" i="2"/>
  <c r="J2071" i="2"/>
  <c r="K2071" i="2"/>
  <c r="L2071" i="2"/>
  <c r="M2071" i="2"/>
  <c r="N2071" i="2"/>
  <c r="O2071" i="2"/>
  <c r="P2071" i="2"/>
  <c r="G2072" i="2"/>
  <c r="H2072" i="2"/>
  <c r="G2073" i="2"/>
  <c r="G2074" i="2"/>
  <c r="G2075" i="2"/>
  <c r="H2073" i="2" s="1"/>
  <c r="I2075" i="2"/>
  <c r="J2075" i="2"/>
  <c r="K2075" i="2"/>
  <c r="L2075" i="2"/>
  <c r="M2075" i="2"/>
  <c r="N2075" i="2"/>
  <c r="O2075" i="2"/>
  <c r="P2075" i="2"/>
  <c r="G2076" i="2"/>
  <c r="I2076" i="2"/>
  <c r="J2076" i="2"/>
  <c r="K2076" i="2"/>
  <c r="L2076" i="2"/>
  <c r="M2076" i="2"/>
  <c r="N2076" i="2"/>
  <c r="O2076" i="2"/>
  <c r="P2076" i="2"/>
  <c r="G2077" i="2"/>
  <c r="H2077" i="2"/>
  <c r="G2078" i="2"/>
  <c r="G2079" i="2"/>
  <c r="G2080" i="2"/>
  <c r="H2078" i="2" s="1"/>
  <c r="I2080" i="2"/>
  <c r="J2080" i="2"/>
  <c r="K2080" i="2"/>
  <c r="L2080" i="2"/>
  <c r="M2080" i="2"/>
  <c r="N2080" i="2"/>
  <c r="O2080" i="2"/>
  <c r="P2080" i="2"/>
  <c r="G2081" i="2"/>
  <c r="I2081" i="2"/>
  <c r="J2081" i="2"/>
  <c r="K2081" i="2"/>
  <c r="L2081" i="2"/>
  <c r="M2081" i="2"/>
  <c r="N2081" i="2"/>
  <c r="O2081" i="2"/>
  <c r="P2081" i="2"/>
  <c r="G2082" i="2"/>
  <c r="H2082" i="2"/>
  <c r="G2083" i="2"/>
  <c r="G2084" i="2"/>
  <c r="G2085" i="2"/>
  <c r="H2083" i="2" s="1"/>
  <c r="I2085" i="2"/>
  <c r="J2085" i="2"/>
  <c r="K2085" i="2"/>
  <c r="L2085" i="2"/>
  <c r="M2085" i="2"/>
  <c r="N2085" i="2"/>
  <c r="O2085" i="2"/>
  <c r="P2085" i="2"/>
  <c r="G2086" i="2"/>
  <c r="I2086" i="2"/>
  <c r="J2086" i="2"/>
  <c r="K2086" i="2"/>
  <c r="L2086" i="2"/>
  <c r="M2086" i="2"/>
  <c r="N2086" i="2"/>
  <c r="O2086" i="2"/>
  <c r="P2086" i="2"/>
  <c r="G2087" i="2"/>
  <c r="H2087" i="2"/>
  <c r="G2088" i="2"/>
  <c r="G2089" i="2"/>
  <c r="G2090" i="2"/>
  <c r="H2088" i="2" s="1"/>
  <c r="I2090" i="2"/>
  <c r="J2090" i="2"/>
  <c r="K2090" i="2"/>
  <c r="L2090" i="2"/>
  <c r="M2090" i="2"/>
  <c r="N2090" i="2"/>
  <c r="O2090" i="2"/>
  <c r="P2090" i="2"/>
  <c r="G2091" i="2"/>
  <c r="I2091" i="2"/>
  <c r="J2091" i="2"/>
  <c r="K2091" i="2"/>
  <c r="L2091" i="2"/>
  <c r="M2091" i="2"/>
  <c r="N2091" i="2"/>
  <c r="O2091" i="2"/>
  <c r="P2091" i="2"/>
  <c r="G2092" i="2"/>
  <c r="H2092" i="2"/>
  <c r="G2093" i="2"/>
  <c r="G2094" i="2"/>
  <c r="G2095" i="2"/>
  <c r="H2093" i="2" s="1"/>
  <c r="I2095" i="2"/>
  <c r="J2095" i="2"/>
  <c r="K2095" i="2"/>
  <c r="L2095" i="2"/>
  <c r="M2095" i="2"/>
  <c r="N2095" i="2"/>
  <c r="O2095" i="2"/>
  <c r="P2095" i="2"/>
  <c r="G2096" i="2"/>
  <c r="I2096" i="2"/>
  <c r="J2096" i="2"/>
  <c r="K2096" i="2"/>
  <c r="L2096" i="2"/>
  <c r="M2096" i="2"/>
  <c r="N2096" i="2"/>
  <c r="O2096" i="2"/>
  <c r="P2096" i="2"/>
  <c r="G2097" i="2"/>
  <c r="H2097" i="2"/>
  <c r="G2098" i="2"/>
  <c r="G2099" i="2"/>
  <c r="G2100" i="2"/>
  <c r="H2098" i="2" s="1"/>
  <c r="I2100" i="2"/>
  <c r="J2100" i="2"/>
  <c r="K2100" i="2"/>
  <c r="L2100" i="2"/>
  <c r="M2100" i="2"/>
  <c r="N2100" i="2"/>
  <c r="O2100" i="2"/>
  <c r="P2100" i="2"/>
  <c r="G2101" i="2"/>
  <c r="I2101" i="2"/>
  <c r="J2101" i="2"/>
  <c r="K2101" i="2"/>
  <c r="L2101" i="2"/>
  <c r="M2101" i="2"/>
  <c r="N2101" i="2"/>
  <c r="O2101" i="2"/>
  <c r="P2101" i="2"/>
  <c r="G2102" i="2"/>
  <c r="H2102" i="2"/>
  <c r="G2103" i="2"/>
  <c r="G2104" i="2"/>
  <c r="G2105" i="2"/>
  <c r="H2103" i="2" s="1"/>
  <c r="I2105" i="2"/>
  <c r="J2105" i="2"/>
  <c r="K2105" i="2"/>
  <c r="L2105" i="2"/>
  <c r="M2105" i="2"/>
  <c r="N2105" i="2"/>
  <c r="O2105" i="2"/>
  <c r="P2105" i="2"/>
  <c r="G2106" i="2"/>
  <c r="I2106" i="2"/>
  <c r="J2106" i="2"/>
  <c r="K2106" i="2"/>
  <c r="L2106" i="2"/>
  <c r="M2106" i="2"/>
  <c r="N2106" i="2"/>
  <c r="O2106" i="2"/>
  <c r="P2106" i="2"/>
  <c r="G2107" i="2"/>
  <c r="H2107" i="2"/>
  <c r="G2108" i="2"/>
  <c r="G2109" i="2"/>
  <c r="G2110" i="2"/>
  <c r="H2108" i="2" s="1"/>
  <c r="I2110" i="2"/>
  <c r="J2110" i="2"/>
  <c r="K2110" i="2"/>
  <c r="L2110" i="2"/>
  <c r="M2110" i="2"/>
  <c r="N2110" i="2"/>
  <c r="O2110" i="2"/>
  <c r="P2110" i="2"/>
  <c r="G2111" i="2"/>
  <c r="I2111" i="2"/>
  <c r="J2111" i="2"/>
  <c r="K2111" i="2"/>
  <c r="L2111" i="2"/>
  <c r="M2111" i="2"/>
  <c r="N2111" i="2"/>
  <c r="O2111" i="2"/>
  <c r="P2111" i="2"/>
  <c r="G2112" i="2"/>
  <c r="H2112" i="2"/>
  <c r="G2113" i="2"/>
  <c r="G2114" i="2"/>
  <c r="G2115" i="2"/>
  <c r="H2113" i="2" s="1"/>
  <c r="I2115" i="2"/>
  <c r="J2115" i="2"/>
  <c r="K2115" i="2"/>
  <c r="L2115" i="2"/>
  <c r="M2115" i="2"/>
  <c r="N2115" i="2"/>
  <c r="O2115" i="2"/>
  <c r="P2115" i="2"/>
  <c r="G2116" i="2"/>
  <c r="I2116" i="2"/>
  <c r="J2116" i="2"/>
  <c r="K2116" i="2"/>
  <c r="L2116" i="2"/>
  <c r="M2116" i="2"/>
  <c r="N2116" i="2"/>
  <c r="O2116" i="2"/>
  <c r="P2116" i="2"/>
  <c r="G2117" i="2"/>
  <c r="H2117" i="2"/>
  <c r="G2118" i="2"/>
  <c r="G2119" i="2"/>
  <c r="G2120" i="2"/>
  <c r="H2118" i="2" s="1"/>
  <c r="I2120" i="2"/>
  <c r="J2120" i="2"/>
  <c r="K2120" i="2"/>
  <c r="L2120" i="2"/>
  <c r="M2120" i="2"/>
  <c r="N2120" i="2"/>
  <c r="O2120" i="2"/>
  <c r="P2120" i="2"/>
  <c r="G2121" i="2"/>
  <c r="I2121" i="2"/>
  <c r="J2121" i="2"/>
  <c r="K2121" i="2"/>
  <c r="L2121" i="2"/>
  <c r="M2121" i="2"/>
  <c r="N2121" i="2"/>
  <c r="O2121" i="2"/>
  <c r="P2121" i="2"/>
  <c r="G2122" i="2"/>
  <c r="H2122" i="2"/>
  <c r="G2123" i="2"/>
  <c r="G2124" i="2"/>
  <c r="G2125" i="2"/>
  <c r="H2123" i="2" s="1"/>
  <c r="I2125" i="2"/>
  <c r="J2125" i="2"/>
  <c r="K2125" i="2"/>
  <c r="L2125" i="2"/>
  <c r="M2125" i="2"/>
  <c r="N2125" i="2"/>
  <c r="O2125" i="2"/>
  <c r="P2125" i="2"/>
  <c r="G2126" i="2"/>
  <c r="I2126" i="2"/>
  <c r="J2126" i="2"/>
  <c r="K2126" i="2"/>
  <c r="L2126" i="2"/>
  <c r="M2126" i="2"/>
  <c r="N2126" i="2"/>
  <c r="O2126" i="2"/>
  <c r="P2126" i="2"/>
  <c r="G2127" i="2"/>
  <c r="H2127" i="2"/>
  <c r="G2128" i="2"/>
  <c r="G2129" i="2"/>
  <c r="G2130" i="2"/>
  <c r="H2128" i="2" s="1"/>
  <c r="I2130" i="2"/>
  <c r="J2130" i="2"/>
  <c r="K2130" i="2"/>
  <c r="L2130" i="2"/>
  <c r="M2130" i="2"/>
  <c r="N2130" i="2"/>
  <c r="O2130" i="2"/>
  <c r="P2130" i="2"/>
  <c r="G2131" i="2"/>
  <c r="I2131" i="2"/>
  <c r="J2131" i="2"/>
  <c r="K2131" i="2"/>
  <c r="L2131" i="2"/>
  <c r="M2131" i="2"/>
  <c r="N2131" i="2"/>
  <c r="O2131" i="2"/>
  <c r="P2131" i="2"/>
  <c r="G2132" i="2"/>
  <c r="H2132" i="2"/>
  <c r="G2133" i="2"/>
  <c r="G2134" i="2"/>
  <c r="G2135" i="2"/>
  <c r="H2133" i="2" s="1"/>
  <c r="I2135" i="2"/>
  <c r="J2135" i="2"/>
  <c r="K2135" i="2"/>
  <c r="L2135" i="2"/>
  <c r="M2135" i="2"/>
  <c r="N2135" i="2"/>
  <c r="O2135" i="2"/>
  <c r="P2135" i="2"/>
  <c r="G2136" i="2"/>
  <c r="I2136" i="2"/>
  <c r="J2136" i="2"/>
  <c r="K2136" i="2"/>
  <c r="L2136" i="2"/>
  <c r="M2136" i="2"/>
  <c r="N2136" i="2"/>
  <c r="O2136" i="2"/>
  <c r="P2136" i="2"/>
  <c r="G2137" i="2"/>
  <c r="H2137" i="2"/>
  <c r="G2138" i="2"/>
  <c r="G2139" i="2"/>
  <c r="G2140" i="2"/>
  <c r="H2138" i="2" s="1"/>
  <c r="I2140" i="2"/>
  <c r="J2140" i="2"/>
  <c r="K2140" i="2"/>
  <c r="L2140" i="2"/>
  <c r="M2140" i="2"/>
  <c r="N2140" i="2"/>
  <c r="O2140" i="2"/>
  <c r="P2140" i="2"/>
  <c r="G2141" i="2"/>
  <c r="I2141" i="2"/>
  <c r="J2141" i="2"/>
  <c r="K2141" i="2"/>
  <c r="L2141" i="2"/>
  <c r="M2141" i="2"/>
  <c r="N2141" i="2"/>
  <c r="O2141" i="2"/>
  <c r="P2141" i="2"/>
  <c r="G2142" i="2"/>
  <c r="H2142" i="2"/>
  <c r="G2143" i="2"/>
  <c r="G2144" i="2"/>
  <c r="G2145" i="2"/>
  <c r="H2143" i="2" s="1"/>
  <c r="I2145" i="2"/>
  <c r="J2145" i="2"/>
  <c r="K2145" i="2"/>
  <c r="L2145" i="2"/>
  <c r="M2145" i="2"/>
  <c r="N2145" i="2"/>
  <c r="O2145" i="2"/>
  <c r="P2145" i="2"/>
  <c r="G2146" i="2"/>
  <c r="I2146" i="2"/>
  <c r="J2146" i="2"/>
  <c r="K2146" i="2"/>
  <c r="L2146" i="2"/>
  <c r="M2146" i="2"/>
  <c r="N2146" i="2"/>
  <c r="O2146" i="2"/>
  <c r="P2146" i="2"/>
  <c r="G2147" i="2"/>
  <c r="H2147" i="2"/>
  <c r="G2148" i="2"/>
  <c r="G2149" i="2"/>
  <c r="G2150" i="2"/>
  <c r="H2148" i="2" s="1"/>
  <c r="I2150" i="2"/>
  <c r="J2150" i="2"/>
  <c r="K2150" i="2"/>
  <c r="L2150" i="2"/>
  <c r="M2150" i="2"/>
  <c r="N2150" i="2"/>
  <c r="O2150" i="2"/>
  <c r="P2150" i="2"/>
  <c r="G2151" i="2"/>
  <c r="I2151" i="2"/>
  <c r="J2151" i="2"/>
  <c r="K2151" i="2"/>
  <c r="L2151" i="2"/>
  <c r="M2151" i="2"/>
  <c r="N2151" i="2"/>
  <c r="O2151" i="2"/>
  <c r="P2151" i="2"/>
  <c r="G2152" i="2"/>
  <c r="H2152" i="2"/>
  <c r="G2153" i="2"/>
  <c r="G2154" i="2"/>
  <c r="G2155" i="2"/>
  <c r="H2153" i="2" s="1"/>
  <c r="I2155" i="2"/>
  <c r="J2155" i="2"/>
  <c r="K2155" i="2"/>
  <c r="L2155" i="2"/>
  <c r="M2155" i="2"/>
  <c r="N2155" i="2"/>
  <c r="O2155" i="2"/>
  <c r="P2155" i="2"/>
  <c r="G2156" i="2"/>
  <c r="I2156" i="2"/>
  <c r="J2156" i="2"/>
  <c r="K2156" i="2"/>
  <c r="L2156" i="2"/>
  <c r="M2156" i="2"/>
  <c r="N2156" i="2"/>
  <c r="O2156" i="2"/>
  <c r="P2156" i="2"/>
  <c r="G2157" i="2"/>
  <c r="H2157" i="2"/>
  <c r="G2158" i="2"/>
  <c r="G2159" i="2"/>
  <c r="G2160" i="2"/>
  <c r="H2158" i="2" s="1"/>
  <c r="I2160" i="2"/>
  <c r="J2160" i="2"/>
  <c r="K2160" i="2"/>
  <c r="L2160" i="2"/>
  <c r="M2160" i="2"/>
  <c r="N2160" i="2"/>
  <c r="O2160" i="2"/>
  <c r="P2160" i="2"/>
  <c r="G2161" i="2"/>
  <c r="I2161" i="2"/>
  <c r="J2161" i="2"/>
  <c r="K2161" i="2"/>
  <c r="L2161" i="2"/>
  <c r="M2161" i="2"/>
  <c r="N2161" i="2"/>
  <c r="O2161" i="2"/>
  <c r="P2161" i="2"/>
  <c r="G2162" i="2"/>
  <c r="H2162" i="2"/>
  <c r="G2163" i="2"/>
  <c r="G2164" i="2"/>
  <c r="G2165" i="2"/>
  <c r="H2163" i="2" s="1"/>
  <c r="I2165" i="2"/>
  <c r="J2165" i="2"/>
  <c r="K2165" i="2"/>
  <c r="L2165" i="2"/>
  <c r="M2165" i="2"/>
  <c r="N2165" i="2"/>
  <c r="O2165" i="2"/>
  <c r="P2165" i="2"/>
  <c r="G2166" i="2"/>
  <c r="I2166" i="2"/>
  <c r="J2166" i="2"/>
  <c r="K2166" i="2"/>
  <c r="L2166" i="2"/>
  <c r="M2166" i="2"/>
  <c r="N2166" i="2"/>
  <c r="O2166" i="2"/>
  <c r="P2166" i="2"/>
  <c r="G2167" i="2"/>
  <c r="H2167" i="2"/>
  <c r="G2168" i="2"/>
  <c r="G2169" i="2"/>
  <c r="G2170" i="2"/>
  <c r="H2168" i="2" s="1"/>
  <c r="I2170" i="2"/>
  <c r="J2170" i="2"/>
  <c r="K2170" i="2"/>
  <c r="L2170" i="2"/>
  <c r="M2170" i="2"/>
  <c r="N2170" i="2"/>
  <c r="O2170" i="2"/>
  <c r="P2170" i="2"/>
  <c r="G2171" i="2"/>
  <c r="I2171" i="2"/>
  <c r="J2171" i="2"/>
  <c r="K2171" i="2"/>
  <c r="L2171" i="2"/>
  <c r="M2171" i="2"/>
  <c r="N2171" i="2"/>
  <c r="O2171" i="2"/>
  <c r="P2171" i="2"/>
  <c r="G2172" i="2"/>
  <c r="H2172" i="2"/>
  <c r="G2173" i="2"/>
  <c r="G2174" i="2"/>
  <c r="G2175" i="2"/>
  <c r="H2173" i="2" s="1"/>
  <c r="I2175" i="2"/>
  <c r="J2175" i="2"/>
  <c r="K2175" i="2"/>
  <c r="L2175" i="2"/>
  <c r="M2175" i="2"/>
  <c r="N2175" i="2"/>
  <c r="O2175" i="2"/>
  <c r="P2175" i="2"/>
  <c r="G2176" i="2"/>
  <c r="I2176" i="2"/>
  <c r="J2176" i="2"/>
  <c r="K2176" i="2"/>
  <c r="L2176" i="2"/>
  <c r="M2176" i="2"/>
  <c r="N2176" i="2"/>
  <c r="O2176" i="2"/>
  <c r="P2176" i="2"/>
  <c r="G2177" i="2"/>
  <c r="H2177" i="2"/>
  <c r="G2178" i="2"/>
  <c r="G2179" i="2"/>
  <c r="G2180" i="2"/>
  <c r="H2178" i="2" s="1"/>
  <c r="I2180" i="2"/>
  <c r="J2180" i="2"/>
  <c r="K2180" i="2"/>
  <c r="L2180" i="2"/>
  <c r="M2180" i="2"/>
  <c r="N2180" i="2"/>
  <c r="O2180" i="2"/>
  <c r="P2180" i="2"/>
  <c r="G2181" i="2"/>
  <c r="I2181" i="2"/>
  <c r="J2181" i="2"/>
  <c r="K2181" i="2"/>
  <c r="L2181" i="2"/>
  <c r="M2181" i="2"/>
  <c r="N2181" i="2"/>
  <c r="O2181" i="2"/>
  <c r="P2181" i="2"/>
  <c r="G2182" i="2"/>
  <c r="H2182" i="2"/>
  <c r="G2183" i="2"/>
  <c r="G2184" i="2"/>
  <c r="G2185" i="2"/>
  <c r="H2183" i="2" s="1"/>
  <c r="I2185" i="2"/>
  <c r="J2185" i="2"/>
  <c r="K2185" i="2"/>
  <c r="L2185" i="2"/>
  <c r="M2185" i="2"/>
  <c r="N2185" i="2"/>
  <c r="O2185" i="2"/>
  <c r="P2185" i="2"/>
  <c r="G2186" i="2"/>
  <c r="I2186" i="2"/>
  <c r="J2186" i="2"/>
  <c r="K2186" i="2"/>
  <c r="L2186" i="2"/>
  <c r="M2186" i="2"/>
  <c r="N2186" i="2"/>
  <c r="O2186" i="2"/>
  <c r="P2186" i="2"/>
  <c r="G2187" i="2"/>
  <c r="H2187" i="2"/>
  <c r="G2188" i="2"/>
  <c r="G2189" i="2"/>
  <c r="G2190" i="2"/>
  <c r="H2188" i="2" s="1"/>
  <c r="I2190" i="2"/>
  <c r="J2190" i="2"/>
  <c r="K2190" i="2"/>
  <c r="L2190" i="2"/>
  <c r="M2190" i="2"/>
  <c r="N2190" i="2"/>
  <c r="O2190" i="2"/>
  <c r="P2190" i="2"/>
  <c r="G2191" i="2"/>
  <c r="I2191" i="2"/>
  <c r="J2191" i="2"/>
  <c r="K2191" i="2"/>
  <c r="L2191" i="2"/>
  <c r="M2191" i="2"/>
  <c r="N2191" i="2"/>
  <c r="O2191" i="2"/>
  <c r="P2191" i="2"/>
  <c r="G2192" i="2"/>
  <c r="H2192" i="2"/>
  <c r="G2193" i="2"/>
  <c r="G2194" i="2"/>
  <c r="G2195" i="2"/>
  <c r="H2193" i="2" s="1"/>
  <c r="I2195" i="2"/>
  <c r="J2195" i="2"/>
  <c r="K2195" i="2"/>
  <c r="L2195" i="2"/>
  <c r="M2195" i="2"/>
  <c r="N2195" i="2"/>
  <c r="O2195" i="2"/>
  <c r="P2195" i="2"/>
  <c r="G2196" i="2"/>
  <c r="I2196" i="2"/>
  <c r="J2196" i="2"/>
  <c r="K2196" i="2"/>
  <c r="L2196" i="2"/>
  <c r="M2196" i="2"/>
  <c r="N2196" i="2"/>
  <c r="O2196" i="2"/>
  <c r="P2196" i="2"/>
  <c r="G2197" i="2"/>
  <c r="H2197" i="2"/>
  <c r="G2198" i="2"/>
  <c r="G2199" i="2"/>
  <c r="G2200" i="2"/>
  <c r="H2198" i="2" s="1"/>
  <c r="I2200" i="2"/>
  <c r="J2200" i="2"/>
  <c r="K2200" i="2"/>
  <c r="L2200" i="2"/>
  <c r="M2200" i="2"/>
  <c r="N2200" i="2"/>
  <c r="O2200" i="2"/>
  <c r="P2200" i="2"/>
  <c r="G2201" i="2"/>
  <c r="I2201" i="2"/>
  <c r="J2201" i="2"/>
  <c r="K2201" i="2"/>
  <c r="L2201" i="2"/>
  <c r="M2201" i="2"/>
  <c r="N2201" i="2"/>
  <c r="O2201" i="2"/>
  <c r="P2201" i="2"/>
  <c r="G2202" i="2"/>
  <c r="H2202" i="2"/>
  <c r="G2203" i="2"/>
  <c r="G2204" i="2"/>
  <c r="G2205" i="2"/>
  <c r="H2203" i="2" s="1"/>
  <c r="I2205" i="2"/>
  <c r="J2205" i="2"/>
  <c r="K2205" i="2"/>
  <c r="L2205" i="2"/>
  <c r="M2205" i="2"/>
  <c r="N2205" i="2"/>
  <c r="O2205" i="2"/>
  <c r="P2205" i="2"/>
  <c r="G2206" i="2"/>
  <c r="I2206" i="2"/>
  <c r="J2206" i="2"/>
  <c r="K2206" i="2"/>
  <c r="L2206" i="2"/>
  <c r="M2206" i="2"/>
  <c r="N2206" i="2"/>
  <c r="O2206" i="2"/>
  <c r="P2206" i="2"/>
  <c r="G2207" i="2"/>
  <c r="H2207" i="2"/>
  <c r="G2208" i="2"/>
  <c r="G2209" i="2"/>
  <c r="G2210" i="2"/>
  <c r="H2208" i="2" s="1"/>
  <c r="I2210" i="2"/>
  <c r="J2210" i="2"/>
  <c r="K2210" i="2"/>
  <c r="L2210" i="2"/>
  <c r="M2210" i="2"/>
  <c r="N2210" i="2"/>
  <c r="O2210" i="2"/>
  <c r="P2210" i="2"/>
  <c r="G2211" i="2"/>
  <c r="I2211" i="2"/>
  <c r="J2211" i="2"/>
  <c r="K2211" i="2"/>
  <c r="L2211" i="2"/>
  <c r="M2211" i="2"/>
  <c r="N2211" i="2"/>
  <c r="O2211" i="2"/>
  <c r="P2211" i="2"/>
  <c r="G2212" i="2"/>
  <c r="H2212" i="2"/>
  <c r="G2213" i="2"/>
  <c r="G2214" i="2"/>
  <c r="G2215" i="2"/>
  <c r="H2213" i="2" s="1"/>
  <c r="I2215" i="2"/>
  <c r="J2215" i="2"/>
  <c r="K2215" i="2"/>
  <c r="L2215" i="2"/>
  <c r="M2215" i="2"/>
  <c r="N2215" i="2"/>
  <c r="O2215" i="2"/>
  <c r="P2215" i="2"/>
  <c r="G2216" i="2"/>
  <c r="I2216" i="2"/>
  <c r="J2216" i="2"/>
  <c r="K2216" i="2"/>
  <c r="L2216" i="2"/>
  <c r="M2216" i="2"/>
  <c r="N2216" i="2"/>
  <c r="O2216" i="2"/>
  <c r="P2216" i="2"/>
  <c r="G2217" i="2"/>
  <c r="H2217" i="2"/>
  <c r="G2218" i="2"/>
  <c r="G2219" i="2"/>
  <c r="G2220" i="2"/>
  <c r="H2218" i="2" s="1"/>
  <c r="I2220" i="2"/>
  <c r="J2220" i="2"/>
  <c r="K2220" i="2"/>
  <c r="L2220" i="2"/>
  <c r="M2220" i="2"/>
  <c r="N2220" i="2"/>
  <c r="O2220" i="2"/>
  <c r="P2220" i="2"/>
  <c r="G2221" i="2"/>
  <c r="I2221" i="2"/>
  <c r="J2221" i="2"/>
  <c r="K2221" i="2"/>
  <c r="L2221" i="2"/>
  <c r="M2221" i="2"/>
  <c r="N2221" i="2"/>
  <c r="O2221" i="2"/>
  <c r="P2221" i="2"/>
  <c r="G2222" i="2"/>
  <c r="H2222" i="2"/>
  <c r="G2223" i="2"/>
  <c r="G2224" i="2"/>
  <c r="G2225" i="2"/>
  <c r="H2223" i="2" s="1"/>
  <c r="I2225" i="2"/>
  <c r="J2225" i="2"/>
  <c r="K2225" i="2"/>
  <c r="L2225" i="2"/>
  <c r="M2225" i="2"/>
  <c r="N2225" i="2"/>
  <c r="O2225" i="2"/>
  <c r="P2225" i="2"/>
  <c r="G2226" i="2"/>
  <c r="I2226" i="2"/>
  <c r="J2226" i="2"/>
  <c r="K2226" i="2"/>
  <c r="L2226" i="2"/>
  <c r="M2226" i="2"/>
  <c r="N2226" i="2"/>
  <c r="O2226" i="2"/>
  <c r="P2226" i="2"/>
  <c r="G2227" i="2"/>
  <c r="H2227" i="2"/>
  <c r="G2228" i="2"/>
  <c r="G2229" i="2"/>
  <c r="G2230" i="2"/>
  <c r="H2228" i="2" s="1"/>
  <c r="I2230" i="2"/>
  <c r="J2230" i="2"/>
  <c r="K2230" i="2"/>
  <c r="L2230" i="2"/>
  <c r="M2230" i="2"/>
  <c r="N2230" i="2"/>
  <c r="O2230" i="2"/>
  <c r="P2230" i="2"/>
  <c r="G2231" i="2"/>
  <c r="I2231" i="2"/>
  <c r="J2231" i="2"/>
  <c r="K2231" i="2"/>
  <c r="L2231" i="2"/>
  <c r="M2231" i="2"/>
  <c r="N2231" i="2"/>
  <c r="O2231" i="2"/>
  <c r="P2231" i="2"/>
  <c r="G2232" i="2"/>
  <c r="H2232" i="2"/>
  <c r="G2233" i="2"/>
  <c r="G2234" i="2"/>
  <c r="G2235" i="2"/>
  <c r="H2233" i="2" s="1"/>
  <c r="I2235" i="2"/>
  <c r="J2235" i="2"/>
  <c r="K2235" i="2"/>
  <c r="L2235" i="2"/>
  <c r="M2235" i="2"/>
  <c r="N2235" i="2"/>
  <c r="O2235" i="2"/>
  <c r="P2235" i="2"/>
  <c r="G2236" i="2"/>
  <c r="I2236" i="2"/>
  <c r="J2236" i="2"/>
  <c r="K2236" i="2"/>
  <c r="L2236" i="2"/>
  <c r="M2236" i="2"/>
  <c r="N2236" i="2"/>
  <c r="O2236" i="2"/>
  <c r="P2236" i="2"/>
  <c r="G2237" i="2"/>
  <c r="H2237" i="2"/>
  <c r="G2238" i="2"/>
  <c r="G2239" i="2"/>
  <c r="G2240" i="2"/>
  <c r="H2238" i="2" s="1"/>
  <c r="I2240" i="2"/>
  <c r="J2240" i="2"/>
  <c r="K2240" i="2"/>
  <c r="L2240" i="2"/>
  <c r="M2240" i="2"/>
  <c r="N2240" i="2"/>
  <c r="O2240" i="2"/>
  <c r="P2240" i="2"/>
  <c r="G2241" i="2"/>
  <c r="I2241" i="2"/>
  <c r="J2241" i="2"/>
  <c r="K2241" i="2"/>
  <c r="L2241" i="2"/>
  <c r="M2241" i="2"/>
  <c r="N2241" i="2"/>
  <c r="O2241" i="2"/>
  <c r="P2241" i="2"/>
  <c r="G2242" i="2"/>
  <c r="H2242" i="2"/>
  <c r="G2243" i="2"/>
  <c r="G2244" i="2"/>
  <c r="G2245" i="2"/>
  <c r="H2243" i="2" s="1"/>
  <c r="I2245" i="2"/>
  <c r="J2245" i="2"/>
  <c r="K2245" i="2"/>
  <c r="L2245" i="2"/>
  <c r="M2245" i="2"/>
  <c r="N2245" i="2"/>
  <c r="O2245" i="2"/>
  <c r="P2245" i="2"/>
  <c r="G2246" i="2"/>
  <c r="I2246" i="2"/>
  <c r="J2246" i="2"/>
  <c r="K2246" i="2"/>
  <c r="L2246" i="2"/>
  <c r="M2246" i="2"/>
  <c r="N2246" i="2"/>
  <c r="O2246" i="2"/>
  <c r="P2246" i="2"/>
  <c r="G2247" i="2"/>
  <c r="H2247" i="2"/>
  <c r="G2248" i="2"/>
  <c r="G2249" i="2"/>
  <c r="G2250" i="2"/>
  <c r="H2248" i="2" s="1"/>
  <c r="I2250" i="2"/>
  <c r="J2250" i="2"/>
  <c r="K2250" i="2"/>
  <c r="L2250" i="2"/>
  <c r="M2250" i="2"/>
  <c r="N2250" i="2"/>
  <c r="O2250" i="2"/>
  <c r="P2250" i="2"/>
  <c r="G2251" i="2"/>
  <c r="I2251" i="2"/>
  <c r="J2251" i="2"/>
  <c r="K2251" i="2"/>
  <c r="L2251" i="2"/>
  <c r="M2251" i="2"/>
  <c r="N2251" i="2"/>
  <c r="O2251" i="2"/>
  <c r="P2251" i="2"/>
  <c r="G2252" i="2"/>
  <c r="H2252" i="2"/>
  <c r="G2253" i="2"/>
  <c r="G2254" i="2"/>
  <c r="G2255" i="2"/>
  <c r="H2253" i="2" s="1"/>
  <c r="I2255" i="2"/>
  <c r="J2255" i="2"/>
  <c r="K2255" i="2"/>
  <c r="L2255" i="2"/>
  <c r="M2255" i="2"/>
  <c r="N2255" i="2"/>
  <c r="O2255" i="2"/>
  <c r="P2255" i="2"/>
  <c r="G2256" i="2"/>
  <c r="I2256" i="2"/>
  <c r="J2256" i="2"/>
  <c r="K2256" i="2"/>
  <c r="L2256" i="2"/>
  <c r="M2256" i="2"/>
  <c r="N2256" i="2"/>
  <c r="O2256" i="2"/>
  <c r="P2256" i="2"/>
  <c r="G2257" i="2"/>
  <c r="H2257" i="2"/>
  <c r="G2258" i="2"/>
  <c r="G2259" i="2"/>
  <c r="G2260" i="2"/>
  <c r="H2258" i="2" s="1"/>
  <c r="I2260" i="2"/>
  <c r="J2260" i="2"/>
  <c r="K2260" i="2"/>
  <c r="L2260" i="2"/>
  <c r="M2260" i="2"/>
  <c r="N2260" i="2"/>
  <c r="O2260" i="2"/>
  <c r="P2260" i="2"/>
  <c r="G2261" i="2"/>
  <c r="I2261" i="2"/>
  <c r="J2261" i="2"/>
  <c r="K2261" i="2"/>
  <c r="L2261" i="2"/>
  <c r="M2261" i="2"/>
  <c r="N2261" i="2"/>
  <c r="O2261" i="2"/>
  <c r="P2261" i="2"/>
  <c r="G2262" i="2"/>
  <c r="H2262" i="2"/>
  <c r="G2263" i="2"/>
  <c r="G2264" i="2"/>
  <c r="G2265" i="2"/>
  <c r="H2263" i="2" s="1"/>
  <c r="I2265" i="2"/>
  <c r="J2265" i="2"/>
  <c r="K2265" i="2"/>
  <c r="L2265" i="2"/>
  <c r="M2265" i="2"/>
  <c r="N2265" i="2"/>
  <c r="O2265" i="2"/>
  <c r="P2265" i="2"/>
  <c r="G2266" i="2"/>
  <c r="I2266" i="2"/>
  <c r="J2266" i="2"/>
  <c r="K2266" i="2"/>
  <c r="L2266" i="2"/>
  <c r="M2266" i="2"/>
  <c r="N2266" i="2"/>
  <c r="O2266" i="2"/>
  <c r="P2266" i="2"/>
  <c r="G2267" i="2"/>
  <c r="H2267" i="2"/>
  <c r="G2268" i="2"/>
  <c r="G2269" i="2"/>
  <c r="G2270" i="2"/>
  <c r="H2268" i="2" s="1"/>
  <c r="I2270" i="2"/>
  <c r="J2270" i="2"/>
  <c r="K2270" i="2"/>
  <c r="L2270" i="2"/>
  <c r="M2270" i="2"/>
  <c r="N2270" i="2"/>
  <c r="O2270" i="2"/>
  <c r="P2270" i="2"/>
  <c r="G2271" i="2"/>
  <c r="I2271" i="2"/>
  <c r="J2271" i="2"/>
  <c r="K2271" i="2"/>
  <c r="L2271" i="2"/>
  <c r="M2271" i="2"/>
  <c r="N2271" i="2"/>
  <c r="O2271" i="2"/>
  <c r="P2271" i="2"/>
  <c r="G2272" i="2"/>
  <c r="H2272" i="2"/>
  <c r="G2273" i="2"/>
  <c r="G2274" i="2"/>
  <c r="G2275" i="2"/>
  <c r="H2273" i="2" s="1"/>
  <c r="I2275" i="2"/>
  <c r="J2275" i="2"/>
  <c r="K2275" i="2"/>
  <c r="L2275" i="2"/>
  <c r="M2275" i="2"/>
  <c r="N2275" i="2"/>
  <c r="O2275" i="2"/>
  <c r="P2275" i="2"/>
  <c r="G2276" i="2"/>
  <c r="I2276" i="2"/>
  <c r="J2276" i="2"/>
  <c r="K2276" i="2"/>
  <c r="L2276" i="2"/>
  <c r="M2276" i="2"/>
  <c r="N2276" i="2"/>
  <c r="O2276" i="2"/>
  <c r="P2276" i="2"/>
  <c r="G2277" i="2"/>
  <c r="H2277" i="2"/>
  <c r="G2278" i="2"/>
  <c r="G2279" i="2"/>
  <c r="G2280" i="2"/>
  <c r="H2278" i="2" s="1"/>
  <c r="I2280" i="2"/>
  <c r="J2280" i="2"/>
  <c r="K2280" i="2"/>
  <c r="L2280" i="2"/>
  <c r="M2280" i="2"/>
  <c r="N2280" i="2"/>
  <c r="O2280" i="2"/>
  <c r="P2280" i="2"/>
  <c r="G2281" i="2"/>
  <c r="I2281" i="2"/>
  <c r="J2281" i="2"/>
  <c r="K2281" i="2"/>
  <c r="L2281" i="2"/>
  <c r="M2281" i="2"/>
  <c r="N2281" i="2"/>
  <c r="O2281" i="2"/>
  <c r="P2281" i="2"/>
  <c r="G2282" i="2"/>
  <c r="H2282" i="2"/>
  <c r="G2283" i="2"/>
  <c r="G2284" i="2"/>
  <c r="G2285" i="2"/>
  <c r="H2283" i="2" s="1"/>
  <c r="I2285" i="2"/>
  <c r="J2285" i="2"/>
  <c r="K2285" i="2"/>
  <c r="L2285" i="2"/>
  <c r="M2285" i="2"/>
  <c r="N2285" i="2"/>
  <c r="O2285" i="2"/>
  <c r="P2285" i="2"/>
  <c r="G2286" i="2"/>
  <c r="I2286" i="2"/>
  <c r="J2286" i="2"/>
  <c r="K2286" i="2"/>
  <c r="L2286" i="2"/>
  <c r="M2286" i="2"/>
  <c r="N2286" i="2"/>
  <c r="O2286" i="2"/>
  <c r="P2286" i="2"/>
  <c r="G2287" i="2"/>
  <c r="H2287" i="2"/>
  <c r="G2288" i="2"/>
  <c r="G2289" i="2"/>
  <c r="G2290" i="2"/>
  <c r="H2288" i="2" s="1"/>
  <c r="I2290" i="2"/>
  <c r="J2290" i="2"/>
  <c r="K2290" i="2"/>
  <c r="L2290" i="2"/>
  <c r="M2290" i="2"/>
  <c r="N2290" i="2"/>
  <c r="O2290" i="2"/>
  <c r="P2290" i="2"/>
  <c r="G2291" i="2"/>
  <c r="I2291" i="2"/>
  <c r="J2291" i="2"/>
  <c r="K2291" i="2"/>
  <c r="L2291" i="2"/>
  <c r="M2291" i="2"/>
  <c r="N2291" i="2"/>
  <c r="O2291" i="2"/>
  <c r="P2291" i="2"/>
  <c r="G2292" i="2"/>
  <c r="H2292" i="2"/>
  <c r="G2293" i="2"/>
  <c r="G2294" i="2"/>
  <c r="G2295" i="2"/>
  <c r="H2293" i="2" s="1"/>
  <c r="I2295" i="2"/>
  <c r="J2295" i="2"/>
  <c r="K2295" i="2"/>
  <c r="L2295" i="2"/>
  <c r="M2295" i="2"/>
  <c r="N2295" i="2"/>
  <c r="O2295" i="2"/>
  <c r="P2295" i="2"/>
  <c r="G2296" i="2"/>
  <c r="I2296" i="2"/>
  <c r="J2296" i="2"/>
  <c r="K2296" i="2"/>
  <c r="L2296" i="2"/>
  <c r="M2296" i="2"/>
  <c r="N2296" i="2"/>
  <c r="O2296" i="2"/>
  <c r="P2296" i="2"/>
  <c r="G2297" i="2"/>
  <c r="H2297" i="2"/>
  <c r="G2298" i="2"/>
  <c r="G2299" i="2"/>
  <c r="G2300" i="2"/>
  <c r="H2298" i="2" s="1"/>
  <c r="I2300" i="2"/>
  <c r="J2300" i="2"/>
  <c r="K2300" i="2"/>
  <c r="L2300" i="2"/>
  <c r="M2300" i="2"/>
  <c r="N2300" i="2"/>
  <c r="O2300" i="2"/>
  <c r="P2300" i="2"/>
  <c r="G2301" i="2"/>
  <c r="I2301" i="2"/>
  <c r="J2301" i="2"/>
  <c r="K2301" i="2"/>
  <c r="L2301" i="2"/>
  <c r="M2301" i="2"/>
  <c r="N2301" i="2"/>
  <c r="O2301" i="2"/>
  <c r="P2301" i="2"/>
  <c r="G2302" i="2"/>
  <c r="H2302" i="2"/>
  <c r="G2303" i="2"/>
  <c r="G2304" i="2"/>
  <c r="G2305" i="2"/>
  <c r="H2303" i="2" s="1"/>
  <c r="I2305" i="2"/>
  <c r="J2305" i="2"/>
  <c r="K2305" i="2"/>
  <c r="L2305" i="2"/>
  <c r="M2305" i="2"/>
  <c r="N2305" i="2"/>
  <c r="O2305" i="2"/>
  <c r="P2305" i="2"/>
  <c r="G2306" i="2"/>
  <c r="I2306" i="2"/>
  <c r="J2306" i="2"/>
  <c r="K2306" i="2"/>
  <c r="L2306" i="2"/>
  <c r="M2306" i="2"/>
  <c r="N2306" i="2"/>
  <c r="O2306" i="2"/>
  <c r="P2306" i="2"/>
  <c r="G2307" i="2"/>
  <c r="H2307" i="2"/>
  <c r="G2308" i="2"/>
  <c r="G2309" i="2"/>
  <c r="G2310" i="2"/>
  <c r="H2308" i="2" s="1"/>
  <c r="I2310" i="2"/>
  <c r="J2310" i="2"/>
  <c r="K2310" i="2"/>
  <c r="L2310" i="2"/>
  <c r="M2310" i="2"/>
  <c r="N2310" i="2"/>
  <c r="O2310" i="2"/>
  <c r="P2310" i="2"/>
  <c r="G2311" i="2"/>
  <c r="I2311" i="2"/>
  <c r="J2311" i="2"/>
  <c r="K2311" i="2"/>
  <c r="L2311" i="2"/>
  <c r="M2311" i="2"/>
  <c r="N2311" i="2"/>
  <c r="O2311" i="2"/>
  <c r="P2311" i="2"/>
  <c r="G2312" i="2"/>
  <c r="H2312" i="2"/>
  <c r="G2313" i="2"/>
  <c r="G2314" i="2"/>
  <c r="G2315" i="2"/>
  <c r="H2313" i="2" s="1"/>
  <c r="I2315" i="2"/>
  <c r="J2315" i="2"/>
  <c r="K2315" i="2"/>
  <c r="L2315" i="2"/>
  <c r="M2315" i="2"/>
  <c r="N2315" i="2"/>
  <c r="O2315" i="2"/>
  <c r="P2315" i="2"/>
  <c r="G2316" i="2"/>
  <c r="I2316" i="2"/>
  <c r="J2316" i="2"/>
  <c r="K2316" i="2"/>
  <c r="L2316" i="2"/>
  <c r="M2316" i="2"/>
  <c r="N2316" i="2"/>
  <c r="O2316" i="2"/>
  <c r="P2316" i="2"/>
  <c r="G2317" i="2"/>
  <c r="H2317" i="2"/>
  <c r="G2318" i="2"/>
  <c r="G2319" i="2"/>
  <c r="G2320" i="2"/>
  <c r="H2318" i="2" s="1"/>
  <c r="I2320" i="2"/>
  <c r="J2320" i="2"/>
  <c r="K2320" i="2"/>
  <c r="L2320" i="2"/>
  <c r="M2320" i="2"/>
  <c r="N2320" i="2"/>
  <c r="O2320" i="2"/>
  <c r="P2320" i="2"/>
  <c r="G2321" i="2"/>
  <c r="I2321" i="2"/>
  <c r="J2321" i="2"/>
  <c r="K2321" i="2"/>
  <c r="L2321" i="2"/>
  <c r="M2321" i="2"/>
  <c r="N2321" i="2"/>
  <c r="O2321" i="2"/>
  <c r="P2321" i="2"/>
  <c r="G2322" i="2"/>
  <c r="H2322" i="2"/>
  <c r="G2323" i="2"/>
  <c r="G2324" i="2"/>
  <c r="G2325" i="2"/>
  <c r="H2323" i="2" s="1"/>
  <c r="I2325" i="2"/>
  <c r="J2325" i="2"/>
  <c r="K2325" i="2"/>
  <c r="L2325" i="2"/>
  <c r="M2325" i="2"/>
  <c r="N2325" i="2"/>
  <c r="O2325" i="2"/>
  <c r="P2325" i="2"/>
  <c r="G2326" i="2"/>
  <c r="I2326" i="2"/>
  <c r="J2326" i="2"/>
  <c r="K2326" i="2"/>
  <c r="L2326" i="2"/>
  <c r="M2326" i="2"/>
  <c r="N2326" i="2"/>
  <c r="O2326" i="2"/>
  <c r="P2326" i="2"/>
  <c r="G2327" i="2"/>
  <c r="H2327" i="2"/>
  <c r="G2328" i="2"/>
  <c r="G2329" i="2"/>
  <c r="G2330" i="2"/>
  <c r="H2328" i="2" s="1"/>
  <c r="I2330" i="2"/>
  <c r="J2330" i="2"/>
  <c r="K2330" i="2"/>
  <c r="L2330" i="2"/>
  <c r="M2330" i="2"/>
  <c r="N2330" i="2"/>
  <c r="O2330" i="2"/>
  <c r="P2330" i="2"/>
  <c r="G2331" i="2"/>
  <c r="I2331" i="2"/>
  <c r="J2331" i="2"/>
  <c r="K2331" i="2"/>
  <c r="L2331" i="2"/>
  <c r="M2331" i="2"/>
  <c r="N2331" i="2"/>
  <c r="O2331" i="2"/>
  <c r="P2331" i="2"/>
  <c r="G2332" i="2"/>
  <c r="H2332" i="2"/>
  <c r="G2333" i="2"/>
  <c r="G2334" i="2"/>
  <c r="G2335" i="2"/>
  <c r="H2333" i="2" s="1"/>
  <c r="I2335" i="2"/>
  <c r="J2335" i="2"/>
  <c r="K2335" i="2"/>
  <c r="L2335" i="2"/>
  <c r="M2335" i="2"/>
  <c r="N2335" i="2"/>
  <c r="O2335" i="2"/>
  <c r="P2335" i="2"/>
  <c r="G2336" i="2"/>
  <c r="I2336" i="2"/>
  <c r="J2336" i="2"/>
  <c r="K2336" i="2"/>
  <c r="L2336" i="2"/>
  <c r="M2336" i="2"/>
  <c r="N2336" i="2"/>
  <c r="O2336" i="2"/>
  <c r="P2336" i="2"/>
  <c r="G2337" i="2"/>
  <c r="H2337" i="2"/>
  <c r="G2338" i="2"/>
  <c r="G2339" i="2"/>
  <c r="G2340" i="2"/>
  <c r="H2338" i="2" s="1"/>
  <c r="I2340" i="2"/>
  <c r="J2340" i="2"/>
  <c r="K2340" i="2"/>
  <c r="L2340" i="2"/>
  <c r="M2340" i="2"/>
  <c r="N2340" i="2"/>
  <c r="O2340" i="2"/>
  <c r="P2340" i="2"/>
  <c r="G2341" i="2"/>
  <c r="I2341" i="2"/>
  <c r="J2341" i="2"/>
  <c r="K2341" i="2"/>
  <c r="L2341" i="2"/>
  <c r="M2341" i="2"/>
  <c r="N2341" i="2"/>
  <c r="O2341" i="2"/>
  <c r="P2341" i="2"/>
  <c r="G2342" i="2"/>
  <c r="H2342" i="2"/>
  <c r="G2343" i="2"/>
  <c r="G2344" i="2"/>
  <c r="G2345" i="2"/>
  <c r="H2343" i="2" s="1"/>
  <c r="I2345" i="2"/>
  <c r="J2345" i="2"/>
  <c r="K2345" i="2"/>
  <c r="L2345" i="2"/>
  <c r="M2345" i="2"/>
  <c r="N2345" i="2"/>
  <c r="O2345" i="2"/>
  <c r="P2345" i="2"/>
  <c r="G2346" i="2"/>
  <c r="I2346" i="2"/>
  <c r="J2346" i="2"/>
  <c r="K2346" i="2"/>
  <c r="L2346" i="2"/>
  <c r="M2346" i="2"/>
  <c r="N2346" i="2"/>
  <c r="O2346" i="2"/>
  <c r="P2346" i="2"/>
  <c r="G2347" i="2"/>
  <c r="H2347" i="2"/>
  <c r="G2348" i="2"/>
  <c r="G2349" i="2"/>
  <c r="G2350" i="2"/>
  <c r="H2348" i="2" s="1"/>
  <c r="I2350" i="2"/>
  <c r="J2350" i="2"/>
  <c r="K2350" i="2"/>
  <c r="L2350" i="2"/>
  <c r="M2350" i="2"/>
  <c r="N2350" i="2"/>
  <c r="O2350" i="2"/>
  <c r="P2350" i="2"/>
  <c r="G2351" i="2"/>
  <c r="I2351" i="2"/>
  <c r="J2351" i="2"/>
  <c r="K2351" i="2"/>
  <c r="L2351" i="2"/>
  <c r="M2351" i="2"/>
  <c r="N2351" i="2"/>
  <c r="O2351" i="2"/>
  <c r="P2351" i="2"/>
  <c r="G2352" i="2"/>
  <c r="H2352" i="2"/>
  <c r="G2353" i="2"/>
  <c r="G2354" i="2"/>
  <c r="G2355" i="2"/>
  <c r="H2353" i="2" s="1"/>
  <c r="I2355" i="2"/>
  <c r="J2355" i="2"/>
  <c r="K2355" i="2"/>
  <c r="L2355" i="2"/>
  <c r="M2355" i="2"/>
  <c r="N2355" i="2"/>
  <c r="O2355" i="2"/>
  <c r="P2355" i="2"/>
  <c r="G2356" i="2"/>
  <c r="I2356" i="2"/>
  <c r="J2356" i="2"/>
  <c r="K2356" i="2"/>
  <c r="L2356" i="2"/>
  <c r="M2356" i="2"/>
  <c r="N2356" i="2"/>
  <c r="O2356" i="2"/>
  <c r="P2356" i="2"/>
  <c r="G2357" i="2"/>
  <c r="H2357" i="2"/>
  <c r="G2358" i="2"/>
  <c r="G2359" i="2"/>
  <c r="G2360" i="2"/>
  <c r="H2358" i="2" s="1"/>
  <c r="I2360" i="2"/>
  <c r="J2360" i="2"/>
  <c r="K2360" i="2"/>
  <c r="L2360" i="2"/>
  <c r="M2360" i="2"/>
  <c r="N2360" i="2"/>
  <c r="O2360" i="2"/>
  <c r="P2360" i="2"/>
  <c r="G2361" i="2"/>
  <c r="I2361" i="2"/>
  <c r="J2361" i="2"/>
  <c r="K2361" i="2"/>
  <c r="L2361" i="2"/>
  <c r="M2361" i="2"/>
  <c r="N2361" i="2"/>
  <c r="O2361" i="2"/>
  <c r="P2361" i="2"/>
  <c r="G2362" i="2"/>
  <c r="H2362" i="2"/>
  <c r="G2363" i="2"/>
  <c r="G2364" i="2"/>
  <c r="G2365" i="2"/>
  <c r="H2363" i="2" s="1"/>
  <c r="I2365" i="2"/>
  <c r="J2365" i="2"/>
  <c r="K2365" i="2"/>
  <c r="L2365" i="2"/>
  <c r="M2365" i="2"/>
  <c r="N2365" i="2"/>
  <c r="O2365" i="2"/>
  <c r="P2365" i="2"/>
  <c r="G2366" i="2"/>
  <c r="I2366" i="2"/>
  <c r="J2366" i="2"/>
  <c r="K2366" i="2"/>
  <c r="L2366" i="2"/>
  <c r="M2366" i="2"/>
  <c r="N2366" i="2"/>
  <c r="O2366" i="2"/>
  <c r="P2366" i="2"/>
  <c r="G2367" i="2"/>
  <c r="H2367" i="2"/>
  <c r="G2368" i="2"/>
  <c r="G2369" i="2"/>
  <c r="G2370" i="2"/>
  <c r="H2368" i="2" s="1"/>
  <c r="I2370" i="2"/>
  <c r="J2370" i="2"/>
  <c r="K2370" i="2"/>
  <c r="L2370" i="2"/>
  <c r="M2370" i="2"/>
  <c r="N2370" i="2"/>
  <c r="O2370" i="2"/>
  <c r="P2370" i="2"/>
  <c r="G2371" i="2"/>
  <c r="I2371" i="2"/>
  <c r="J2371" i="2"/>
  <c r="K2371" i="2"/>
  <c r="L2371" i="2"/>
  <c r="M2371" i="2"/>
  <c r="N2371" i="2"/>
  <c r="O2371" i="2"/>
  <c r="P2371" i="2"/>
  <c r="G2372" i="2"/>
  <c r="H2372" i="2"/>
  <c r="G2373" i="2"/>
  <c r="G2374" i="2"/>
  <c r="G2375" i="2"/>
  <c r="H2373" i="2" s="1"/>
  <c r="I2375" i="2"/>
  <c r="J2375" i="2"/>
  <c r="K2375" i="2"/>
  <c r="L2375" i="2"/>
  <c r="M2375" i="2"/>
  <c r="N2375" i="2"/>
  <c r="O2375" i="2"/>
  <c r="P2375" i="2"/>
  <c r="G2376" i="2"/>
  <c r="I2376" i="2"/>
  <c r="J2376" i="2"/>
  <c r="K2376" i="2"/>
  <c r="L2376" i="2"/>
  <c r="M2376" i="2"/>
  <c r="N2376" i="2"/>
  <c r="O2376" i="2"/>
  <c r="P2376" i="2"/>
  <c r="G2377" i="2"/>
  <c r="H2377" i="2"/>
  <c r="G2378" i="2"/>
  <c r="G2379" i="2"/>
  <c r="G2380" i="2"/>
  <c r="H2378" i="2" s="1"/>
  <c r="I2380" i="2"/>
  <c r="J2380" i="2"/>
  <c r="K2380" i="2"/>
  <c r="L2380" i="2"/>
  <c r="M2380" i="2"/>
  <c r="N2380" i="2"/>
  <c r="O2380" i="2"/>
  <c r="P2380" i="2"/>
  <c r="G2381" i="2"/>
  <c r="I2381" i="2"/>
  <c r="J2381" i="2"/>
  <c r="K2381" i="2"/>
  <c r="L2381" i="2"/>
  <c r="M2381" i="2"/>
  <c r="N2381" i="2"/>
  <c r="O2381" i="2"/>
  <c r="P2381" i="2"/>
  <c r="G2382" i="2"/>
  <c r="H2382" i="2"/>
  <c r="G2383" i="2"/>
  <c r="G2384" i="2"/>
  <c r="G2385" i="2"/>
  <c r="H2383" i="2" s="1"/>
  <c r="I2385" i="2"/>
  <c r="J2385" i="2"/>
  <c r="K2385" i="2"/>
  <c r="L2385" i="2"/>
  <c r="M2385" i="2"/>
  <c r="N2385" i="2"/>
  <c r="O2385" i="2"/>
  <c r="P2385" i="2"/>
  <c r="G2386" i="2"/>
  <c r="I2386" i="2"/>
  <c r="J2386" i="2"/>
  <c r="K2386" i="2"/>
  <c r="L2386" i="2"/>
  <c r="M2386" i="2"/>
  <c r="N2386" i="2"/>
  <c r="O2386" i="2"/>
  <c r="P2386" i="2"/>
  <c r="G2387" i="2"/>
  <c r="H2387" i="2"/>
  <c r="G2388" i="2"/>
  <c r="G2389" i="2"/>
  <c r="G2390" i="2"/>
  <c r="H2388" i="2" s="1"/>
  <c r="I2390" i="2"/>
  <c r="J2390" i="2"/>
  <c r="K2390" i="2"/>
  <c r="L2390" i="2"/>
  <c r="M2390" i="2"/>
  <c r="N2390" i="2"/>
  <c r="O2390" i="2"/>
  <c r="P2390" i="2"/>
  <c r="G2391" i="2"/>
  <c r="I2391" i="2"/>
  <c r="J2391" i="2"/>
  <c r="K2391" i="2"/>
  <c r="L2391" i="2"/>
  <c r="M2391" i="2"/>
  <c r="N2391" i="2"/>
  <c r="O2391" i="2"/>
  <c r="P2391" i="2"/>
  <c r="G2392" i="2"/>
  <c r="H2392" i="2"/>
  <c r="G2393" i="2"/>
  <c r="G2394" i="2"/>
  <c r="G2395" i="2"/>
  <c r="H2393" i="2" s="1"/>
  <c r="I2395" i="2"/>
  <c r="J2395" i="2"/>
  <c r="K2395" i="2"/>
  <c r="L2395" i="2"/>
  <c r="M2395" i="2"/>
  <c r="N2395" i="2"/>
  <c r="O2395" i="2"/>
  <c r="P2395" i="2"/>
  <c r="G2396" i="2"/>
  <c r="I2396" i="2"/>
  <c r="J2396" i="2"/>
  <c r="K2396" i="2"/>
  <c r="L2396" i="2"/>
  <c r="M2396" i="2"/>
  <c r="N2396" i="2"/>
  <c r="O2396" i="2"/>
  <c r="P2396" i="2"/>
  <c r="G2397" i="2"/>
  <c r="H2397" i="2"/>
  <c r="G2398" i="2"/>
  <c r="G2399" i="2"/>
  <c r="G2400" i="2"/>
  <c r="H2398" i="2" s="1"/>
  <c r="I2400" i="2"/>
  <c r="J2400" i="2"/>
  <c r="K2400" i="2"/>
  <c r="L2400" i="2"/>
  <c r="M2400" i="2"/>
  <c r="N2400" i="2"/>
  <c r="O2400" i="2"/>
  <c r="P2400" i="2"/>
  <c r="G2401" i="2"/>
  <c r="I2401" i="2"/>
  <c r="J2401" i="2"/>
  <c r="K2401" i="2"/>
  <c r="L2401" i="2"/>
  <c r="M2401" i="2"/>
  <c r="N2401" i="2"/>
  <c r="O2401" i="2"/>
  <c r="P2401" i="2"/>
  <c r="G2402" i="2"/>
  <c r="H2402" i="2"/>
  <c r="G2403" i="2"/>
  <c r="G2404" i="2"/>
  <c r="G2405" i="2"/>
  <c r="H2403" i="2" s="1"/>
  <c r="I2405" i="2"/>
  <c r="J2405" i="2"/>
  <c r="K2405" i="2"/>
  <c r="L2405" i="2"/>
  <c r="M2405" i="2"/>
  <c r="N2405" i="2"/>
  <c r="O2405" i="2"/>
  <c r="P2405" i="2"/>
  <c r="G2406" i="2"/>
  <c r="I2406" i="2"/>
  <c r="J2406" i="2"/>
  <c r="K2406" i="2"/>
  <c r="L2406" i="2"/>
  <c r="M2406" i="2"/>
  <c r="N2406" i="2"/>
  <c r="O2406" i="2"/>
  <c r="P2406" i="2"/>
  <c r="G2407" i="2"/>
  <c r="H2407" i="2"/>
  <c r="G2408" i="2"/>
  <c r="G2409" i="2"/>
  <c r="G2410" i="2"/>
  <c r="H2408" i="2" s="1"/>
  <c r="I2410" i="2"/>
  <c r="J2410" i="2"/>
  <c r="K2410" i="2"/>
  <c r="L2410" i="2"/>
  <c r="M2410" i="2"/>
  <c r="N2410" i="2"/>
  <c r="O2410" i="2"/>
  <c r="P2410" i="2"/>
  <c r="G2411" i="2"/>
  <c r="I2411" i="2"/>
  <c r="J2411" i="2"/>
  <c r="K2411" i="2"/>
  <c r="L2411" i="2"/>
  <c r="M2411" i="2"/>
  <c r="N2411" i="2"/>
  <c r="O2411" i="2"/>
  <c r="P2411" i="2"/>
  <c r="G2412" i="2"/>
  <c r="H2412" i="2"/>
  <c r="G2413" i="2"/>
  <c r="G2414" i="2"/>
  <c r="G2415" i="2"/>
  <c r="H2413" i="2" s="1"/>
  <c r="I2415" i="2"/>
  <c r="J2415" i="2"/>
  <c r="K2415" i="2"/>
  <c r="L2415" i="2"/>
  <c r="M2415" i="2"/>
  <c r="N2415" i="2"/>
  <c r="O2415" i="2"/>
  <c r="P2415" i="2"/>
  <c r="G2416" i="2"/>
  <c r="I2416" i="2"/>
  <c r="J2416" i="2"/>
  <c r="K2416" i="2"/>
  <c r="L2416" i="2"/>
  <c r="M2416" i="2"/>
  <c r="N2416" i="2"/>
  <c r="O2416" i="2"/>
  <c r="P2416" i="2"/>
  <c r="G2417" i="2"/>
  <c r="H2417" i="2"/>
  <c r="G2418" i="2"/>
  <c r="G2419" i="2"/>
  <c r="G2420" i="2"/>
  <c r="H2418" i="2" s="1"/>
  <c r="I2420" i="2"/>
  <c r="J2420" i="2"/>
  <c r="K2420" i="2"/>
  <c r="L2420" i="2"/>
  <c r="M2420" i="2"/>
  <c r="N2420" i="2"/>
  <c r="O2420" i="2"/>
  <c r="P2420" i="2"/>
  <c r="G2421" i="2"/>
  <c r="I2421" i="2"/>
  <c r="J2421" i="2"/>
  <c r="K2421" i="2"/>
  <c r="L2421" i="2"/>
  <c r="M2421" i="2"/>
  <c r="N2421" i="2"/>
  <c r="O2421" i="2"/>
  <c r="P2421" i="2"/>
  <c r="G2422" i="2"/>
  <c r="H2422" i="2"/>
  <c r="G2423" i="2"/>
  <c r="G2424" i="2"/>
  <c r="G2425" i="2"/>
  <c r="H2423" i="2" s="1"/>
  <c r="I2425" i="2"/>
  <c r="J2425" i="2"/>
  <c r="K2425" i="2"/>
  <c r="L2425" i="2"/>
  <c r="M2425" i="2"/>
  <c r="N2425" i="2"/>
  <c r="O2425" i="2"/>
  <c r="P2425" i="2"/>
  <c r="G2426" i="2"/>
  <c r="I2426" i="2"/>
  <c r="J2426" i="2"/>
  <c r="K2426" i="2"/>
  <c r="L2426" i="2"/>
  <c r="M2426" i="2"/>
  <c r="N2426" i="2"/>
  <c r="O2426" i="2"/>
  <c r="P2426" i="2"/>
  <c r="G2427" i="2"/>
  <c r="H2427" i="2"/>
  <c r="G2428" i="2"/>
  <c r="G2429" i="2"/>
  <c r="G2430" i="2"/>
  <c r="H2428" i="2" s="1"/>
  <c r="I2430" i="2"/>
  <c r="J2430" i="2"/>
  <c r="K2430" i="2"/>
  <c r="L2430" i="2"/>
  <c r="M2430" i="2"/>
  <c r="N2430" i="2"/>
  <c r="O2430" i="2"/>
  <c r="P2430" i="2"/>
  <c r="G2431" i="2"/>
  <c r="I2431" i="2"/>
  <c r="J2431" i="2"/>
  <c r="K2431" i="2"/>
  <c r="L2431" i="2"/>
  <c r="M2431" i="2"/>
  <c r="N2431" i="2"/>
  <c r="O2431" i="2"/>
  <c r="P2431" i="2"/>
  <c r="G2432" i="2"/>
  <c r="H2432" i="2"/>
  <c r="G2433" i="2"/>
  <c r="G2434" i="2"/>
  <c r="G2435" i="2"/>
  <c r="H2433" i="2" s="1"/>
  <c r="I2435" i="2"/>
  <c r="J2435" i="2"/>
  <c r="K2435" i="2"/>
  <c r="L2435" i="2"/>
  <c r="M2435" i="2"/>
  <c r="N2435" i="2"/>
  <c r="O2435" i="2"/>
  <c r="P2435" i="2"/>
  <c r="G2436" i="2"/>
  <c r="I2436" i="2"/>
  <c r="J2436" i="2"/>
  <c r="K2436" i="2"/>
  <c r="L2436" i="2"/>
  <c r="M2436" i="2"/>
  <c r="N2436" i="2"/>
  <c r="O2436" i="2"/>
  <c r="P2436" i="2"/>
  <c r="G2437" i="2"/>
  <c r="H2437" i="2"/>
  <c r="G2438" i="2"/>
  <c r="G2439" i="2"/>
  <c r="G2440" i="2"/>
  <c r="H2438" i="2" s="1"/>
  <c r="I2440" i="2"/>
  <c r="J2440" i="2"/>
  <c r="K2440" i="2"/>
  <c r="L2440" i="2"/>
  <c r="M2440" i="2"/>
  <c r="N2440" i="2"/>
  <c r="O2440" i="2"/>
  <c r="P2440" i="2"/>
  <c r="G2441" i="2"/>
  <c r="I2441" i="2"/>
  <c r="J2441" i="2"/>
  <c r="K2441" i="2"/>
  <c r="L2441" i="2"/>
  <c r="M2441" i="2"/>
  <c r="N2441" i="2"/>
  <c r="O2441" i="2"/>
  <c r="P2441" i="2"/>
  <c r="G2442" i="2"/>
  <c r="H2442" i="2"/>
  <c r="G2443" i="2"/>
  <c r="G2444" i="2"/>
  <c r="G2445" i="2"/>
  <c r="H2443" i="2" s="1"/>
  <c r="I2445" i="2"/>
  <c r="J2445" i="2"/>
  <c r="K2445" i="2"/>
  <c r="L2445" i="2"/>
  <c r="M2445" i="2"/>
  <c r="N2445" i="2"/>
  <c r="O2445" i="2"/>
  <c r="P2445" i="2"/>
  <c r="G2446" i="2"/>
  <c r="I2446" i="2"/>
  <c r="J2446" i="2"/>
  <c r="K2446" i="2"/>
  <c r="L2446" i="2"/>
  <c r="M2446" i="2"/>
  <c r="N2446" i="2"/>
  <c r="O2446" i="2"/>
  <c r="P2446" i="2"/>
  <c r="G2447" i="2"/>
  <c r="H2447" i="2"/>
  <c r="G2448" i="2"/>
  <c r="G2449" i="2"/>
  <c r="G2450" i="2"/>
  <c r="H2448" i="2" s="1"/>
  <c r="I2450" i="2"/>
  <c r="J2450" i="2"/>
  <c r="K2450" i="2"/>
  <c r="L2450" i="2"/>
  <c r="M2450" i="2"/>
  <c r="N2450" i="2"/>
  <c r="O2450" i="2"/>
  <c r="P2450" i="2"/>
  <c r="G2451" i="2"/>
  <c r="I2451" i="2"/>
  <c r="J2451" i="2"/>
  <c r="K2451" i="2"/>
  <c r="L2451" i="2"/>
  <c r="M2451" i="2"/>
  <c r="N2451" i="2"/>
  <c r="O2451" i="2"/>
  <c r="P2451" i="2"/>
  <c r="G2452" i="2"/>
  <c r="H2452" i="2"/>
  <c r="G2453" i="2"/>
  <c r="G2454" i="2"/>
  <c r="G2455" i="2"/>
  <c r="H2453" i="2" s="1"/>
  <c r="I2455" i="2"/>
  <c r="J2455" i="2"/>
  <c r="K2455" i="2"/>
  <c r="L2455" i="2"/>
  <c r="M2455" i="2"/>
  <c r="N2455" i="2"/>
  <c r="O2455" i="2"/>
  <c r="P2455" i="2"/>
  <c r="G2456" i="2"/>
  <c r="I2456" i="2"/>
  <c r="J2456" i="2"/>
  <c r="K2456" i="2"/>
  <c r="L2456" i="2"/>
  <c r="M2456" i="2"/>
  <c r="N2456" i="2"/>
  <c r="O2456" i="2"/>
  <c r="P2456" i="2"/>
  <c r="G2457" i="2"/>
  <c r="H2457" i="2"/>
  <c r="G2458" i="2"/>
  <c r="G2459" i="2"/>
  <c r="G2460" i="2"/>
  <c r="H2458" i="2" s="1"/>
  <c r="I2460" i="2"/>
  <c r="J2460" i="2"/>
  <c r="K2460" i="2"/>
  <c r="L2460" i="2"/>
  <c r="M2460" i="2"/>
  <c r="N2460" i="2"/>
  <c r="O2460" i="2"/>
  <c r="P2460" i="2"/>
  <c r="G2461" i="2"/>
  <c r="I2461" i="2"/>
  <c r="J2461" i="2"/>
  <c r="K2461" i="2"/>
  <c r="L2461" i="2"/>
  <c r="M2461" i="2"/>
  <c r="N2461" i="2"/>
  <c r="O2461" i="2"/>
  <c r="P2461" i="2"/>
  <c r="G2462" i="2"/>
  <c r="H2462" i="2"/>
  <c r="G2463" i="2"/>
  <c r="G2464" i="2"/>
  <c r="G2465" i="2"/>
  <c r="H2463" i="2" s="1"/>
  <c r="I2465" i="2"/>
  <c r="J2465" i="2"/>
  <c r="K2465" i="2"/>
  <c r="L2465" i="2"/>
  <c r="M2465" i="2"/>
  <c r="N2465" i="2"/>
  <c r="O2465" i="2"/>
  <c r="P2465" i="2"/>
  <c r="G2466" i="2"/>
  <c r="I2466" i="2"/>
  <c r="J2466" i="2"/>
  <c r="K2466" i="2"/>
  <c r="L2466" i="2"/>
  <c r="M2466" i="2"/>
  <c r="N2466" i="2"/>
  <c r="O2466" i="2"/>
  <c r="P2466" i="2"/>
  <c r="G2467" i="2"/>
  <c r="H2467" i="2"/>
  <c r="G2468" i="2"/>
  <c r="G2469" i="2"/>
  <c r="G2470" i="2"/>
  <c r="H2468" i="2" s="1"/>
  <c r="I2470" i="2"/>
  <c r="J2470" i="2"/>
  <c r="K2470" i="2"/>
  <c r="L2470" i="2"/>
  <c r="M2470" i="2"/>
  <c r="N2470" i="2"/>
  <c r="O2470" i="2"/>
  <c r="P2470" i="2"/>
  <c r="G2471" i="2"/>
  <c r="I2471" i="2"/>
  <c r="J2471" i="2"/>
  <c r="K2471" i="2"/>
  <c r="L2471" i="2"/>
  <c r="M2471" i="2"/>
  <c r="N2471" i="2"/>
  <c r="O2471" i="2"/>
  <c r="P2471" i="2"/>
  <c r="G2472" i="2"/>
  <c r="H2472" i="2"/>
  <c r="G2473" i="2"/>
  <c r="G2474" i="2"/>
  <c r="G2475" i="2"/>
  <c r="H2473" i="2" s="1"/>
  <c r="I2475" i="2"/>
  <c r="J2475" i="2"/>
  <c r="K2475" i="2"/>
  <c r="L2475" i="2"/>
  <c r="M2475" i="2"/>
  <c r="N2475" i="2"/>
  <c r="O2475" i="2"/>
  <c r="P2475" i="2"/>
  <c r="G2476" i="2"/>
  <c r="I2476" i="2"/>
  <c r="J2476" i="2"/>
  <c r="K2476" i="2"/>
  <c r="L2476" i="2"/>
  <c r="M2476" i="2"/>
  <c r="N2476" i="2"/>
  <c r="O2476" i="2"/>
  <c r="P2476" i="2"/>
  <c r="G2477" i="2"/>
  <c r="H2477" i="2"/>
  <c r="G2478" i="2"/>
  <c r="G2479" i="2"/>
  <c r="G2480" i="2"/>
  <c r="H2478" i="2" s="1"/>
  <c r="I2480" i="2"/>
  <c r="J2480" i="2"/>
  <c r="K2480" i="2"/>
  <c r="L2480" i="2"/>
  <c r="M2480" i="2"/>
  <c r="N2480" i="2"/>
  <c r="O2480" i="2"/>
  <c r="P2480" i="2"/>
  <c r="G2481" i="2"/>
  <c r="I2481" i="2"/>
  <c r="J2481" i="2"/>
  <c r="K2481" i="2"/>
  <c r="L2481" i="2"/>
  <c r="M2481" i="2"/>
  <c r="N2481" i="2"/>
  <c r="O2481" i="2"/>
  <c r="P2481" i="2"/>
  <c r="G2482" i="2"/>
  <c r="H2482" i="2"/>
  <c r="G2483" i="2"/>
  <c r="G2484" i="2"/>
  <c r="G2485" i="2"/>
  <c r="H2483" i="2" s="1"/>
  <c r="I2485" i="2"/>
  <c r="J2485" i="2"/>
  <c r="K2485" i="2"/>
  <c r="L2485" i="2"/>
  <c r="M2485" i="2"/>
  <c r="N2485" i="2"/>
  <c r="O2485" i="2"/>
  <c r="P2485" i="2"/>
  <c r="G2486" i="2"/>
  <c r="I2486" i="2"/>
  <c r="J2486" i="2"/>
  <c r="K2486" i="2"/>
  <c r="L2486" i="2"/>
  <c r="M2486" i="2"/>
  <c r="N2486" i="2"/>
  <c r="O2486" i="2"/>
  <c r="P2486" i="2"/>
  <c r="G2487" i="2"/>
  <c r="H2487" i="2"/>
  <c r="G2488" i="2"/>
  <c r="G2489" i="2"/>
  <c r="G2490" i="2"/>
  <c r="H2488" i="2" s="1"/>
  <c r="I2490" i="2"/>
  <c r="J2490" i="2"/>
  <c r="K2490" i="2"/>
  <c r="L2490" i="2"/>
  <c r="M2490" i="2"/>
  <c r="N2490" i="2"/>
  <c r="O2490" i="2"/>
  <c r="P2490" i="2"/>
  <c r="G2491" i="2"/>
  <c r="I2491" i="2"/>
  <c r="J2491" i="2"/>
  <c r="K2491" i="2"/>
  <c r="L2491" i="2"/>
  <c r="M2491" i="2"/>
  <c r="N2491" i="2"/>
  <c r="O2491" i="2"/>
  <c r="P2491" i="2"/>
  <c r="G2492" i="2"/>
  <c r="H2492" i="2"/>
  <c r="G2493" i="2"/>
  <c r="G2494" i="2"/>
  <c r="G2495" i="2"/>
  <c r="H2493" i="2" s="1"/>
  <c r="I2495" i="2"/>
  <c r="J2495" i="2"/>
  <c r="K2495" i="2"/>
  <c r="L2495" i="2"/>
  <c r="M2495" i="2"/>
  <c r="N2495" i="2"/>
  <c r="O2495" i="2"/>
  <c r="P2495" i="2"/>
  <c r="G2496" i="2"/>
  <c r="I2496" i="2"/>
  <c r="J2496" i="2"/>
  <c r="K2496" i="2"/>
  <c r="L2496" i="2"/>
  <c r="M2496" i="2"/>
  <c r="N2496" i="2"/>
  <c r="O2496" i="2"/>
  <c r="P2496" i="2"/>
  <c r="G2497" i="2"/>
  <c r="H2497" i="2"/>
  <c r="G2498" i="2"/>
  <c r="G2499" i="2"/>
  <c r="G2500" i="2"/>
  <c r="H2498" i="2" s="1"/>
  <c r="I2500" i="2"/>
  <c r="J2500" i="2"/>
  <c r="K2500" i="2"/>
  <c r="L2500" i="2"/>
  <c r="M2500" i="2"/>
  <c r="N2500" i="2"/>
  <c r="O2500" i="2"/>
  <c r="P2500" i="2"/>
  <c r="G2501" i="2"/>
  <c r="I2501" i="2"/>
  <c r="J2501" i="2"/>
  <c r="K2501" i="2"/>
  <c r="L2501" i="2"/>
  <c r="M2501" i="2"/>
  <c r="N2501" i="2"/>
  <c r="O2501" i="2"/>
  <c r="P2501" i="2"/>
  <c r="G2502" i="2"/>
  <c r="H2502" i="2"/>
  <c r="G2503" i="2"/>
  <c r="G2504" i="2"/>
  <c r="G2505" i="2"/>
  <c r="H2503" i="2" s="1"/>
  <c r="I2505" i="2"/>
  <c r="J2505" i="2"/>
  <c r="K2505" i="2"/>
  <c r="L2505" i="2"/>
  <c r="M2505" i="2"/>
  <c r="N2505" i="2"/>
  <c r="O2505" i="2"/>
  <c r="P2505" i="2"/>
  <c r="G2506" i="2"/>
  <c r="I2506" i="2"/>
  <c r="J2506" i="2"/>
  <c r="K2506" i="2"/>
  <c r="L2506" i="2"/>
  <c r="M2506" i="2"/>
  <c r="N2506" i="2"/>
  <c r="O2506" i="2"/>
  <c r="P2506" i="2"/>
  <c r="G2507" i="2"/>
  <c r="H2507" i="2"/>
  <c r="G2508" i="2"/>
  <c r="G2509" i="2"/>
  <c r="G2510" i="2"/>
  <c r="H2508" i="2" s="1"/>
  <c r="I2510" i="2"/>
  <c r="J2510" i="2"/>
  <c r="K2510" i="2"/>
  <c r="L2510" i="2"/>
  <c r="M2510" i="2"/>
  <c r="N2510" i="2"/>
  <c r="O2510" i="2"/>
  <c r="P2510" i="2"/>
  <c r="G2511" i="2"/>
  <c r="I2511" i="2"/>
  <c r="J2511" i="2"/>
  <c r="K2511" i="2"/>
  <c r="L2511" i="2"/>
  <c r="M2511" i="2"/>
  <c r="N2511" i="2"/>
  <c r="O2511" i="2"/>
  <c r="P2511" i="2"/>
  <c r="G2512" i="2"/>
  <c r="H2512" i="2"/>
  <c r="G2513" i="2"/>
  <c r="G2514" i="2"/>
  <c r="G2515" i="2"/>
  <c r="H2513" i="2" s="1"/>
  <c r="I2515" i="2"/>
  <c r="J2515" i="2"/>
  <c r="K2515" i="2"/>
  <c r="L2515" i="2"/>
  <c r="M2515" i="2"/>
  <c r="N2515" i="2"/>
  <c r="O2515" i="2"/>
  <c r="P2515" i="2"/>
  <c r="G2516" i="2"/>
  <c r="I2516" i="2"/>
  <c r="J2516" i="2"/>
  <c r="K2516" i="2"/>
  <c r="L2516" i="2"/>
  <c r="M2516" i="2"/>
  <c r="N2516" i="2"/>
  <c r="O2516" i="2"/>
  <c r="P2516" i="2"/>
  <c r="G2517" i="2"/>
  <c r="H2517" i="2"/>
  <c r="G2518" i="2"/>
  <c r="G2519" i="2"/>
  <c r="G2520" i="2"/>
  <c r="H2518" i="2" s="1"/>
  <c r="I2520" i="2"/>
  <c r="J2520" i="2"/>
  <c r="K2520" i="2"/>
  <c r="L2520" i="2"/>
  <c r="M2520" i="2"/>
  <c r="N2520" i="2"/>
  <c r="O2520" i="2"/>
  <c r="P2520" i="2"/>
  <c r="G2521" i="2"/>
  <c r="I2521" i="2"/>
  <c r="J2521" i="2"/>
  <c r="K2521" i="2"/>
  <c r="L2521" i="2"/>
  <c r="M2521" i="2"/>
  <c r="N2521" i="2"/>
  <c r="O2521" i="2"/>
  <c r="P2521" i="2"/>
  <c r="G2522" i="2"/>
  <c r="H2522" i="2"/>
  <c r="G2523" i="2"/>
  <c r="G2524" i="2"/>
  <c r="G2525" i="2"/>
  <c r="H2523" i="2" s="1"/>
  <c r="I2525" i="2"/>
  <c r="J2525" i="2"/>
  <c r="K2525" i="2"/>
  <c r="L2525" i="2"/>
  <c r="M2525" i="2"/>
  <c r="N2525" i="2"/>
  <c r="O2525" i="2"/>
  <c r="P2525" i="2"/>
  <c r="G2526" i="2"/>
  <c r="I2526" i="2"/>
  <c r="J2526" i="2"/>
  <c r="K2526" i="2"/>
  <c r="L2526" i="2"/>
  <c r="M2526" i="2"/>
  <c r="N2526" i="2"/>
  <c r="O2526" i="2"/>
  <c r="P2526" i="2"/>
  <c r="G2527" i="2"/>
  <c r="H2527" i="2"/>
  <c r="G2528" i="2"/>
  <c r="G2529" i="2"/>
  <c r="G2530" i="2"/>
  <c r="H2528" i="2" s="1"/>
  <c r="I2530" i="2"/>
  <c r="J2530" i="2"/>
  <c r="K2530" i="2"/>
  <c r="L2530" i="2"/>
  <c r="M2530" i="2"/>
  <c r="N2530" i="2"/>
  <c r="O2530" i="2"/>
  <c r="P2530" i="2"/>
  <c r="G2531" i="2"/>
  <c r="I2531" i="2"/>
  <c r="J2531" i="2"/>
  <c r="K2531" i="2"/>
  <c r="L2531" i="2"/>
  <c r="M2531" i="2"/>
  <c r="N2531" i="2"/>
  <c r="O2531" i="2"/>
  <c r="P2531" i="2"/>
  <c r="G2532" i="2"/>
  <c r="H2532" i="2"/>
  <c r="G2533" i="2"/>
  <c r="G2534" i="2"/>
  <c r="G2535" i="2"/>
  <c r="H2533" i="2" s="1"/>
  <c r="I2535" i="2"/>
  <c r="J2535" i="2"/>
  <c r="K2535" i="2"/>
  <c r="L2535" i="2"/>
  <c r="M2535" i="2"/>
  <c r="N2535" i="2"/>
  <c r="O2535" i="2"/>
  <c r="P2535" i="2"/>
  <c r="G2536" i="2"/>
  <c r="I2536" i="2"/>
  <c r="J2536" i="2"/>
  <c r="K2536" i="2"/>
  <c r="L2536" i="2"/>
  <c r="M2536" i="2"/>
  <c r="N2536" i="2"/>
  <c r="O2536" i="2"/>
  <c r="P2536" i="2"/>
  <c r="G2537" i="2"/>
  <c r="H2537" i="2"/>
  <c r="G2538" i="2"/>
  <c r="G2539" i="2"/>
  <c r="G2540" i="2"/>
  <c r="H2538" i="2" s="1"/>
  <c r="I2540" i="2"/>
  <c r="J2540" i="2"/>
  <c r="K2540" i="2"/>
  <c r="L2540" i="2"/>
  <c r="M2540" i="2"/>
  <c r="N2540" i="2"/>
  <c r="O2540" i="2"/>
  <c r="P2540" i="2"/>
  <c r="G2541" i="2"/>
  <c r="I2541" i="2"/>
  <c r="J2541" i="2"/>
  <c r="K2541" i="2"/>
  <c r="L2541" i="2"/>
  <c r="M2541" i="2"/>
  <c r="N2541" i="2"/>
  <c r="O2541" i="2"/>
  <c r="P2541" i="2"/>
  <c r="G2542" i="2"/>
  <c r="H2542" i="2"/>
  <c r="G2543" i="2"/>
  <c r="G2544" i="2"/>
  <c r="G2545" i="2"/>
  <c r="H2543" i="2" s="1"/>
  <c r="I2545" i="2"/>
  <c r="J2545" i="2"/>
  <c r="K2545" i="2"/>
  <c r="L2545" i="2"/>
  <c r="M2545" i="2"/>
  <c r="N2545" i="2"/>
  <c r="O2545" i="2"/>
  <c r="P2545" i="2"/>
  <c r="G2546" i="2"/>
  <c r="I2546" i="2"/>
  <c r="J2546" i="2"/>
  <c r="K2546" i="2"/>
  <c r="L2546" i="2"/>
  <c r="M2546" i="2"/>
  <c r="N2546" i="2"/>
  <c r="O2546" i="2"/>
  <c r="P2546" i="2"/>
  <c r="G2547" i="2"/>
  <c r="H2547" i="2"/>
  <c r="G2548" i="2"/>
  <c r="G2549" i="2"/>
  <c r="G2550" i="2"/>
  <c r="H2548" i="2" s="1"/>
  <c r="I2550" i="2"/>
  <c r="J2550" i="2"/>
  <c r="K2550" i="2"/>
  <c r="L2550" i="2"/>
  <c r="M2550" i="2"/>
  <c r="N2550" i="2"/>
  <c r="O2550" i="2"/>
  <c r="P2550" i="2"/>
  <c r="G2551" i="2"/>
  <c r="I2551" i="2"/>
  <c r="J2551" i="2"/>
  <c r="K2551" i="2"/>
  <c r="L2551" i="2"/>
  <c r="M2551" i="2"/>
  <c r="N2551" i="2"/>
  <c r="O2551" i="2"/>
  <c r="P2551" i="2"/>
  <c r="G2552" i="2"/>
  <c r="H2552" i="2"/>
  <c r="G2553" i="2"/>
  <c r="G2554" i="2"/>
  <c r="G2555" i="2"/>
  <c r="H2553" i="2" s="1"/>
  <c r="I2555" i="2"/>
  <c r="J2555" i="2"/>
  <c r="K2555" i="2"/>
  <c r="L2555" i="2"/>
  <c r="M2555" i="2"/>
  <c r="N2555" i="2"/>
  <c r="O2555" i="2"/>
  <c r="P2555" i="2"/>
  <c r="G2556" i="2"/>
  <c r="I2556" i="2"/>
  <c r="J2556" i="2"/>
  <c r="K2556" i="2"/>
  <c r="L2556" i="2"/>
  <c r="M2556" i="2"/>
  <c r="N2556" i="2"/>
  <c r="O2556" i="2"/>
  <c r="P2556" i="2"/>
  <c r="G2557" i="2"/>
  <c r="H2557" i="2"/>
  <c r="G2558" i="2"/>
  <c r="G2559" i="2"/>
  <c r="G2560" i="2"/>
  <c r="H2558" i="2" s="1"/>
  <c r="I2560" i="2"/>
  <c r="J2560" i="2"/>
  <c r="K2560" i="2"/>
  <c r="L2560" i="2"/>
  <c r="M2560" i="2"/>
  <c r="N2560" i="2"/>
  <c r="O2560" i="2"/>
  <c r="P2560" i="2"/>
  <c r="G2561" i="2"/>
  <c r="I2561" i="2"/>
  <c r="J2561" i="2"/>
  <c r="K2561" i="2"/>
  <c r="L2561" i="2"/>
  <c r="M2561" i="2"/>
  <c r="N2561" i="2"/>
  <c r="O2561" i="2"/>
  <c r="P2561" i="2"/>
  <c r="G2562" i="2"/>
  <c r="H2562" i="2"/>
  <c r="G2563" i="2"/>
  <c r="G2564" i="2"/>
  <c r="G2565" i="2"/>
  <c r="H2563" i="2" s="1"/>
  <c r="I2565" i="2"/>
  <c r="J2565" i="2"/>
  <c r="K2565" i="2"/>
  <c r="L2565" i="2"/>
  <c r="M2565" i="2"/>
  <c r="N2565" i="2"/>
  <c r="O2565" i="2"/>
  <c r="P2565" i="2"/>
  <c r="G2566" i="2"/>
  <c r="I2566" i="2"/>
  <c r="J2566" i="2"/>
  <c r="K2566" i="2"/>
  <c r="L2566" i="2"/>
  <c r="M2566" i="2"/>
  <c r="N2566" i="2"/>
  <c r="O2566" i="2"/>
  <c r="P2566" i="2"/>
  <c r="G2567" i="2"/>
  <c r="H2567" i="2"/>
  <c r="G2568" i="2"/>
  <c r="G2569" i="2"/>
  <c r="G2570" i="2"/>
  <c r="H2568" i="2" s="1"/>
  <c r="I2570" i="2"/>
  <c r="J2570" i="2"/>
  <c r="K2570" i="2"/>
  <c r="L2570" i="2"/>
  <c r="M2570" i="2"/>
  <c r="N2570" i="2"/>
  <c r="O2570" i="2"/>
  <c r="P2570" i="2"/>
  <c r="G2571" i="2"/>
  <c r="I2571" i="2"/>
  <c r="J2571" i="2"/>
  <c r="K2571" i="2"/>
  <c r="L2571" i="2"/>
  <c r="M2571" i="2"/>
  <c r="N2571" i="2"/>
  <c r="O2571" i="2"/>
  <c r="P2571" i="2"/>
  <c r="G2572" i="2"/>
  <c r="H2572" i="2"/>
  <c r="G2573" i="2"/>
  <c r="G2574" i="2"/>
  <c r="G2575" i="2"/>
  <c r="H2573" i="2" s="1"/>
  <c r="I2575" i="2"/>
  <c r="J2575" i="2"/>
  <c r="K2575" i="2"/>
  <c r="L2575" i="2"/>
  <c r="M2575" i="2"/>
  <c r="N2575" i="2"/>
  <c r="O2575" i="2"/>
  <c r="P2575" i="2"/>
  <c r="G2576" i="2"/>
  <c r="I2576" i="2"/>
  <c r="J2576" i="2"/>
  <c r="K2576" i="2"/>
  <c r="L2576" i="2"/>
  <c r="M2576" i="2"/>
  <c r="N2576" i="2"/>
  <c r="O2576" i="2"/>
  <c r="P2576" i="2"/>
  <c r="G2577" i="2"/>
  <c r="H2577" i="2"/>
  <c r="G2578" i="2"/>
  <c r="G2579" i="2"/>
  <c r="G2580" i="2"/>
  <c r="H2578" i="2" s="1"/>
  <c r="I2580" i="2"/>
  <c r="J2580" i="2"/>
  <c r="K2580" i="2"/>
  <c r="L2580" i="2"/>
  <c r="M2580" i="2"/>
  <c r="N2580" i="2"/>
  <c r="O2580" i="2"/>
  <c r="P2580" i="2"/>
  <c r="G2581" i="2"/>
  <c r="I2581" i="2"/>
  <c r="J2581" i="2"/>
  <c r="K2581" i="2"/>
  <c r="L2581" i="2"/>
  <c r="M2581" i="2"/>
  <c r="N2581" i="2"/>
  <c r="O2581" i="2"/>
  <c r="P2581" i="2"/>
  <c r="G2582" i="2"/>
  <c r="H2582" i="2"/>
  <c r="G2583" i="2"/>
  <c r="G2584" i="2"/>
  <c r="G2585" i="2"/>
  <c r="H2583" i="2" s="1"/>
  <c r="I2585" i="2"/>
  <c r="J2585" i="2"/>
  <c r="K2585" i="2"/>
  <c r="L2585" i="2"/>
  <c r="M2585" i="2"/>
  <c r="N2585" i="2"/>
  <c r="O2585" i="2"/>
  <c r="P2585" i="2"/>
  <c r="G2586" i="2"/>
  <c r="I2586" i="2"/>
  <c r="J2586" i="2"/>
  <c r="K2586" i="2"/>
  <c r="L2586" i="2"/>
  <c r="M2586" i="2"/>
  <c r="N2586" i="2"/>
  <c r="O2586" i="2"/>
  <c r="P2586" i="2"/>
  <c r="G2587" i="2"/>
  <c r="H2587" i="2"/>
  <c r="G2588" i="2"/>
  <c r="G2589" i="2"/>
  <c r="G2590" i="2"/>
  <c r="H2588" i="2" s="1"/>
  <c r="I2590" i="2"/>
  <c r="J2590" i="2"/>
  <c r="K2590" i="2"/>
  <c r="L2590" i="2"/>
  <c r="M2590" i="2"/>
  <c r="N2590" i="2"/>
  <c r="O2590" i="2"/>
  <c r="P2590" i="2"/>
  <c r="G2591" i="2"/>
  <c r="I2591" i="2"/>
  <c r="J2591" i="2"/>
  <c r="K2591" i="2"/>
  <c r="L2591" i="2"/>
  <c r="M2591" i="2"/>
  <c r="N2591" i="2"/>
  <c r="O2591" i="2"/>
  <c r="P2591" i="2"/>
  <c r="G2592" i="2"/>
  <c r="H2592" i="2"/>
  <c r="G2593" i="2"/>
  <c r="G2594" i="2"/>
  <c r="G2595" i="2"/>
  <c r="H2593" i="2" s="1"/>
  <c r="I2595" i="2"/>
  <c r="J2595" i="2"/>
  <c r="K2595" i="2"/>
  <c r="L2595" i="2"/>
  <c r="M2595" i="2"/>
  <c r="N2595" i="2"/>
  <c r="O2595" i="2"/>
  <c r="P2595" i="2"/>
  <c r="G2596" i="2"/>
  <c r="I2596" i="2"/>
  <c r="J2596" i="2"/>
  <c r="K2596" i="2"/>
  <c r="L2596" i="2"/>
  <c r="M2596" i="2"/>
  <c r="N2596" i="2"/>
  <c r="O2596" i="2"/>
  <c r="P2596" i="2"/>
  <c r="G2597" i="2"/>
  <c r="H2597" i="2"/>
  <c r="G2598" i="2"/>
  <c r="G2599" i="2"/>
  <c r="G2600" i="2"/>
  <c r="H2598" i="2" s="1"/>
  <c r="I2600" i="2"/>
  <c r="J2600" i="2"/>
  <c r="K2600" i="2"/>
  <c r="L2600" i="2"/>
  <c r="M2600" i="2"/>
  <c r="N2600" i="2"/>
  <c r="O2600" i="2"/>
  <c r="P2600" i="2"/>
  <c r="G2601" i="2"/>
  <c r="I2601" i="2"/>
  <c r="J2601" i="2"/>
  <c r="K2601" i="2"/>
  <c r="L2601" i="2"/>
  <c r="M2601" i="2"/>
  <c r="N2601" i="2"/>
  <c r="O2601" i="2"/>
  <c r="P2601" i="2"/>
  <c r="G2602" i="2"/>
  <c r="H2602" i="2"/>
  <c r="G2603" i="2"/>
  <c r="G2604" i="2"/>
  <c r="G2605" i="2"/>
  <c r="H2603" i="2" s="1"/>
  <c r="I2605" i="2"/>
  <c r="J2605" i="2"/>
  <c r="K2605" i="2"/>
  <c r="L2605" i="2"/>
  <c r="M2605" i="2"/>
  <c r="N2605" i="2"/>
  <c r="O2605" i="2"/>
  <c r="P2605" i="2"/>
  <c r="G2606" i="2"/>
  <c r="I2606" i="2"/>
  <c r="J2606" i="2"/>
  <c r="K2606" i="2"/>
  <c r="L2606" i="2"/>
  <c r="M2606" i="2"/>
  <c r="N2606" i="2"/>
  <c r="O2606" i="2"/>
  <c r="P2606" i="2"/>
  <c r="G2607" i="2"/>
  <c r="H2607" i="2"/>
  <c r="G2608" i="2"/>
  <c r="G2609" i="2"/>
  <c r="G2610" i="2"/>
  <c r="H2608" i="2" s="1"/>
  <c r="I2610" i="2"/>
  <c r="J2610" i="2"/>
  <c r="K2610" i="2"/>
  <c r="L2610" i="2"/>
  <c r="M2610" i="2"/>
  <c r="N2610" i="2"/>
  <c r="O2610" i="2"/>
  <c r="P2610" i="2"/>
  <c r="G2611" i="2"/>
  <c r="I2611" i="2"/>
  <c r="J2611" i="2"/>
  <c r="K2611" i="2"/>
  <c r="L2611" i="2"/>
  <c r="M2611" i="2"/>
  <c r="N2611" i="2"/>
  <c r="O2611" i="2"/>
  <c r="P2611" i="2"/>
  <c r="G2612" i="2"/>
  <c r="H2612" i="2"/>
  <c r="G2613" i="2"/>
  <c r="G2614" i="2"/>
  <c r="G2615" i="2"/>
  <c r="H2613" i="2" s="1"/>
  <c r="I2615" i="2"/>
  <c r="J2615" i="2"/>
  <c r="K2615" i="2"/>
  <c r="L2615" i="2"/>
  <c r="M2615" i="2"/>
  <c r="N2615" i="2"/>
  <c r="O2615" i="2"/>
  <c r="P2615" i="2"/>
  <c r="G2616" i="2"/>
  <c r="I2616" i="2"/>
  <c r="J2616" i="2"/>
  <c r="K2616" i="2"/>
  <c r="L2616" i="2"/>
  <c r="M2616" i="2"/>
  <c r="N2616" i="2"/>
  <c r="O2616" i="2"/>
  <c r="P2616" i="2"/>
  <c r="G2617" i="2"/>
  <c r="H2617" i="2"/>
  <c r="G2618" i="2"/>
  <c r="G2619" i="2"/>
  <c r="G2620" i="2"/>
  <c r="H2618" i="2" s="1"/>
  <c r="I2620" i="2"/>
  <c r="J2620" i="2"/>
  <c r="K2620" i="2"/>
  <c r="L2620" i="2"/>
  <c r="M2620" i="2"/>
  <c r="N2620" i="2"/>
  <c r="O2620" i="2"/>
  <c r="P2620" i="2"/>
  <c r="G2621" i="2"/>
  <c r="I2621" i="2"/>
  <c r="J2621" i="2"/>
  <c r="K2621" i="2"/>
  <c r="L2621" i="2"/>
  <c r="M2621" i="2"/>
  <c r="N2621" i="2"/>
  <c r="O2621" i="2"/>
  <c r="P2621" i="2"/>
  <c r="G2622" i="2"/>
  <c r="H2622" i="2"/>
  <c r="G2623" i="2"/>
  <c r="G2624" i="2"/>
  <c r="G2625" i="2"/>
  <c r="H2623" i="2" s="1"/>
  <c r="I2625" i="2"/>
  <c r="J2625" i="2"/>
  <c r="K2625" i="2"/>
  <c r="L2625" i="2"/>
  <c r="M2625" i="2"/>
  <c r="N2625" i="2"/>
  <c r="O2625" i="2"/>
  <c r="P2625" i="2"/>
  <c r="G2626" i="2"/>
  <c r="I2626" i="2"/>
  <c r="J2626" i="2"/>
  <c r="K2626" i="2"/>
  <c r="L2626" i="2"/>
  <c r="M2626" i="2"/>
  <c r="N2626" i="2"/>
  <c r="O2626" i="2"/>
  <c r="P2626" i="2"/>
  <c r="G2627" i="2"/>
  <c r="H2627" i="2"/>
  <c r="G2628" i="2"/>
  <c r="G2629" i="2"/>
  <c r="G2630" i="2"/>
  <c r="H2628" i="2" s="1"/>
  <c r="I2630" i="2"/>
  <c r="J2630" i="2"/>
  <c r="K2630" i="2"/>
  <c r="L2630" i="2"/>
  <c r="M2630" i="2"/>
  <c r="N2630" i="2"/>
  <c r="O2630" i="2"/>
  <c r="P2630" i="2"/>
  <c r="G2631" i="2"/>
  <c r="I2631" i="2"/>
  <c r="J2631" i="2"/>
  <c r="K2631" i="2"/>
  <c r="L2631" i="2"/>
  <c r="M2631" i="2"/>
  <c r="N2631" i="2"/>
  <c r="O2631" i="2"/>
  <c r="P2631" i="2"/>
  <c r="G2632" i="2"/>
  <c r="H2632" i="2"/>
  <c r="G2633" i="2"/>
  <c r="G2634" i="2"/>
  <c r="G2635" i="2"/>
  <c r="H2633" i="2" s="1"/>
  <c r="I2635" i="2"/>
  <c r="J2635" i="2"/>
  <c r="K2635" i="2"/>
  <c r="L2635" i="2"/>
  <c r="M2635" i="2"/>
  <c r="N2635" i="2"/>
  <c r="O2635" i="2"/>
  <c r="P2635" i="2"/>
  <c r="G2636" i="2"/>
  <c r="I2636" i="2"/>
  <c r="J2636" i="2"/>
  <c r="K2636" i="2"/>
  <c r="L2636" i="2"/>
  <c r="M2636" i="2"/>
  <c r="N2636" i="2"/>
  <c r="O2636" i="2"/>
  <c r="P2636" i="2"/>
  <c r="G206" i="2"/>
  <c r="G203" i="2"/>
  <c r="H202" i="2"/>
  <c r="G202" i="2"/>
  <c r="G204" i="2" s="1"/>
  <c r="G205" i="2" s="1"/>
  <c r="G201" i="2"/>
  <c r="G198" i="2"/>
  <c r="H197" i="2"/>
  <c r="G197" i="2"/>
  <c r="G199" i="2" s="1"/>
  <c r="G200" i="2" s="1"/>
  <c r="G196" i="2"/>
  <c r="G193" i="2"/>
  <c r="H192" i="2"/>
  <c r="G192" i="2"/>
  <c r="G194" i="2" s="1"/>
  <c r="G195" i="2" s="1"/>
  <c r="G191" i="2"/>
  <c r="G188" i="2"/>
  <c r="H187" i="2"/>
  <c r="G187" i="2"/>
  <c r="G189" i="2" s="1"/>
  <c r="G190" i="2" s="1"/>
  <c r="G186" i="2"/>
  <c r="G183" i="2"/>
  <c r="H182" i="2"/>
  <c r="G182" i="2"/>
  <c r="G184" i="2" s="1"/>
  <c r="G185" i="2" s="1"/>
  <c r="G181" i="2"/>
  <c r="G178" i="2"/>
  <c r="H177" i="2"/>
  <c r="G177" i="2"/>
  <c r="G179" i="2" s="1"/>
  <c r="G180" i="2" s="1"/>
  <c r="G176" i="2"/>
  <c r="G173" i="2"/>
  <c r="H172" i="2"/>
  <c r="G172" i="2"/>
  <c r="G174" i="2" s="1"/>
  <c r="G175" i="2" s="1"/>
  <c r="G171" i="2"/>
  <c r="G168" i="2"/>
  <c r="H167" i="2"/>
  <c r="G167" i="2"/>
  <c r="G169" i="2" s="1"/>
  <c r="G170" i="2" s="1"/>
  <c r="G166" i="2"/>
  <c r="G163" i="2"/>
  <c r="H162" i="2"/>
  <c r="G162" i="2"/>
  <c r="G164" i="2" s="1"/>
  <c r="G165" i="2" s="1"/>
  <c r="G161" i="2"/>
  <c r="G158" i="2"/>
  <c r="H157" i="2"/>
  <c r="G157" i="2"/>
  <c r="G159" i="2" s="1"/>
  <c r="G160" i="2" s="1"/>
  <c r="G156" i="2"/>
  <c r="G153" i="2"/>
  <c r="H152" i="2"/>
  <c r="G152" i="2"/>
  <c r="G154" i="2" s="1"/>
  <c r="G155" i="2" s="1"/>
  <c r="G151" i="2"/>
  <c r="G148" i="2"/>
  <c r="H147" i="2"/>
  <c r="G147" i="2"/>
  <c r="G149" i="2" s="1"/>
  <c r="G150" i="2" s="1"/>
  <c r="G146" i="2"/>
  <c r="G143" i="2"/>
  <c r="H142" i="2"/>
  <c r="G142" i="2"/>
  <c r="G144" i="2" s="1"/>
  <c r="G145" i="2" s="1"/>
  <c r="G141" i="2"/>
  <c r="G138" i="2"/>
  <c r="H137" i="2"/>
  <c r="G137" i="2"/>
  <c r="G139" i="2" s="1"/>
  <c r="G140" i="2" s="1"/>
  <c r="G136" i="2"/>
  <c r="G133" i="2"/>
  <c r="H132" i="2"/>
  <c r="G132" i="2"/>
  <c r="G134" i="2" s="1"/>
  <c r="G135" i="2" s="1"/>
  <c r="G131" i="2"/>
  <c r="G128" i="2"/>
  <c r="H127" i="2"/>
  <c r="G127" i="2"/>
  <c r="G129" i="2" s="1"/>
  <c r="G130" i="2" s="1"/>
  <c r="G126" i="2"/>
  <c r="G123" i="2"/>
  <c r="H122" i="2"/>
  <c r="G122" i="2"/>
  <c r="G124" i="2" s="1"/>
  <c r="G125" i="2" s="1"/>
  <c r="G121" i="2"/>
  <c r="G118" i="2"/>
  <c r="H117" i="2"/>
  <c r="G117" i="2"/>
  <c r="G119" i="2" s="1"/>
  <c r="G120" i="2" s="1"/>
  <c r="G116" i="2"/>
  <c r="G113" i="2"/>
  <c r="H112" i="2"/>
  <c r="G112" i="2"/>
  <c r="G114" i="2" s="1"/>
  <c r="G115" i="2" s="1"/>
  <c r="G111" i="2"/>
  <c r="G108" i="2"/>
  <c r="H107" i="2"/>
  <c r="G107" i="2"/>
  <c r="G109" i="2" s="1"/>
  <c r="G110" i="2" s="1"/>
  <c r="G106" i="2"/>
  <c r="G103" i="2"/>
  <c r="H102" i="2"/>
  <c r="G102" i="2"/>
  <c r="G104" i="2" s="1"/>
  <c r="G105" i="2" s="1"/>
  <c r="G101" i="2"/>
  <c r="G98" i="2"/>
  <c r="H97" i="2"/>
  <c r="G97" i="2"/>
  <c r="G99" i="2" s="1"/>
  <c r="G100" i="2" s="1"/>
  <c r="G96" i="2"/>
  <c r="G93" i="2"/>
  <c r="H92" i="2"/>
  <c r="G92" i="2"/>
  <c r="G94" i="2" s="1"/>
  <c r="G95" i="2" s="1"/>
  <c r="G91" i="2"/>
  <c r="G88" i="2"/>
  <c r="H87" i="2"/>
  <c r="G87" i="2"/>
  <c r="G89" i="2" s="1"/>
  <c r="G90" i="2" s="1"/>
  <c r="G86" i="2"/>
  <c r="G83" i="2"/>
  <c r="H82" i="2"/>
  <c r="G82" i="2"/>
  <c r="G84" i="2" s="1"/>
  <c r="G85" i="2" s="1"/>
  <c r="G81" i="2"/>
  <c r="G78" i="2"/>
  <c r="H77" i="2"/>
  <c r="G77" i="2"/>
  <c r="G79" i="2" s="1"/>
  <c r="G80" i="2" s="1"/>
  <c r="G76" i="2"/>
  <c r="G73" i="2"/>
  <c r="H72" i="2"/>
  <c r="G72" i="2"/>
  <c r="G74" i="2" s="1"/>
  <c r="G75" i="2" s="1"/>
  <c r="G71" i="2"/>
  <c r="G68" i="2"/>
  <c r="H67" i="2"/>
  <c r="G67" i="2"/>
  <c r="G69" i="2" s="1"/>
  <c r="G70" i="2" s="1"/>
  <c r="G66" i="2"/>
  <c r="G63" i="2"/>
  <c r="H62" i="2"/>
  <c r="G62" i="2"/>
  <c r="G64" i="2" s="1"/>
  <c r="G65" i="2" s="1"/>
  <c r="G61" i="2"/>
  <c r="G58" i="2"/>
  <c r="H57" i="2"/>
  <c r="G57" i="2"/>
  <c r="G59" i="2" s="1"/>
  <c r="G60" i="2" s="1"/>
  <c r="G56" i="2"/>
  <c r="G53" i="2"/>
  <c r="H52" i="2"/>
  <c r="G52" i="2"/>
  <c r="G54" i="2" s="1"/>
  <c r="G55" i="2" s="1"/>
  <c r="G51" i="2"/>
  <c r="G48" i="2"/>
  <c r="H47" i="2"/>
  <c r="G47" i="2"/>
  <c r="G49" i="2" s="1"/>
  <c r="G50" i="2" s="1"/>
  <c r="G46" i="2"/>
  <c r="G43" i="2"/>
  <c r="H42" i="2"/>
  <c r="G42" i="2"/>
  <c r="G44" i="2" s="1"/>
  <c r="G45" i="2" s="1"/>
  <c r="G41" i="2"/>
  <c r="G38" i="2"/>
  <c r="H37" i="2"/>
  <c r="G37" i="2"/>
  <c r="G39" i="2" s="1"/>
  <c r="G40" i="2" s="1"/>
  <c r="G36" i="2"/>
  <c r="G33" i="2"/>
  <c r="H32" i="2"/>
  <c r="G32" i="2"/>
  <c r="G34" i="2" s="1"/>
  <c r="G35" i="2" s="1"/>
  <c r="G31" i="2"/>
  <c r="G28" i="2"/>
  <c r="H27" i="2"/>
  <c r="G27" i="2"/>
  <c r="G29" i="2" s="1"/>
  <c r="G30" i="2" s="1"/>
  <c r="G26" i="2"/>
  <c r="G23" i="2"/>
  <c r="H22" i="2"/>
  <c r="G22" i="2"/>
  <c r="G24" i="2" s="1"/>
  <c r="G25" i="2" s="1"/>
  <c r="G21" i="2"/>
  <c r="G18" i="2"/>
  <c r="H17" i="2"/>
  <c r="G17" i="2"/>
  <c r="G19" i="2" s="1"/>
  <c r="G20" i="2" s="1"/>
  <c r="G16" i="2"/>
  <c r="G13" i="2"/>
  <c r="H12" i="2"/>
  <c r="G12" i="2"/>
  <c r="G14" i="2" s="1"/>
  <c r="G15" i="2" s="1"/>
  <c r="G11" i="2"/>
  <c r="G8" i="2"/>
  <c r="H7" i="2"/>
  <c r="G7" i="2"/>
  <c r="G9" i="2" s="1"/>
  <c r="G10" i="2" s="1"/>
  <c r="I2632" i="2" l="1"/>
  <c r="I2633" i="2"/>
  <c r="I2634" i="2"/>
  <c r="I2627" i="2"/>
  <c r="I2628" i="2"/>
  <c r="I2629" i="2"/>
  <c r="I2622" i="2"/>
  <c r="I2623" i="2"/>
  <c r="I2624" i="2"/>
  <c r="I2617" i="2"/>
  <c r="I2618" i="2"/>
  <c r="I2619" i="2"/>
  <c r="I2612" i="2"/>
  <c r="I2613" i="2"/>
  <c r="I2614" i="2"/>
  <c r="I2607" i="2"/>
  <c r="I2608" i="2"/>
  <c r="I2609" i="2"/>
  <c r="I2602" i="2"/>
  <c r="I2603" i="2"/>
  <c r="I2604" i="2"/>
  <c r="I2597" i="2"/>
  <c r="I2598" i="2"/>
  <c r="I2599" i="2"/>
  <c r="I2592" i="2"/>
  <c r="I2593" i="2"/>
  <c r="I2594" i="2"/>
  <c r="I2587" i="2"/>
  <c r="I2588" i="2"/>
  <c r="I2589" i="2"/>
  <c r="I2582" i="2"/>
  <c r="I2583" i="2"/>
  <c r="I2584" i="2"/>
  <c r="I2577" i="2"/>
  <c r="I2578" i="2"/>
  <c r="I2579" i="2"/>
  <c r="I2572" i="2"/>
  <c r="I2573" i="2"/>
  <c r="I2574" i="2"/>
  <c r="I2567" i="2"/>
  <c r="I2568" i="2"/>
  <c r="I2569" i="2"/>
  <c r="I2562" i="2"/>
  <c r="I2563" i="2"/>
  <c r="I2564" i="2"/>
  <c r="I2557" i="2"/>
  <c r="I2558" i="2"/>
  <c r="I2559" i="2"/>
  <c r="I2552" i="2"/>
  <c r="I2553" i="2"/>
  <c r="I2554" i="2"/>
  <c r="I2547" i="2"/>
  <c r="I2548" i="2"/>
  <c r="I2549" i="2"/>
  <c r="I2542" i="2"/>
  <c r="I2543" i="2"/>
  <c r="I2544" i="2"/>
  <c r="I2537" i="2"/>
  <c r="I2538" i="2"/>
  <c r="I2539" i="2"/>
  <c r="I2532" i="2"/>
  <c r="I2533" i="2"/>
  <c r="I2534" i="2"/>
  <c r="I2527" i="2"/>
  <c r="I2528" i="2"/>
  <c r="I2529" i="2"/>
  <c r="I2522" i="2"/>
  <c r="I2523" i="2"/>
  <c r="I2524" i="2"/>
  <c r="I2517" i="2"/>
  <c r="I2518" i="2"/>
  <c r="I2519" i="2"/>
  <c r="I2512" i="2"/>
  <c r="I2513" i="2"/>
  <c r="I2514" i="2"/>
  <c r="I2507" i="2"/>
  <c r="I2508" i="2"/>
  <c r="I2509" i="2"/>
  <c r="I2502" i="2"/>
  <c r="I2503" i="2"/>
  <c r="I2504" i="2"/>
  <c r="I2497" i="2"/>
  <c r="I2498" i="2"/>
  <c r="I2499" i="2"/>
  <c r="I2492" i="2"/>
  <c r="I2493" i="2"/>
  <c r="I2494" i="2"/>
  <c r="I2487" i="2"/>
  <c r="I2488" i="2"/>
  <c r="I2489" i="2"/>
  <c r="I2482" i="2"/>
  <c r="I2483" i="2"/>
  <c r="I2484" i="2"/>
  <c r="I2477" i="2"/>
  <c r="I2478" i="2"/>
  <c r="I2479" i="2"/>
  <c r="I2472" i="2"/>
  <c r="I2473" i="2"/>
  <c r="I2474" i="2"/>
  <c r="I2467" i="2"/>
  <c r="I2468" i="2"/>
  <c r="I2469" i="2"/>
  <c r="I2462" i="2"/>
  <c r="I2463" i="2"/>
  <c r="I2464" i="2"/>
  <c r="I2457" i="2"/>
  <c r="I2458" i="2"/>
  <c r="I2459" i="2"/>
  <c r="I2452" i="2"/>
  <c r="I2453" i="2"/>
  <c r="I2454" i="2"/>
  <c r="I2447" i="2"/>
  <c r="I2448" i="2"/>
  <c r="I2449" i="2"/>
  <c r="I2442" i="2"/>
  <c r="I2443" i="2"/>
  <c r="I2444" i="2"/>
  <c r="I2437" i="2"/>
  <c r="I2438" i="2"/>
  <c r="I2439" i="2"/>
  <c r="I2432" i="2"/>
  <c r="I2433" i="2"/>
  <c r="I2434" i="2"/>
  <c r="I2427" i="2"/>
  <c r="I2428" i="2"/>
  <c r="I2429" i="2"/>
  <c r="I2422" i="2"/>
  <c r="I2423" i="2"/>
  <c r="I2424" i="2"/>
  <c r="I2417" i="2"/>
  <c r="I2418" i="2"/>
  <c r="I2419" i="2"/>
  <c r="I2412" i="2"/>
  <c r="I2413" i="2"/>
  <c r="I2414" i="2"/>
  <c r="I2407" i="2"/>
  <c r="I2408" i="2"/>
  <c r="I2409" i="2"/>
  <c r="I2402" i="2"/>
  <c r="I2403" i="2"/>
  <c r="I2404" i="2"/>
  <c r="I2397" i="2"/>
  <c r="I2398" i="2"/>
  <c r="I2399" i="2"/>
  <c r="I2392" i="2"/>
  <c r="I2393" i="2"/>
  <c r="I2394" i="2"/>
  <c r="I2387" i="2"/>
  <c r="I2388" i="2"/>
  <c r="I2389" i="2"/>
  <c r="I2382" i="2"/>
  <c r="I2383" i="2"/>
  <c r="I2384" i="2"/>
  <c r="I2377" i="2"/>
  <c r="I2378" i="2"/>
  <c r="I2379" i="2"/>
  <c r="I2372" i="2"/>
  <c r="I2373" i="2"/>
  <c r="I2374" i="2"/>
  <c r="I2367" i="2"/>
  <c r="I2368" i="2"/>
  <c r="I2369" i="2"/>
  <c r="I2362" i="2"/>
  <c r="I2363" i="2"/>
  <c r="I2364" i="2"/>
  <c r="I2357" i="2"/>
  <c r="I2358" i="2"/>
  <c r="I2359" i="2"/>
  <c r="I2352" i="2"/>
  <c r="I2353" i="2"/>
  <c r="I2354" i="2"/>
  <c r="I2347" i="2"/>
  <c r="I2348" i="2"/>
  <c r="I2349" i="2"/>
  <c r="I2342" i="2"/>
  <c r="I2343" i="2"/>
  <c r="I2344" i="2"/>
  <c r="I2337" i="2"/>
  <c r="I2338" i="2"/>
  <c r="I2339" i="2"/>
  <c r="I2332" i="2"/>
  <c r="I2333" i="2"/>
  <c r="I2334" i="2"/>
  <c r="I2327" i="2"/>
  <c r="I2328" i="2"/>
  <c r="I2329" i="2"/>
  <c r="I2322" i="2"/>
  <c r="I2323" i="2"/>
  <c r="I2324" i="2"/>
  <c r="I2317" i="2"/>
  <c r="I2318" i="2"/>
  <c r="I2319" i="2"/>
  <c r="I2312" i="2"/>
  <c r="I2313" i="2"/>
  <c r="I2314" i="2"/>
  <c r="I2307" i="2"/>
  <c r="I2308" i="2"/>
  <c r="I2309" i="2"/>
  <c r="I2302" i="2"/>
  <c r="I2303" i="2"/>
  <c r="I2304" i="2"/>
  <c r="I2297" i="2"/>
  <c r="I2298" i="2"/>
  <c r="I2299" i="2"/>
  <c r="I2292" i="2"/>
  <c r="I2293" i="2"/>
  <c r="I2294" i="2"/>
  <c r="I2287" i="2"/>
  <c r="I2288" i="2"/>
  <c r="I2289" i="2"/>
  <c r="I2282" i="2"/>
  <c r="I2283" i="2"/>
  <c r="I2284" i="2"/>
  <c r="I2277" i="2"/>
  <c r="I2278" i="2"/>
  <c r="I2279" i="2"/>
  <c r="I2272" i="2"/>
  <c r="I2273" i="2"/>
  <c r="I2274" i="2"/>
  <c r="I2267" i="2"/>
  <c r="I2268" i="2"/>
  <c r="I2269" i="2"/>
  <c r="I2262" i="2"/>
  <c r="I2263" i="2"/>
  <c r="I2264" i="2"/>
  <c r="I2257" i="2"/>
  <c r="I2258" i="2"/>
  <c r="I2259" i="2"/>
  <c r="I2252" i="2"/>
  <c r="I2253" i="2"/>
  <c r="I2254" i="2"/>
  <c r="I2247" i="2"/>
  <c r="I2248" i="2"/>
  <c r="I2249" i="2"/>
  <c r="I2242" i="2"/>
  <c r="I2243" i="2"/>
  <c r="I2244" i="2"/>
  <c r="I2237" i="2"/>
  <c r="I2238" i="2"/>
  <c r="I2239" i="2"/>
  <c r="I2232" i="2"/>
  <c r="I2233" i="2"/>
  <c r="I2234" i="2"/>
  <c r="I2227" i="2"/>
  <c r="I2228" i="2"/>
  <c r="I2229" i="2"/>
  <c r="I2222" i="2"/>
  <c r="I2223" i="2"/>
  <c r="I2224" i="2"/>
  <c r="I2217" i="2"/>
  <c r="I2218" i="2"/>
  <c r="I2219" i="2"/>
  <c r="I2212" i="2"/>
  <c r="I2213" i="2"/>
  <c r="I2214" i="2"/>
  <c r="I2207" i="2"/>
  <c r="I2208" i="2"/>
  <c r="I2209" i="2"/>
  <c r="I2202" i="2"/>
  <c r="I2203" i="2"/>
  <c r="I2204" i="2"/>
  <c r="I2197" i="2"/>
  <c r="I2198" i="2"/>
  <c r="I2199" i="2"/>
  <c r="I2192" i="2"/>
  <c r="I2193" i="2"/>
  <c r="I2194" i="2"/>
  <c r="I2187" i="2"/>
  <c r="I2188" i="2"/>
  <c r="I2189" i="2"/>
  <c r="I2182" i="2"/>
  <c r="I2183" i="2"/>
  <c r="I2184" i="2"/>
  <c r="I2177" i="2"/>
  <c r="I2178" i="2"/>
  <c r="I2179" i="2"/>
  <c r="I2172" i="2"/>
  <c r="I2173" i="2"/>
  <c r="I2174" i="2"/>
  <c r="I2167" i="2"/>
  <c r="I2168" i="2"/>
  <c r="I2169" i="2"/>
  <c r="I2162" i="2"/>
  <c r="I2163" i="2"/>
  <c r="I2164" i="2"/>
  <c r="I2157" i="2"/>
  <c r="I2158" i="2"/>
  <c r="I2159" i="2"/>
  <c r="I2152" i="2"/>
  <c r="I2153" i="2"/>
  <c r="I2154" i="2"/>
  <c r="I2147" i="2"/>
  <c r="I2148" i="2"/>
  <c r="I2149" i="2"/>
  <c r="I2142" i="2"/>
  <c r="I2143" i="2"/>
  <c r="I2144" i="2"/>
  <c r="I2137" i="2"/>
  <c r="I2138" i="2"/>
  <c r="I2139" i="2"/>
  <c r="I2132" i="2"/>
  <c r="I2133" i="2"/>
  <c r="I2134" i="2"/>
  <c r="I2127" i="2"/>
  <c r="I2128" i="2"/>
  <c r="I2129" i="2"/>
  <c r="I2122" i="2"/>
  <c r="I2123" i="2"/>
  <c r="I2124" i="2"/>
  <c r="I2117" i="2"/>
  <c r="I2118" i="2"/>
  <c r="I2119" i="2"/>
  <c r="I2112" i="2"/>
  <c r="I2113" i="2"/>
  <c r="I2114" i="2"/>
  <c r="I2107" i="2"/>
  <c r="I2108" i="2"/>
  <c r="I2109" i="2"/>
  <c r="I2102" i="2"/>
  <c r="I2103" i="2"/>
  <c r="I2104" i="2"/>
  <c r="I2097" i="2"/>
  <c r="I2098" i="2"/>
  <c r="I2099" i="2"/>
  <c r="I2092" i="2"/>
  <c r="I2093" i="2"/>
  <c r="I2094" i="2"/>
  <c r="I2087" i="2"/>
  <c r="I2088" i="2"/>
  <c r="I2089" i="2"/>
  <c r="I2082" i="2"/>
  <c r="I2083" i="2"/>
  <c r="I2084" i="2"/>
  <c r="I2077" i="2"/>
  <c r="I2078" i="2"/>
  <c r="I2079" i="2"/>
  <c r="I2072" i="2"/>
  <c r="I2073" i="2"/>
  <c r="I2074" i="2"/>
  <c r="I2067" i="2"/>
  <c r="I2068" i="2"/>
  <c r="I2069" i="2"/>
  <c r="I2062" i="2"/>
  <c r="I2063" i="2"/>
  <c r="I2064" i="2"/>
  <c r="I2057" i="2"/>
  <c r="I2058" i="2"/>
  <c r="I2059" i="2"/>
  <c r="I2052" i="2"/>
  <c r="I2053" i="2"/>
  <c r="I2054" i="2"/>
  <c r="I2047" i="2"/>
  <c r="I2048" i="2"/>
  <c r="I2049" i="2"/>
  <c r="I2042" i="2"/>
  <c r="I2043" i="2"/>
  <c r="I2044" i="2"/>
  <c r="I2037" i="2"/>
  <c r="I2038" i="2"/>
  <c r="I2039" i="2"/>
  <c r="I2032" i="2"/>
  <c r="I2033" i="2"/>
  <c r="I2034" i="2"/>
  <c r="I2027" i="2"/>
  <c r="I2028" i="2"/>
  <c r="I2029" i="2"/>
  <c r="I2022" i="2"/>
  <c r="I2023" i="2"/>
  <c r="I2024" i="2"/>
  <c r="I2017" i="2"/>
  <c r="I2018" i="2"/>
  <c r="I2019" i="2"/>
  <c r="I2012" i="2"/>
  <c r="I2013" i="2"/>
  <c r="I2014" i="2"/>
  <c r="I2007" i="2"/>
  <c r="I2008" i="2"/>
  <c r="I2009" i="2"/>
  <c r="I2002" i="2"/>
  <c r="I2003" i="2"/>
  <c r="I2004" i="2"/>
  <c r="I1997" i="2"/>
  <c r="I1998" i="2"/>
  <c r="I1999" i="2"/>
  <c r="I1992" i="2"/>
  <c r="I1993" i="2"/>
  <c r="I1994" i="2"/>
  <c r="I1987" i="2"/>
  <c r="I1988" i="2"/>
  <c r="I1989" i="2"/>
  <c r="I1982" i="2"/>
  <c r="I1983" i="2"/>
  <c r="I1984" i="2"/>
  <c r="I1977" i="2"/>
  <c r="I1978" i="2"/>
  <c r="I1979" i="2"/>
  <c r="I1972" i="2"/>
  <c r="I1973" i="2"/>
  <c r="I1974" i="2"/>
  <c r="I1967" i="2"/>
  <c r="I1968" i="2"/>
  <c r="I1969" i="2"/>
  <c r="I1962" i="2"/>
  <c r="I1963" i="2"/>
  <c r="I1964" i="2"/>
  <c r="I1957" i="2"/>
  <c r="I1958" i="2"/>
  <c r="I1959" i="2"/>
  <c r="I1952" i="2"/>
  <c r="I1953" i="2"/>
  <c r="I1954" i="2"/>
  <c r="I1947" i="2"/>
  <c r="I1948" i="2"/>
  <c r="I1949" i="2"/>
  <c r="I1942" i="2"/>
  <c r="I1943" i="2"/>
  <c r="I1944" i="2"/>
  <c r="I1937" i="2"/>
  <c r="I1938" i="2"/>
  <c r="I1939" i="2"/>
  <c r="I1932" i="2"/>
  <c r="I1933" i="2"/>
  <c r="I1934" i="2"/>
  <c r="I1927" i="2"/>
  <c r="I1928" i="2"/>
  <c r="I1929" i="2"/>
  <c r="I1922" i="2"/>
  <c r="I1923" i="2"/>
  <c r="I1924" i="2"/>
  <c r="I1917" i="2"/>
  <c r="I1918" i="2"/>
  <c r="I1919" i="2"/>
  <c r="I1912" i="2"/>
  <c r="I1913" i="2"/>
  <c r="I1914" i="2"/>
  <c r="I1907" i="2"/>
  <c r="I1908" i="2"/>
  <c r="I1909" i="2"/>
  <c r="I1902" i="2"/>
  <c r="I1903" i="2"/>
  <c r="I1904" i="2"/>
  <c r="I1897" i="2"/>
  <c r="I1898" i="2"/>
  <c r="I1899" i="2"/>
  <c r="I1892" i="2"/>
  <c r="I1893" i="2"/>
  <c r="I1894" i="2"/>
  <c r="I1887" i="2"/>
  <c r="I1888" i="2"/>
  <c r="I1889" i="2"/>
  <c r="I1882" i="2"/>
  <c r="I1883" i="2"/>
  <c r="I1884" i="2"/>
  <c r="I1877" i="2"/>
  <c r="I1878" i="2"/>
  <c r="I1879" i="2"/>
  <c r="I1872" i="2"/>
  <c r="I1873" i="2"/>
  <c r="I1874" i="2"/>
  <c r="I1867" i="2"/>
  <c r="I1868" i="2"/>
  <c r="I1869" i="2"/>
  <c r="I1862" i="2"/>
  <c r="I1863" i="2"/>
  <c r="I1864" i="2"/>
  <c r="I1857" i="2"/>
  <c r="I1858" i="2"/>
  <c r="I1859" i="2"/>
  <c r="I1852" i="2"/>
  <c r="I1853" i="2"/>
  <c r="I1854" i="2"/>
  <c r="I1847" i="2"/>
  <c r="I1848" i="2"/>
  <c r="I1849" i="2"/>
  <c r="I1842" i="2"/>
  <c r="I1843" i="2"/>
  <c r="I1844" i="2"/>
  <c r="I1837" i="2"/>
  <c r="I1838" i="2"/>
  <c r="I1839" i="2"/>
  <c r="I1832" i="2"/>
  <c r="I1833" i="2"/>
  <c r="I1834" i="2"/>
  <c r="I1827" i="2"/>
  <c r="I1828" i="2"/>
  <c r="I1829" i="2"/>
  <c r="I1822" i="2"/>
  <c r="I1823" i="2"/>
  <c r="I1824" i="2"/>
  <c r="I1817" i="2"/>
  <c r="I1818" i="2"/>
  <c r="I1819" i="2"/>
  <c r="I1812" i="2"/>
  <c r="I1813" i="2"/>
  <c r="I1814" i="2"/>
  <c r="I1807" i="2"/>
  <c r="I1808" i="2"/>
  <c r="I1809" i="2"/>
  <c r="I1802" i="2"/>
  <c r="I1803" i="2"/>
  <c r="I1804" i="2"/>
  <c r="I1797" i="2"/>
  <c r="I1798" i="2"/>
  <c r="I1799" i="2"/>
  <c r="I1792" i="2"/>
  <c r="I1793" i="2"/>
  <c r="I1794" i="2"/>
  <c r="I1787" i="2"/>
  <c r="I1788" i="2"/>
  <c r="I1789" i="2"/>
  <c r="I1782" i="2"/>
  <c r="I1783" i="2"/>
  <c r="I1784" i="2"/>
  <c r="I1777" i="2"/>
  <c r="I1778" i="2"/>
  <c r="I1779" i="2"/>
  <c r="I1772" i="2"/>
  <c r="I1773" i="2"/>
  <c r="I1774" i="2"/>
  <c r="I1767" i="2"/>
  <c r="I1768" i="2"/>
  <c r="I1769" i="2"/>
  <c r="I1762" i="2"/>
  <c r="I1763" i="2"/>
  <c r="I1764" i="2"/>
  <c r="I1757" i="2"/>
  <c r="I1758" i="2"/>
  <c r="I1759" i="2"/>
  <c r="I1752" i="2"/>
  <c r="I1753" i="2"/>
  <c r="I1754" i="2"/>
  <c r="I1747" i="2"/>
  <c r="I1748" i="2"/>
  <c r="I1749" i="2"/>
  <c r="I1742" i="2"/>
  <c r="I1743" i="2"/>
  <c r="I1744" i="2"/>
  <c r="I1737" i="2"/>
  <c r="I1738" i="2"/>
  <c r="I1739" i="2"/>
  <c r="I1732" i="2"/>
  <c r="I1733" i="2"/>
  <c r="I1734" i="2"/>
  <c r="I1727" i="2"/>
  <c r="I1728" i="2"/>
  <c r="I1729" i="2"/>
  <c r="I1722" i="2"/>
  <c r="I1723" i="2"/>
  <c r="I1724" i="2"/>
  <c r="I1717" i="2"/>
  <c r="I1718" i="2"/>
  <c r="I1719" i="2"/>
  <c r="I1712" i="2"/>
  <c r="I1713" i="2"/>
  <c r="I1714" i="2"/>
  <c r="I1707" i="2"/>
  <c r="I1708" i="2"/>
  <c r="I1709" i="2"/>
  <c r="I1702" i="2"/>
  <c r="I1703" i="2"/>
  <c r="I1704" i="2"/>
  <c r="I1697" i="2"/>
  <c r="I1698" i="2"/>
  <c r="I1699" i="2"/>
  <c r="I1692" i="2"/>
  <c r="I1693" i="2"/>
  <c r="I1694" i="2"/>
  <c r="I1687" i="2"/>
  <c r="I1688" i="2"/>
  <c r="I1689" i="2"/>
  <c r="I1682" i="2"/>
  <c r="I1683" i="2"/>
  <c r="I1684" i="2"/>
  <c r="I1677" i="2"/>
  <c r="I1678" i="2"/>
  <c r="I1679" i="2"/>
  <c r="I1672" i="2"/>
  <c r="I1673" i="2"/>
  <c r="I1674" i="2"/>
  <c r="I1667" i="2"/>
  <c r="I1668" i="2"/>
  <c r="I1669" i="2"/>
  <c r="I1662" i="2"/>
  <c r="I1663" i="2"/>
  <c r="I1664" i="2"/>
  <c r="I1657" i="2"/>
  <c r="I1658" i="2"/>
  <c r="I1659" i="2"/>
  <c r="I1652" i="2"/>
  <c r="I1653" i="2"/>
  <c r="I1654" i="2"/>
  <c r="I1647" i="2"/>
  <c r="I1648" i="2"/>
  <c r="I1649" i="2"/>
  <c r="I1642" i="2"/>
  <c r="I1643" i="2"/>
  <c r="I1644" i="2"/>
  <c r="I1637" i="2"/>
  <c r="I1638" i="2"/>
  <c r="I1639" i="2"/>
  <c r="I1632" i="2"/>
  <c r="I1633" i="2"/>
  <c r="I1634" i="2"/>
  <c r="I1627" i="2"/>
  <c r="I1628" i="2"/>
  <c r="I1629" i="2"/>
  <c r="I1622" i="2"/>
  <c r="I1623" i="2"/>
  <c r="I1624" i="2"/>
  <c r="I1617" i="2"/>
  <c r="I1618" i="2"/>
  <c r="I1619" i="2"/>
  <c r="I1612" i="2"/>
  <c r="I1613" i="2"/>
  <c r="I1614" i="2"/>
  <c r="I1607" i="2"/>
  <c r="I1608" i="2"/>
  <c r="I1609" i="2"/>
  <c r="I1602" i="2"/>
  <c r="I1603" i="2"/>
  <c r="I1604" i="2"/>
  <c r="I1597" i="2"/>
  <c r="I1598" i="2"/>
  <c r="I1599" i="2"/>
  <c r="I1592" i="2"/>
  <c r="I1593" i="2"/>
  <c r="I1594" i="2"/>
  <c r="I1587" i="2"/>
  <c r="I1588" i="2"/>
  <c r="I1589" i="2"/>
  <c r="I1582" i="2"/>
  <c r="I1583" i="2"/>
  <c r="I1584" i="2"/>
  <c r="I1577" i="2"/>
  <c r="I1578" i="2"/>
  <c r="I1579" i="2"/>
  <c r="I1572" i="2"/>
  <c r="I1573" i="2"/>
  <c r="I1574" i="2"/>
  <c r="I1567" i="2"/>
  <c r="I1568" i="2"/>
  <c r="I1569" i="2"/>
  <c r="I1562" i="2"/>
  <c r="I1563" i="2"/>
  <c r="I1564" i="2"/>
  <c r="I1557" i="2"/>
  <c r="I1558" i="2"/>
  <c r="I1559" i="2"/>
  <c r="I1552" i="2"/>
  <c r="I1553" i="2"/>
  <c r="I1554" i="2"/>
  <c r="I1547" i="2"/>
  <c r="I1548" i="2"/>
  <c r="I1549" i="2"/>
  <c r="I1542" i="2"/>
  <c r="I1543" i="2"/>
  <c r="I1544" i="2"/>
  <c r="I1537" i="2"/>
  <c r="I1538" i="2"/>
  <c r="I1539" i="2"/>
  <c r="I1532" i="2"/>
  <c r="I1533" i="2"/>
  <c r="I1534" i="2"/>
  <c r="I1527" i="2"/>
  <c r="I1528" i="2"/>
  <c r="I1529" i="2"/>
  <c r="I1522" i="2"/>
  <c r="I1523" i="2"/>
  <c r="I1524" i="2"/>
  <c r="I1517" i="2"/>
  <c r="I1518" i="2"/>
  <c r="I1519" i="2"/>
  <c r="I1512" i="2"/>
  <c r="I1513" i="2"/>
  <c r="I1514" i="2"/>
  <c r="I1507" i="2"/>
  <c r="I1508" i="2"/>
  <c r="I1509" i="2"/>
  <c r="I1502" i="2"/>
  <c r="I1503" i="2"/>
  <c r="I1504" i="2"/>
  <c r="I1497" i="2"/>
  <c r="I1498" i="2"/>
  <c r="I1499" i="2"/>
  <c r="I1492" i="2"/>
  <c r="I1493" i="2"/>
  <c r="I1494" i="2"/>
  <c r="I1487" i="2"/>
  <c r="I1488" i="2"/>
  <c r="I1489" i="2"/>
  <c r="I1482" i="2"/>
  <c r="I1483" i="2"/>
  <c r="I1484" i="2"/>
  <c r="I1477" i="2"/>
  <c r="I1478" i="2"/>
  <c r="I1479" i="2"/>
  <c r="I1472" i="2"/>
  <c r="I1473" i="2"/>
  <c r="I1474" i="2"/>
  <c r="I1467" i="2"/>
  <c r="I1468" i="2"/>
  <c r="I1469" i="2"/>
  <c r="I1462" i="2"/>
  <c r="I1463" i="2"/>
  <c r="I1464" i="2"/>
  <c r="I1457" i="2"/>
  <c r="I1458" i="2"/>
  <c r="I1459" i="2"/>
  <c r="I1452" i="2"/>
  <c r="I1453" i="2"/>
  <c r="I1454" i="2"/>
  <c r="I1447" i="2"/>
  <c r="I1448" i="2"/>
  <c r="I1449" i="2"/>
  <c r="I1442" i="2"/>
  <c r="I1443" i="2"/>
  <c r="I1444" i="2"/>
  <c r="I1437" i="2"/>
  <c r="I1438" i="2"/>
  <c r="I1439" i="2"/>
  <c r="I1432" i="2"/>
  <c r="I1433" i="2"/>
  <c r="I1434" i="2"/>
  <c r="I1427" i="2"/>
  <c r="I1428" i="2"/>
  <c r="I1429" i="2"/>
  <c r="I1422" i="2"/>
  <c r="I1423" i="2"/>
  <c r="I1424" i="2"/>
  <c r="I1417" i="2"/>
  <c r="I1418" i="2"/>
  <c r="I1419" i="2"/>
  <c r="I1412" i="2"/>
  <c r="I1413" i="2"/>
  <c r="I1414" i="2"/>
  <c r="I1407" i="2"/>
  <c r="I1408" i="2"/>
  <c r="I1409" i="2"/>
  <c r="I1402" i="2"/>
  <c r="I1403" i="2"/>
  <c r="I1404" i="2"/>
  <c r="I1397" i="2"/>
  <c r="I1398" i="2"/>
  <c r="I1399" i="2"/>
  <c r="I1392" i="2"/>
  <c r="I1393" i="2"/>
  <c r="I1394" i="2"/>
  <c r="I1387" i="2"/>
  <c r="I1388" i="2"/>
  <c r="I1389" i="2"/>
  <c r="I1382" i="2"/>
  <c r="I1383" i="2"/>
  <c r="I1384" i="2"/>
  <c r="I1377" i="2"/>
  <c r="I1378" i="2"/>
  <c r="I1379" i="2"/>
  <c r="I1372" i="2"/>
  <c r="I1373" i="2"/>
  <c r="I1374" i="2"/>
  <c r="I1367" i="2"/>
  <c r="I1368" i="2"/>
  <c r="I1369" i="2"/>
  <c r="I1362" i="2"/>
  <c r="I1363" i="2"/>
  <c r="I1364" i="2"/>
  <c r="I1357" i="2"/>
  <c r="I1358" i="2"/>
  <c r="I1359" i="2"/>
  <c r="I1352" i="2"/>
  <c r="I1353" i="2"/>
  <c r="I1354" i="2"/>
  <c r="I1347" i="2"/>
  <c r="I1348" i="2"/>
  <c r="I1349" i="2"/>
  <c r="I1342" i="2"/>
  <c r="I1343" i="2"/>
  <c r="I1344" i="2"/>
  <c r="I1337" i="2"/>
  <c r="I1338" i="2"/>
  <c r="I1339" i="2"/>
  <c r="I1332" i="2"/>
  <c r="I1333" i="2"/>
  <c r="I1334" i="2"/>
  <c r="I1327" i="2"/>
  <c r="I1328" i="2"/>
  <c r="I1329" i="2"/>
  <c r="I1322" i="2"/>
  <c r="I1323" i="2"/>
  <c r="I1324" i="2"/>
  <c r="I1317" i="2"/>
  <c r="I1318" i="2"/>
  <c r="I1319" i="2"/>
  <c r="I1312" i="2"/>
  <c r="I1313" i="2"/>
  <c r="I1314" i="2"/>
  <c r="I1307" i="2"/>
  <c r="I1308" i="2"/>
  <c r="I1309" i="2"/>
  <c r="I1302" i="2"/>
  <c r="I1303" i="2"/>
  <c r="I1304" i="2"/>
  <c r="I1297" i="2"/>
  <c r="I1298" i="2"/>
  <c r="I1299" i="2"/>
  <c r="I1292" i="2"/>
  <c r="I1293" i="2"/>
  <c r="I1294" i="2"/>
  <c r="I1287" i="2"/>
  <c r="I1288" i="2"/>
  <c r="I1289" i="2"/>
  <c r="I1282" i="2"/>
  <c r="I1283" i="2"/>
  <c r="I1284" i="2"/>
  <c r="I1277" i="2"/>
  <c r="I1278" i="2"/>
  <c r="I1279" i="2"/>
  <c r="I1272" i="2"/>
  <c r="I1273" i="2"/>
  <c r="I1274" i="2"/>
  <c r="I1267" i="2"/>
  <c r="I1268" i="2"/>
  <c r="I1269" i="2"/>
  <c r="I1262" i="2"/>
  <c r="I1263" i="2"/>
  <c r="I1264" i="2"/>
  <c r="I1257" i="2"/>
  <c r="I1258" i="2"/>
  <c r="I1259" i="2"/>
  <c r="I1252" i="2"/>
  <c r="I1253" i="2"/>
  <c r="I1254" i="2"/>
  <c r="I1247" i="2"/>
  <c r="I1248" i="2"/>
  <c r="I1249" i="2"/>
  <c r="I1242" i="2"/>
  <c r="I1243" i="2"/>
  <c r="I1244" i="2"/>
  <c r="I1237" i="2"/>
  <c r="I1238" i="2"/>
  <c r="I1239" i="2"/>
  <c r="I1232" i="2"/>
  <c r="I1233" i="2"/>
  <c r="I1234" i="2"/>
  <c r="I1227" i="2"/>
  <c r="I1228" i="2"/>
  <c r="I1229" i="2"/>
  <c r="I1222" i="2"/>
  <c r="I1223" i="2"/>
  <c r="I1224" i="2"/>
  <c r="I1217" i="2"/>
  <c r="I1218" i="2"/>
  <c r="I1219" i="2"/>
  <c r="I1212" i="2"/>
  <c r="I1213" i="2"/>
  <c r="I1214" i="2"/>
  <c r="I1207" i="2"/>
  <c r="I1208" i="2"/>
  <c r="I1209" i="2"/>
  <c r="I1202" i="2"/>
  <c r="I1203" i="2"/>
  <c r="I1204" i="2"/>
  <c r="I1197" i="2"/>
  <c r="I1198" i="2"/>
  <c r="I1199" i="2"/>
  <c r="I1192" i="2"/>
  <c r="I1193" i="2"/>
  <c r="I1194" i="2"/>
  <c r="I1187" i="2"/>
  <c r="I1188" i="2"/>
  <c r="I1189" i="2"/>
  <c r="I1182" i="2"/>
  <c r="I1183" i="2"/>
  <c r="I1184" i="2"/>
  <c r="I1177" i="2"/>
  <c r="I1178" i="2"/>
  <c r="I1179" i="2"/>
  <c r="I1172" i="2"/>
  <c r="I1173" i="2"/>
  <c r="I1174" i="2"/>
  <c r="I1167" i="2"/>
  <c r="I1168" i="2"/>
  <c r="I1169" i="2"/>
  <c r="I1162" i="2"/>
  <c r="I1163" i="2"/>
  <c r="I1164" i="2"/>
  <c r="I1157" i="2"/>
  <c r="I1158" i="2"/>
  <c r="I1159" i="2"/>
  <c r="I1152" i="2"/>
  <c r="I1153" i="2"/>
  <c r="I1154" i="2"/>
  <c r="I1147" i="2"/>
  <c r="I1148" i="2"/>
  <c r="I1149" i="2"/>
  <c r="I1142" i="2"/>
  <c r="I1143" i="2"/>
  <c r="I1144" i="2"/>
  <c r="I1137" i="2"/>
  <c r="I1138" i="2"/>
  <c r="I1139" i="2"/>
  <c r="I1132" i="2"/>
  <c r="I1133" i="2"/>
  <c r="I1134" i="2"/>
  <c r="I1127" i="2"/>
  <c r="I1128" i="2"/>
  <c r="I1129" i="2"/>
  <c r="I1122" i="2"/>
  <c r="I1123" i="2"/>
  <c r="I1124" i="2"/>
  <c r="I1117" i="2"/>
  <c r="I1118" i="2"/>
  <c r="I1119" i="2"/>
  <c r="I1112" i="2"/>
  <c r="I1113" i="2"/>
  <c r="I1114" i="2"/>
  <c r="I1107" i="2"/>
  <c r="I1108" i="2"/>
  <c r="I1109" i="2"/>
  <c r="I1102" i="2"/>
  <c r="I1103" i="2"/>
  <c r="I1104" i="2"/>
  <c r="I1097" i="2"/>
  <c r="I1098" i="2"/>
  <c r="I1099" i="2"/>
  <c r="I1092" i="2"/>
  <c r="I1093" i="2"/>
  <c r="I1094" i="2"/>
  <c r="I1087" i="2"/>
  <c r="I1088" i="2"/>
  <c r="I1089" i="2"/>
  <c r="I1082" i="2"/>
  <c r="I1083" i="2"/>
  <c r="I1084" i="2"/>
  <c r="I1077" i="2"/>
  <c r="I1078" i="2"/>
  <c r="I1079" i="2"/>
  <c r="I1072" i="2"/>
  <c r="I1073" i="2"/>
  <c r="I1074" i="2"/>
  <c r="I1067" i="2"/>
  <c r="I1068" i="2"/>
  <c r="I1069" i="2"/>
  <c r="I1062" i="2"/>
  <c r="I1063" i="2"/>
  <c r="I1064" i="2"/>
  <c r="I1057" i="2"/>
  <c r="I1058" i="2"/>
  <c r="I1059" i="2"/>
  <c r="I1052" i="2"/>
  <c r="I1053" i="2"/>
  <c r="I1054" i="2"/>
  <c r="I1047" i="2"/>
  <c r="I1048" i="2"/>
  <c r="I1049" i="2"/>
  <c r="I1042" i="2"/>
  <c r="I1043" i="2"/>
  <c r="I1044" i="2"/>
  <c r="I1037" i="2"/>
  <c r="I1038" i="2"/>
  <c r="I1039" i="2"/>
  <c r="I1032" i="2"/>
  <c r="I1033" i="2"/>
  <c r="I1034" i="2"/>
  <c r="I1027" i="2"/>
  <c r="I1028" i="2"/>
  <c r="I1029" i="2"/>
  <c r="I1022" i="2"/>
  <c r="I1023" i="2"/>
  <c r="I1024" i="2"/>
  <c r="I1017" i="2"/>
  <c r="I1018" i="2"/>
  <c r="I1019" i="2"/>
  <c r="I1012" i="2"/>
  <c r="I1013" i="2"/>
  <c r="I1014" i="2"/>
  <c r="I1007" i="2"/>
  <c r="I1008" i="2"/>
  <c r="I1009" i="2"/>
  <c r="I1002" i="2"/>
  <c r="I1003" i="2"/>
  <c r="I1004" i="2"/>
  <c r="I997" i="2"/>
  <c r="I998" i="2"/>
  <c r="I999" i="2"/>
  <c r="I992" i="2"/>
  <c r="I993" i="2"/>
  <c r="I994" i="2"/>
  <c r="I987" i="2"/>
  <c r="I988" i="2"/>
  <c r="I989" i="2"/>
  <c r="I982" i="2"/>
  <c r="I983" i="2"/>
  <c r="I984" i="2"/>
  <c r="I977" i="2"/>
  <c r="I978" i="2"/>
  <c r="I979" i="2"/>
  <c r="I972" i="2"/>
  <c r="I973" i="2"/>
  <c r="I974" i="2"/>
  <c r="I967" i="2"/>
  <c r="I968" i="2"/>
  <c r="I969" i="2"/>
  <c r="I962" i="2"/>
  <c r="I963" i="2"/>
  <c r="I964" i="2"/>
  <c r="I957" i="2"/>
  <c r="I958" i="2"/>
  <c r="I959" i="2"/>
  <c r="I952" i="2"/>
  <c r="I953" i="2"/>
  <c r="I954" i="2"/>
  <c r="I947" i="2"/>
  <c r="I948" i="2"/>
  <c r="I949" i="2"/>
  <c r="I942" i="2"/>
  <c r="I943" i="2"/>
  <c r="I944" i="2"/>
  <c r="I937" i="2"/>
  <c r="I938" i="2"/>
  <c r="I939" i="2"/>
  <c r="I932" i="2"/>
  <c r="I933" i="2"/>
  <c r="I934" i="2"/>
  <c r="I927" i="2"/>
  <c r="I928" i="2"/>
  <c r="I929" i="2"/>
  <c r="I922" i="2"/>
  <c r="I923" i="2"/>
  <c r="I924" i="2"/>
  <c r="I917" i="2"/>
  <c r="I918" i="2"/>
  <c r="I919" i="2"/>
  <c r="I912" i="2"/>
  <c r="I913" i="2"/>
  <c r="I914" i="2"/>
  <c r="I907" i="2"/>
  <c r="I908" i="2"/>
  <c r="I909" i="2"/>
  <c r="I902" i="2"/>
  <c r="I903" i="2"/>
  <c r="I904" i="2"/>
  <c r="I897" i="2"/>
  <c r="I898" i="2"/>
  <c r="I899" i="2"/>
  <c r="I892" i="2"/>
  <c r="I893" i="2"/>
  <c r="I894" i="2"/>
  <c r="I887" i="2"/>
  <c r="I888" i="2"/>
  <c r="I889" i="2"/>
  <c r="I882" i="2"/>
  <c r="I883" i="2"/>
  <c r="I884" i="2"/>
  <c r="I877" i="2"/>
  <c r="I878" i="2"/>
  <c r="I879" i="2"/>
  <c r="I872" i="2"/>
  <c r="I873" i="2"/>
  <c r="I874" i="2"/>
  <c r="I867" i="2"/>
  <c r="I868" i="2"/>
  <c r="I869" i="2"/>
  <c r="I862" i="2"/>
  <c r="I863" i="2"/>
  <c r="I864" i="2"/>
  <c r="I857" i="2"/>
  <c r="I858" i="2"/>
  <c r="I859" i="2"/>
  <c r="I852" i="2"/>
  <c r="I853" i="2"/>
  <c r="I854" i="2"/>
  <c r="I847" i="2"/>
  <c r="I848" i="2"/>
  <c r="I849" i="2"/>
  <c r="I842" i="2"/>
  <c r="I843" i="2"/>
  <c r="I844" i="2"/>
  <c r="I837" i="2"/>
  <c r="I838" i="2"/>
  <c r="I839" i="2"/>
  <c r="I832" i="2"/>
  <c r="I833" i="2"/>
  <c r="I834" i="2"/>
  <c r="I827" i="2"/>
  <c r="I828" i="2"/>
  <c r="I829" i="2"/>
  <c r="I822" i="2"/>
  <c r="I823" i="2"/>
  <c r="I824" i="2"/>
  <c r="I817" i="2"/>
  <c r="I818" i="2"/>
  <c r="I819" i="2"/>
  <c r="I812" i="2"/>
  <c r="I813" i="2"/>
  <c r="I814" i="2"/>
  <c r="I807" i="2"/>
  <c r="I808" i="2"/>
  <c r="I809" i="2"/>
  <c r="I802" i="2"/>
  <c r="I803" i="2"/>
  <c r="I804" i="2"/>
  <c r="I797" i="2"/>
  <c r="I798" i="2"/>
  <c r="I799" i="2"/>
  <c r="I792" i="2"/>
  <c r="I793" i="2"/>
  <c r="I794" i="2"/>
  <c r="I787" i="2"/>
  <c r="I788" i="2"/>
  <c r="I789" i="2"/>
  <c r="I782" i="2"/>
  <c r="I783" i="2"/>
  <c r="I784" i="2"/>
  <c r="I777" i="2"/>
  <c r="I778" i="2"/>
  <c r="I779" i="2"/>
  <c r="I772" i="2"/>
  <c r="I773" i="2"/>
  <c r="I774" i="2"/>
  <c r="I767" i="2"/>
  <c r="I768" i="2"/>
  <c r="I769" i="2"/>
  <c r="I762" i="2"/>
  <c r="I763" i="2"/>
  <c r="I764" i="2"/>
  <c r="I757" i="2"/>
  <c r="I758" i="2"/>
  <c r="I759" i="2"/>
  <c r="I752" i="2"/>
  <c r="I753" i="2"/>
  <c r="I754" i="2"/>
  <c r="I747" i="2"/>
  <c r="I748" i="2"/>
  <c r="I749" i="2"/>
  <c r="I742" i="2"/>
  <c r="I743" i="2"/>
  <c r="I744" i="2"/>
  <c r="I737" i="2"/>
  <c r="I738" i="2"/>
  <c r="I739" i="2"/>
  <c r="I732" i="2"/>
  <c r="I733" i="2"/>
  <c r="I734" i="2"/>
  <c r="I727" i="2"/>
  <c r="I728" i="2"/>
  <c r="I729" i="2"/>
  <c r="I722" i="2"/>
  <c r="I723" i="2"/>
  <c r="I724" i="2"/>
  <c r="I717" i="2"/>
  <c r="I718" i="2"/>
  <c r="I719" i="2"/>
  <c r="I712" i="2"/>
  <c r="I713" i="2"/>
  <c r="I714" i="2"/>
  <c r="I707" i="2"/>
  <c r="I708" i="2"/>
  <c r="I709" i="2"/>
  <c r="I702" i="2"/>
  <c r="I703" i="2"/>
  <c r="I704" i="2"/>
  <c r="I697" i="2"/>
  <c r="I698" i="2"/>
  <c r="I699" i="2"/>
  <c r="I692" i="2"/>
  <c r="I693" i="2"/>
  <c r="I694" i="2"/>
  <c r="I687" i="2"/>
  <c r="I688" i="2"/>
  <c r="I689" i="2"/>
  <c r="I682" i="2"/>
  <c r="I683" i="2"/>
  <c r="I684" i="2"/>
  <c r="I677" i="2"/>
  <c r="I678" i="2"/>
  <c r="I679" i="2"/>
  <c r="I672" i="2"/>
  <c r="I673" i="2"/>
  <c r="I674" i="2"/>
  <c r="I667" i="2"/>
  <c r="I668" i="2"/>
  <c r="I669" i="2"/>
  <c r="I662" i="2"/>
  <c r="I663" i="2"/>
  <c r="I664" i="2"/>
  <c r="I657" i="2"/>
  <c r="I658" i="2"/>
  <c r="I659" i="2"/>
  <c r="I652" i="2"/>
  <c r="I653" i="2"/>
  <c r="I654" i="2"/>
  <c r="I647" i="2"/>
  <c r="I648" i="2"/>
  <c r="I649" i="2"/>
  <c r="I642" i="2"/>
  <c r="I643" i="2"/>
  <c r="I644" i="2"/>
  <c r="I637" i="2"/>
  <c r="I638" i="2"/>
  <c r="I639" i="2"/>
  <c r="I632" i="2"/>
  <c r="I633" i="2"/>
  <c r="I634" i="2"/>
  <c r="I627" i="2"/>
  <c r="I628" i="2"/>
  <c r="I629" i="2"/>
  <c r="I622" i="2"/>
  <c r="I623" i="2"/>
  <c r="I624" i="2"/>
  <c r="I617" i="2"/>
  <c r="I618" i="2"/>
  <c r="I619" i="2"/>
  <c r="I612" i="2"/>
  <c r="I613" i="2"/>
  <c r="I614" i="2"/>
  <c r="I607" i="2"/>
  <c r="I608" i="2"/>
  <c r="I609" i="2"/>
  <c r="I602" i="2"/>
  <c r="I603" i="2"/>
  <c r="I604" i="2"/>
  <c r="I597" i="2"/>
  <c r="I598" i="2"/>
  <c r="I599" i="2"/>
  <c r="I592" i="2"/>
  <c r="I593" i="2"/>
  <c r="I594" i="2"/>
  <c r="I587" i="2"/>
  <c r="I588" i="2"/>
  <c r="I589" i="2"/>
  <c r="I582" i="2"/>
  <c r="I583" i="2"/>
  <c r="I584" i="2"/>
  <c r="I577" i="2"/>
  <c r="I578" i="2"/>
  <c r="I579" i="2"/>
  <c r="I572" i="2"/>
  <c r="I573" i="2"/>
  <c r="I574" i="2"/>
  <c r="I567" i="2"/>
  <c r="I568" i="2"/>
  <c r="I569" i="2"/>
  <c r="I562" i="2"/>
  <c r="I563" i="2"/>
  <c r="I564" i="2"/>
  <c r="I557" i="2"/>
  <c r="I558" i="2"/>
  <c r="I559" i="2"/>
  <c r="I552" i="2"/>
  <c r="I553" i="2"/>
  <c r="I554" i="2"/>
  <c r="I547" i="2"/>
  <c r="I548" i="2"/>
  <c r="I549" i="2"/>
  <c r="I542" i="2"/>
  <c r="I543" i="2"/>
  <c r="I544" i="2"/>
  <c r="I537" i="2"/>
  <c r="I538" i="2"/>
  <c r="I539" i="2"/>
  <c r="I532" i="2"/>
  <c r="I533" i="2"/>
  <c r="I534" i="2"/>
  <c r="I527" i="2"/>
  <c r="I528" i="2"/>
  <c r="I529" i="2"/>
  <c r="I522" i="2"/>
  <c r="I523" i="2"/>
  <c r="I524" i="2"/>
  <c r="I517" i="2"/>
  <c r="I518" i="2"/>
  <c r="I519" i="2"/>
  <c r="I512" i="2"/>
  <c r="I513" i="2"/>
  <c r="I514" i="2"/>
  <c r="I507" i="2"/>
  <c r="I508" i="2"/>
  <c r="I509" i="2"/>
  <c r="I502" i="2"/>
  <c r="I503" i="2"/>
  <c r="I504" i="2"/>
  <c r="I497" i="2"/>
  <c r="I498" i="2"/>
  <c r="I499" i="2"/>
  <c r="I492" i="2"/>
  <c r="I493" i="2"/>
  <c r="I494" i="2"/>
  <c r="I487" i="2"/>
  <c r="I488" i="2"/>
  <c r="I489" i="2"/>
  <c r="I482" i="2"/>
  <c r="I483" i="2"/>
  <c r="I484" i="2"/>
  <c r="I477" i="2"/>
  <c r="I478" i="2"/>
  <c r="I479" i="2"/>
  <c r="I472" i="2"/>
  <c r="I473" i="2"/>
  <c r="I474" i="2"/>
  <c r="I467" i="2"/>
  <c r="I468" i="2"/>
  <c r="I469" i="2"/>
  <c r="I462" i="2"/>
  <c r="I463" i="2"/>
  <c r="I464" i="2"/>
  <c r="I457" i="2"/>
  <c r="I458" i="2"/>
  <c r="I459" i="2"/>
  <c r="I452" i="2"/>
  <c r="I453" i="2"/>
  <c r="I454" i="2"/>
  <c r="I447" i="2"/>
  <c r="I448" i="2"/>
  <c r="I449" i="2"/>
  <c r="I442" i="2"/>
  <c r="I443" i="2"/>
  <c r="I444" i="2"/>
  <c r="I437" i="2"/>
  <c r="I438" i="2"/>
  <c r="I439" i="2"/>
  <c r="I432" i="2"/>
  <c r="I433" i="2"/>
  <c r="I434" i="2"/>
  <c r="I427" i="2"/>
  <c r="I428" i="2"/>
  <c r="I429" i="2"/>
  <c r="I422" i="2"/>
  <c r="I423" i="2"/>
  <c r="I424" i="2"/>
  <c r="I417" i="2"/>
  <c r="I418" i="2"/>
  <c r="I419" i="2"/>
  <c r="I412" i="2"/>
  <c r="I413" i="2"/>
  <c r="I414" i="2"/>
  <c r="I407" i="2"/>
  <c r="I408" i="2"/>
  <c r="I409" i="2"/>
  <c r="I402" i="2"/>
  <c r="I403" i="2"/>
  <c r="I404" i="2"/>
  <c r="I397" i="2"/>
  <c r="I398" i="2"/>
  <c r="I399" i="2"/>
  <c r="I392" i="2"/>
  <c r="I393" i="2"/>
  <c r="I394" i="2"/>
  <c r="I387" i="2"/>
  <c r="I388" i="2"/>
  <c r="I389" i="2"/>
  <c r="I382" i="2"/>
  <c r="I383" i="2"/>
  <c r="I384" i="2"/>
  <c r="I377" i="2"/>
  <c r="I378" i="2"/>
  <c r="I379" i="2"/>
  <c r="I372" i="2"/>
  <c r="I373" i="2"/>
  <c r="I374" i="2"/>
  <c r="I367" i="2"/>
  <c r="I368" i="2"/>
  <c r="I369" i="2"/>
  <c r="I362" i="2"/>
  <c r="I363" i="2"/>
  <c r="I364" i="2"/>
  <c r="I357" i="2"/>
  <c r="I358" i="2"/>
  <c r="I359" i="2"/>
  <c r="I352" i="2"/>
  <c r="I353" i="2"/>
  <c r="I354" i="2"/>
  <c r="I347" i="2"/>
  <c r="I348" i="2"/>
  <c r="I349" i="2"/>
  <c r="I342" i="2"/>
  <c r="I343" i="2"/>
  <c r="I344" i="2"/>
  <c r="I337" i="2"/>
  <c r="I338" i="2"/>
  <c r="I339" i="2"/>
  <c r="I332" i="2"/>
  <c r="I333" i="2"/>
  <c r="I334" i="2"/>
  <c r="I327" i="2"/>
  <c r="I328" i="2"/>
  <c r="I329" i="2"/>
  <c r="I322" i="2"/>
  <c r="I323" i="2"/>
  <c r="I324" i="2"/>
  <c r="I317" i="2"/>
  <c r="I318" i="2"/>
  <c r="I319" i="2"/>
  <c r="I312" i="2"/>
  <c r="I313" i="2"/>
  <c r="I314" i="2"/>
  <c r="I307" i="2"/>
  <c r="I308" i="2"/>
  <c r="I309" i="2"/>
  <c r="I302" i="2"/>
  <c r="I303" i="2"/>
  <c r="I304" i="2"/>
  <c r="I297" i="2"/>
  <c r="I298" i="2"/>
  <c r="I299" i="2"/>
  <c r="I292" i="2"/>
  <c r="I293" i="2"/>
  <c r="I294" i="2"/>
  <c r="I287" i="2"/>
  <c r="I288" i="2"/>
  <c r="I289" i="2"/>
  <c r="I282" i="2"/>
  <c r="I283" i="2"/>
  <c r="I284" i="2"/>
  <c r="I277" i="2"/>
  <c r="I278" i="2"/>
  <c r="I279" i="2"/>
  <c r="I272" i="2"/>
  <c r="I273" i="2"/>
  <c r="I274" i="2"/>
  <c r="I267" i="2"/>
  <c r="I268" i="2"/>
  <c r="I269" i="2"/>
  <c r="I262" i="2"/>
  <c r="I263" i="2"/>
  <c r="I264" i="2"/>
  <c r="I257" i="2"/>
  <c r="I258" i="2"/>
  <c r="I259" i="2"/>
  <c r="I252" i="2"/>
  <c r="I253" i="2"/>
  <c r="I254" i="2"/>
  <c r="I247" i="2"/>
  <c r="I248" i="2"/>
  <c r="I249" i="2"/>
  <c r="I242" i="2"/>
  <c r="I243" i="2"/>
  <c r="I244" i="2"/>
  <c r="I237" i="2"/>
  <c r="I238" i="2"/>
  <c r="I239" i="2"/>
  <c r="I232" i="2"/>
  <c r="I233" i="2"/>
  <c r="I234" i="2"/>
  <c r="I227" i="2"/>
  <c r="I228" i="2"/>
  <c r="I229" i="2"/>
  <c r="I222" i="2"/>
  <c r="I223" i="2"/>
  <c r="I224" i="2"/>
  <c r="I217" i="2"/>
  <c r="I218" i="2"/>
  <c r="I219" i="2"/>
  <c r="I212" i="2"/>
  <c r="I213" i="2"/>
  <c r="I214" i="2"/>
  <c r="I207" i="2"/>
  <c r="I208" i="2"/>
  <c r="I209" i="2"/>
  <c r="H8" i="2"/>
  <c r="H13" i="2"/>
  <c r="H18" i="2"/>
  <c r="H23" i="2"/>
  <c r="H28" i="2"/>
  <c r="H33" i="2"/>
  <c r="H38" i="2"/>
  <c r="H43" i="2"/>
  <c r="H48" i="2"/>
  <c r="H53" i="2"/>
  <c r="H58" i="2"/>
  <c r="H63" i="2"/>
  <c r="H68" i="2"/>
  <c r="H73" i="2"/>
  <c r="H78" i="2"/>
  <c r="H83" i="2"/>
  <c r="H88" i="2"/>
  <c r="H93" i="2"/>
  <c r="H98" i="2"/>
  <c r="H103" i="2"/>
  <c r="H108" i="2"/>
  <c r="H113" i="2"/>
  <c r="H118" i="2"/>
  <c r="H123" i="2"/>
  <c r="H128" i="2"/>
  <c r="H133" i="2"/>
  <c r="H138" i="2"/>
  <c r="H143" i="2"/>
  <c r="H148" i="2"/>
  <c r="H153" i="2"/>
  <c r="H158" i="2"/>
  <c r="H163" i="2"/>
  <c r="H168" i="2"/>
  <c r="H173" i="2"/>
  <c r="H178" i="2"/>
  <c r="H183" i="2"/>
  <c r="H188" i="2"/>
  <c r="H193" i="2"/>
  <c r="H198" i="2"/>
  <c r="H203" i="2"/>
  <c r="J209" i="2" l="1"/>
  <c r="K209" i="2"/>
  <c r="L209" i="2"/>
  <c r="M209" i="2"/>
  <c r="N209" i="2"/>
  <c r="O209" i="2"/>
  <c r="P209" i="2"/>
  <c r="J208" i="2"/>
  <c r="K208" i="2"/>
  <c r="L208" i="2"/>
  <c r="M208" i="2"/>
  <c r="N208" i="2"/>
  <c r="O208" i="2"/>
  <c r="P208" i="2"/>
  <c r="J207" i="2"/>
  <c r="K207" i="2"/>
  <c r="L207" i="2"/>
  <c r="M207" i="2"/>
  <c r="N207" i="2"/>
  <c r="O207" i="2"/>
  <c r="P207" i="2"/>
  <c r="J214" i="2"/>
  <c r="K214" i="2"/>
  <c r="L214" i="2"/>
  <c r="M214" i="2"/>
  <c r="N214" i="2"/>
  <c r="O214" i="2"/>
  <c r="P214" i="2"/>
  <c r="J213" i="2"/>
  <c r="K213" i="2"/>
  <c r="L213" i="2"/>
  <c r="M213" i="2"/>
  <c r="N213" i="2"/>
  <c r="O213" i="2"/>
  <c r="P213" i="2"/>
  <c r="J212" i="2"/>
  <c r="K212" i="2"/>
  <c r="L212" i="2"/>
  <c r="M212" i="2"/>
  <c r="N212" i="2"/>
  <c r="O212" i="2"/>
  <c r="P212" i="2"/>
  <c r="J219" i="2"/>
  <c r="K219" i="2"/>
  <c r="L219" i="2"/>
  <c r="M219" i="2"/>
  <c r="N219" i="2"/>
  <c r="O219" i="2"/>
  <c r="P219" i="2"/>
  <c r="J218" i="2"/>
  <c r="K218" i="2"/>
  <c r="L218" i="2"/>
  <c r="M218" i="2"/>
  <c r="N218" i="2"/>
  <c r="O218" i="2"/>
  <c r="P218" i="2"/>
  <c r="J217" i="2"/>
  <c r="K217" i="2"/>
  <c r="L217" i="2"/>
  <c r="M217" i="2"/>
  <c r="N217" i="2"/>
  <c r="O217" i="2"/>
  <c r="P217" i="2"/>
  <c r="J224" i="2"/>
  <c r="K224" i="2"/>
  <c r="L224" i="2"/>
  <c r="M224" i="2"/>
  <c r="N224" i="2"/>
  <c r="O224" i="2"/>
  <c r="P224" i="2"/>
  <c r="J223" i="2"/>
  <c r="K223" i="2"/>
  <c r="L223" i="2"/>
  <c r="M223" i="2"/>
  <c r="N223" i="2"/>
  <c r="O223" i="2"/>
  <c r="P223" i="2"/>
  <c r="J222" i="2"/>
  <c r="K222" i="2"/>
  <c r="L222" i="2"/>
  <c r="M222" i="2"/>
  <c r="N222" i="2"/>
  <c r="O222" i="2"/>
  <c r="P222" i="2"/>
  <c r="J229" i="2"/>
  <c r="K229" i="2"/>
  <c r="L229" i="2"/>
  <c r="M229" i="2"/>
  <c r="N229" i="2"/>
  <c r="O229" i="2"/>
  <c r="P229" i="2"/>
  <c r="J228" i="2"/>
  <c r="K228" i="2"/>
  <c r="L228" i="2"/>
  <c r="M228" i="2"/>
  <c r="N228" i="2"/>
  <c r="O228" i="2"/>
  <c r="P228" i="2"/>
  <c r="J227" i="2"/>
  <c r="K227" i="2"/>
  <c r="L227" i="2"/>
  <c r="M227" i="2"/>
  <c r="N227" i="2"/>
  <c r="O227" i="2"/>
  <c r="P227" i="2"/>
  <c r="J234" i="2"/>
  <c r="K234" i="2"/>
  <c r="L234" i="2"/>
  <c r="M234" i="2"/>
  <c r="N234" i="2"/>
  <c r="O234" i="2"/>
  <c r="P234" i="2"/>
  <c r="J233" i="2"/>
  <c r="K233" i="2"/>
  <c r="L233" i="2"/>
  <c r="M233" i="2"/>
  <c r="N233" i="2"/>
  <c r="O233" i="2"/>
  <c r="P233" i="2"/>
  <c r="J232" i="2"/>
  <c r="K232" i="2"/>
  <c r="L232" i="2"/>
  <c r="M232" i="2"/>
  <c r="N232" i="2"/>
  <c r="O232" i="2"/>
  <c r="P232" i="2"/>
  <c r="J239" i="2"/>
  <c r="K239" i="2"/>
  <c r="L239" i="2"/>
  <c r="M239" i="2"/>
  <c r="N239" i="2"/>
  <c r="O239" i="2"/>
  <c r="P239" i="2"/>
  <c r="J238" i="2"/>
  <c r="K238" i="2"/>
  <c r="L238" i="2"/>
  <c r="M238" i="2"/>
  <c r="N238" i="2"/>
  <c r="O238" i="2"/>
  <c r="P238" i="2"/>
  <c r="J237" i="2"/>
  <c r="K237" i="2"/>
  <c r="L237" i="2"/>
  <c r="M237" i="2"/>
  <c r="N237" i="2"/>
  <c r="O237" i="2"/>
  <c r="P237" i="2"/>
  <c r="J244" i="2"/>
  <c r="K244" i="2"/>
  <c r="L244" i="2"/>
  <c r="M244" i="2"/>
  <c r="N244" i="2"/>
  <c r="O244" i="2"/>
  <c r="P244" i="2"/>
  <c r="J243" i="2"/>
  <c r="K243" i="2"/>
  <c r="L243" i="2"/>
  <c r="M243" i="2"/>
  <c r="N243" i="2"/>
  <c r="O243" i="2"/>
  <c r="P243" i="2"/>
  <c r="J242" i="2"/>
  <c r="K242" i="2"/>
  <c r="L242" i="2"/>
  <c r="M242" i="2"/>
  <c r="N242" i="2"/>
  <c r="O242" i="2"/>
  <c r="P242" i="2"/>
  <c r="J249" i="2"/>
  <c r="K249" i="2"/>
  <c r="L249" i="2"/>
  <c r="M249" i="2"/>
  <c r="N249" i="2"/>
  <c r="O249" i="2"/>
  <c r="P249" i="2"/>
  <c r="J248" i="2"/>
  <c r="K248" i="2"/>
  <c r="L248" i="2"/>
  <c r="M248" i="2"/>
  <c r="N248" i="2"/>
  <c r="O248" i="2"/>
  <c r="P248" i="2"/>
  <c r="J247" i="2"/>
  <c r="K247" i="2"/>
  <c r="L247" i="2"/>
  <c r="M247" i="2"/>
  <c r="N247" i="2"/>
  <c r="O247" i="2"/>
  <c r="P247" i="2"/>
  <c r="J254" i="2"/>
  <c r="K254" i="2"/>
  <c r="L254" i="2"/>
  <c r="M254" i="2"/>
  <c r="N254" i="2"/>
  <c r="O254" i="2"/>
  <c r="P254" i="2"/>
  <c r="J253" i="2"/>
  <c r="K253" i="2"/>
  <c r="L253" i="2"/>
  <c r="M253" i="2"/>
  <c r="N253" i="2"/>
  <c r="O253" i="2"/>
  <c r="P253" i="2"/>
  <c r="J252" i="2"/>
  <c r="K252" i="2"/>
  <c r="L252" i="2"/>
  <c r="M252" i="2"/>
  <c r="N252" i="2"/>
  <c r="O252" i="2"/>
  <c r="P252" i="2"/>
  <c r="J259" i="2"/>
  <c r="K259" i="2"/>
  <c r="L259" i="2"/>
  <c r="M259" i="2"/>
  <c r="N259" i="2"/>
  <c r="O259" i="2"/>
  <c r="P259" i="2"/>
  <c r="J258" i="2"/>
  <c r="K258" i="2"/>
  <c r="L258" i="2"/>
  <c r="M258" i="2"/>
  <c r="N258" i="2"/>
  <c r="O258" i="2"/>
  <c r="P258" i="2"/>
  <c r="J257" i="2"/>
  <c r="K257" i="2"/>
  <c r="L257" i="2"/>
  <c r="M257" i="2"/>
  <c r="N257" i="2"/>
  <c r="O257" i="2"/>
  <c r="P257" i="2"/>
  <c r="J264" i="2"/>
  <c r="K264" i="2"/>
  <c r="L264" i="2"/>
  <c r="M264" i="2"/>
  <c r="N264" i="2"/>
  <c r="O264" i="2"/>
  <c r="P264" i="2"/>
  <c r="J263" i="2"/>
  <c r="K263" i="2"/>
  <c r="L263" i="2"/>
  <c r="M263" i="2"/>
  <c r="N263" i="2"/>
  <c r="O263" i="2"/>
  <c r="P263" i="2"/>
  <c r="J262" i="2"/>
  <c r="K262" i="2"/>
  <c r="L262" i="2"/>
  <c r="M262" i="2"/>
  <c r="N262" i="2"/>
  <c r="O262" i="2"/>
  <c r="P262" i="2"/>
  <c r="J269" i="2"/>
  <c r="K269" i="2"/>
  <c r="L269" i="2"/>
  <c r="M269" i="2"/>
  <c r="N269" i="2"/>
  <c r="O269" i="2"/>
  <c r="P269" i="2"/>
  <c r="J268" i="2"/>
  <c r="K268" i="2"/>
  <c r="L268" i="2"/>
  <c r="M268" i="2"/>
  <c r="N268" i="2"/>
  <c r="O268" i="2"/>
  <c r="P268" i="2"/>
  <c r="J267" i="2"/>
  <c r="K267" i="2"/>
  <c r="L267" i="2"/>
  <c r="M267" i="2"/>
  <c r="N267" i="2"/>
  <c r="O267" i="2"/>
  <c r="P267" i="2"/>
  <c r="J274" i="2"/>
  <c r="K274" i="2"/>
  <c r="L274" i="2"/>
  <c r="M274" i="2"/>
  <c r="N274" i="2"/>
  <c r="O274" i="2"/>
  <c r="P274" i="2"/>
  <c r="J273" i="2"/>
  <c r="K273" i="2"/>
  <c r="L273" i="2"/>
  <c r="M273" i="2"/>
  <c r="N273" i="2"/>
  <c r="O273" i="2"/>
  <c r="P273" i="2"/>
  <c r="J272" i="2"/>
  <c r="K272" i="2"/>
  <c r="L272" i="2"/>
  <c r="M272" i="2"/>
  <c r="N272" i="2"/>
  <c r="O272" i="2"/>
  <c r="P272" i="2"/>
  <c r="J279" i="2"/>
  <c r="K279" i="2"/>
  <c r="L279" i="2"/>
  <c r="M279" i="2"/>
  <c r="N279" i="2"/>
  <c r="O279" i="2"/>
  <c r="P279" i="2"/>
  <c r="J278" i="2"/>
  <c r="K278" i="2"/>
  <c r="L278" i="2"/>
  <c r="M278" i="2"/>
  <c r="N278" i="2"/>
  <c r="O278" i="2"/>
  <c r="P278" i="2"/>
  <c r="J277" i="2"/>
  <c r="K277" i="2"/>
  <c r="L277" i="2"/>
  <c r="M277" i="2"/>
  <c r="N277" i="2"/>
  <c r="O277" i="2"/>
  <c r="P277" i="2"/>
  <c r="J284" i="2"/>
  <c r="K284" i="2"/>
  <c r="L284" i="2"/>
  <c r="M284" i="2"/>
  <c r="N284" i="2"/>
  <c r="O284" i="2"/>
  <c r="P284" i="2"/>
  <c r="J283" i="2"/>
  <c r="K283" i="2"/>
  <c r="L283" i="2"/>
  <c r="M283" i="2"/>
  <c r="N283" i="2"/>
  <c r="O283" i="2"/>
  <c r="P283" i="2"/>
  <c r="J282" i="2"/>
  <c r="K282" i="2"/>
  <c r="L282" i="2"/>
  <c r="M282" i="2"/>
  <c r="N282" i="2"/>
  <c r="O282" i="2"/>
  <c r="P282" i="2"/>
  <c r="J289" i="2"/>
  <c r="K289" i="2"/>
  <c r="L289" i="2"/>
  <c r="M289" i="2"/>
  <c r="N289" i="2"/>
  <c r="O289" i="2"/>
  <c r="P289" i="2"/>
  <c r="J288" i="2"/>
  <c r="K288" i="2"/>
  <c r="L288" i="2"/>
  <c r="M288" i="2"/>
  <c r="N288" i="2"/>
  <c r="O288" i="2"/>
  <c r="P288" i="2"/>
  <c r="J287" i="2"/>
  <c r="K287" i="2"/>
  <c r="L287" i="2"/>
  <c r="M287" i="2"/>
  <c r="N287" i="2"/>
  <c r="O287" i="2"/>
  <c r="P287" i="2"/>
  <c r="J294" i="2"/>
  <c r="K294" i="2"/>
  <c r="L294" i="2"/>
  <c r="M294" i="2"/>
  <c r="N294" i="2"/>
  <c r="O294" i="2"/>
  <c r="P294" i="2"/>
  <c r="J293" i="2"/>
  <c r="K293" i="2"/>
  <c r="L293" i="2"/>
  <c r="M293" i="2"/>
  <c r="N293" i="2"/>
  <c r="O293" i="2"/>
  <c r="P293" i="2"/>
  <c r="J292" i="2"/>
  <c r="K292" i="2"/>
  <c r="L292" i="2"/>
  <c r="M292" i="2"/>
  <c r="N292" i="2"/>
  <c r="O292" i="2"/>
  <c r="P292" i="2"/>
  <c r="J299" i="2"/>
  <c r="K299" i="2"/>
  <c r="L299" i="2"/>
  <c r="M299" i="2"/>
  <c r="N299" i="2"/>
  <c r="O299" i="2"/>
  <c r="P299" i="2"/>
  <c r="J298" i="2"/>
  <c r="K298" i="2"/>
  <c r="L298" i="2"/>
  <c r="M298" i="2"/>
  <c r="N298" i="2"/>
  <c r="O298" i="2"/>
  <c r="P298" i="2"/>
  <c r="J297" i="2"/>
  <c r="K297" i="2"/>
  <c r="L297" i="2"/>
  <c r="M297" i="2"/>
  <c r="N297" i="2"/>
  <c r="O297" i="2"/>
  <c r="P297" i="2"/>
  <c r="J304" i="2"/>
  <c r="K304" i="2"/>
  <c r="L304" i="2"/>
  <c r="M304" i="2"/>
  <c r="N304" i="2"/>
  <c r="O304" i="2"/>
  <c r="P304" i="2"/>
  <c r="J303" i="2"/>
  <c r="K303" i="2"/>
  <c r="L303" i="2"/>
  <c r="M303" i="2"/>
  <c r="N303" i="2"/>
  <c r="O303" i="2"/>
  <c r="P303" i="2"/>
  <c r="J302" i="2"/>
  <c r="K302" i="2"/>
  <c r="L302" i="2"/>
  <c r="M302" i="2"/>
  <c r="N302" i="2"/>
  <c r="O302" i="2"/>
  <c r="P302" i="2"/>
  <c r="J309" i="2"/>
  <c r="K309" i="2"/>
  <c r="L309" i="2"/>
  <c r="M309" i="2"/>
  <c r="N309" i="2"/>
  <c r="O309" i="2"/>
  <c r="P309" i="2"/>
  <c r="J308" i="2"/>
  <c r="K308" i="2"/>
  <c r="L308" i="2"/>
  <c r="M308" i="2"/>
  <c r="N308" i="2"/>
  <c r="O308" i="2"/>
  <c r="P308" i="2"/>
  <c r="J307" i="2"/>
  <c r="K307" i="2"/>
  <c r="L307" i="2"/>
  <c r="M307" i="2"/>
  <c r="N307" i="2"/>
  <c r="O307" i="2"/>
  <c r="P307" i="2"/>
  <c r="J314" i="2"/>
  <c r="K314" i="2"/>
  <c r="L314" i="2"/>
  <c r="M314" i="2"/>
  <c r="N314" i="2"/>
  <c r="O314" i="2"/>
  <c r="P314" i="2"/>
  <c r="J313" i="2"/>
  <c r="K313" i="2"/>
  <c r="L313" i="2"/>
  <c r="M313" i="2"/>
  <c r="N313" i="2"/>
  <c r="O313" i="2"/>
  <c r="P313" i="2"/>
  <c r="J312" i="2"/>
  <c r="K312" i="2"/>
  <c r="L312" i="2"/>
  <c r="M312" i="2"/>
  <c r="N312" i="2"/>
  <c r="O312" i="2"/>
  <c r="P312" i="2"/>
  <c r="J319" i="2"/>
  <c r="K319" i="2"/>
  <c r="L319" i="2"/>
  <c r="M319" i="2"/>
  <c r="N319" i="2"/>
  <c r="O319" i="2"/>
  <c r="P319" i="2"/>
  <c r="J318" i="2"/>
  <c r="K318" i="2"/>
  <c r="L318" i="2"/>
  <c r="M318" i="2"/>
  <c r="N318" i="2"/>
  <c r="O318" i="2"/>
  <c r="P318" i="2"/>
  <c r="J317" i="2"/>
  <c r="K317" i="2"/>
  <c r="L317" i="2"/>
  <c r="M317" i="2"/>
  <c r="N317" i="2"/>
  <c r="O317" i="2"/>
  <c r="P317" i="2"/>
  <c r="J324" i="2"/>
  <c r="K324" i="2"/>
  <c r="L324" i="2"/>
  <c r="M324" i="2"/>
  <c r="N324" i="2"/>
  <c r="O324" i="2"/>
  <c r="P324" i="2"/>
  <c r="J323" i="2"/>
  <c r="K323" i="2"/>
  <c r="L323" i="2"/>
  <c r="M323" i="2"/>
  <c r="N323" i="2"/>
  <c r="O323" i="2"/>
  <c r="P323" i="2"/>
  <c r="J322" i="2"/>
  <c r="K322" i="2"/>
  <c r="L322" i="2"/>
  <c r="M322" i="2"/>
  <c r="N322" i="2"/>
  <c r="O322" i="2"/>
  <c r="P322" i="2"/>
  <c r="J329" i="2"/>
  <c r="K329" i="2"/>
  <c r="L329" i="2"/>
  <c r="M329" i="2"/>
  <c r="N329" i="2"/>
  <c r="O329" i="2"/>
  <c r="P329" i="2"/>
  <c r="J328" i="2"/>
  <c r="K328" i="2"/>
  <c r="L328" i="2"/>
  <c r="M328" i="2"/>
  <c r="N328" i="2"/>
  <c r="O328" i="2"/>
  <c r="P328" i="2"/>
  <c r="J327" i="2"/>
  <c r="K327" i="2"/>
  <c r="L327" i="2"/>
  <c r="M327" i="2"/>
  <c r="N327" i="2"/>
  <c r="O327" i="2"/>
  <c r="P327" i="2"/>
  <c r="J334" i="2"/>
  <c r="K334" i="2"/>
  <c r="L334" i="2"/>
  <c r="M334" i="2"/>
  <c r="N334" i="2"/>
  <c r="O334" i="2"/>
  <c r="P334" i="2"/>
  <c r="J333" i="2"/>
  <c r="K333" i="2"/>
  <c r="L333" i="2"/>
  <c r="M333" i="2"/>
  <c r="N333" i="2"/>
  <c r="O333" i="2"/>
  <c r="P333" i="2"/>
  <c r="J332" i="2"/>
  <c r="K332" i="2"/>
  <c r="L332" i="2"/>
  <c r="M332" i="2"/>
  <c r="N332" i="2"/>
  <c r="O332" i="2"/>
  <c r="P332" i="2"/>
  <c r="J339" i="2"/>
  <c r="K339" i="2"/>
  <c r="L339" i="2"/>
  <c r="M339" i="2"/>
  <c r="N339" i="2"/>
  <c r="O339" i="2"/>
  <c r="P339" i="2"/>
  <c r="J338" i="2"/>
  <c r="K338" i="2"/>
  <c r="L338" i="2"/>
  <c r="M338" i="2"/>
  <c r="N338" i="2"/>
  <c r="O338" i="2"/>
  <c r="P338" i="2"/>
  <c r="J337" i="2"/>
  <c r="K337" i="2"/>
  <c r="L337" i="2"/>
  <c r="M337" i="2"/>
  <c r="N337" i="2"/>
  <c r="O337" i="2"/>
  <c r="P337" i="2"/>
  <c r="J344" i="2"/>
  <c r="K344" i="2"/>
  <c r="L344" i="2"/>
  <c r="M344" i="2"/>
  <c r="N344" i="2"/>
  <c r="O344" i="2"/>
  <c r="P344" i="2"/>
  <c r="J343" i="2"/>
  <c r="K343" i="2"/>
  <c r="L343" i="2"/>
  <c r="M343" i="2"/>
  <c r="N343" i="2"/>
  <c r="O343" i="2"/>
  <c r="P343" i="2"/>
  <c r="J342" i="2"/>
  <c r="K342" i="2"/>
  <c r="L342" i="2"/>
  <c r="M342" i="2"/>
  <c r="N342" i="2"/>
  <c r="O342" i="2"/>
  <c r="P342" i="2"/>
  <c r="J349" i="2"/>
  <c r="K349" i="2"/>
  <c r="L349" i="2"/>
  <c r="M349" i="2"/>
  <c r="N349" i="2"/>
  <c r="O349" i="2"/>
  <c r="P349" i="2"/>
  <c r="J348" i="2"/>
  <c r="K348" i="2"/>
  <c r="L348" i="2"/>
  <c r="M348" i="2"/>
  <c r="N348" i="2"/>
  <c r="O348" i="2"/>
  <c r="P348" i="2"/>
  <c r="J347" i="2"/>
  <c r="K347" i="2"/>
  <c r="L347" i="2"/>
  <c r="M347" i="2"/>
  <c r="N347" i="2"/>
  <c r="O347" i="2"/>
  <c r="P347" i="2"/>
  <c r="J354" i="2"/>
  <c r="K354" i="2"/>
  <c r="L354" i="2"/>
  <c r="M354" i="2"/>
  <c r="N354" i="2"/>
  <c r="O354" i="2"/>
  <c r="P354" i="2"/>
  <c r="J353" i="2"/>
  <c r="K353" i="2"/>
  <c r="L353" i="2"/>
  <c r="M353" i="2"/>
  <c r="N353" i="2"/>
  <c r="O353" i="2"/>
  <c r="P353" i="2"/>
  <c r="J352" i="2"/>
  <c r="K352" i="2"/>
  <c r="L352" i="2"/>
  <c r="M352" i="2"/>
  <c r="N352" i="2"/>
  <c r="O352" i="2"/>
  <c r="P352" i="2"/>
  <c r="J359" i="2"/>
  <c r="K359" i="2"/>
  <c r="L359" i="2"/>
  <c r="M359" i="2"/>
  <c r="N359" i="2"/>
  <c r="O359" i="2"/>
  <c r="P359" i="2"/>
  <c r="J358" i="2"/>
  <c r="K358" i="2"/>
  <c r="L358" i="2"/>
  <c r="M358" i="2"/>
  <c r="N358" i="2"/>
  <c r="O358" i="2"/>
  <c r="P358" i="2"/>
  <c r="J357" i="2"/>
  <c r="K357" i="2"/>
  <c r="L357" i="2"/>
  <c r="M357" i="2"/>
  <c r="N357" i="2"/>
  <c r="O357" i="2"/>
  <c r="P357" i="2"/>
  <c r="J364" i="2"/>
  <c r="K364" i="2"/>
  <c r="L364" i="2"/>
  <c r="M364" i="2"/>
  <c r="N364" i="2"/>
  <c r="O364" i="2"/>
  <c r="P364" i="2"/>
  <c r="J363" i="2"/>
  <c r="K363" i="2"/>
  <c r="L363" i="2"/>
  <c r="M363" i="2"/>
  <c r="N363" i="2"/>
  <c r="O363" i="2"/>
  <c r="P363" i="2"/>
  <c r="J362" i="2"/>
  <c r="K362" i="2"/>
  <c r="L362" i="2"/>
  <c r="M362" i="2"/>
  <c r="N362" i="2"/>
  <c r="O362" i="2"/>
  <c r="P362" i="2"/>
  <c r="J369" i="2"/>
  <c r="K369" i="2"/>
  <c r="L369" i="2"/>
  <c r="M369" i="2"/>
  <c r="N369" i="2"/>
  <c r="O369" i="2"/>
  <c r="P369" i="2"/>
  <c r="J368" i="2"/>
  <c r="K368" i="2"/>
  <c r="L368" i="2"/>
  <c r="M368" i="2"/>
  <c r="N368" i="2"/>
  <c r="O368" i="2"/>
  <c r="P368" i="2"/>
  <c r="J367" i="2"/>
  <c r="K367" i="2"/>
  <c r="L367" i="2"/>
  <c r="M367" i="2"/>
  <c r="N367" i="2"/>
  <c r="O367" i="2"/>
  <c r="P367" i="2"/>
  <c r="J374" i="2"/>
  <c r="K374" i="2"/>
  <c r="L374" i="2"/>
  <c r="M374" i="2"/>
  <c r="N374" i="2"/>
  <c r="O374" i="2"/>
  <c r="P374" i="2"/>
  <c r="J373" i="2"/>
  <c r="K373" i="2"/>
  <c r="L373" i="2"/>
  <c r="M373" i="2"/>
  <c r="N373" i="2"/>
  <c r="O373" i="2"/>
  <c r="P373" i="2"/>
  <c r="J372" i="2"/>
  <c r="K372" i="2"/>
  <c r="L372" i="2"/>
  <c r="M372" i="2"/>
  <c r="N372" i="2"/>
  <c r="O372" i="2"/>
  <c r="P372" i="2"/>
  <c r="J379" i="2"/>
  <c r="K379" i="2"/>
  <c r="L379" i="2"/>
  <c r="M379" i="2"/>
  <c r="N379" i="2"/>
  <c r="O379" i="2"/>
  <c r="P379" i="2"/>
  <c r="J378" i="2"/>
  <c r="K378" i="2"/>
  <c r="L378" i="2"/>
  <c r="M378" i="2"/>
  <c r="N378" i="2"/>
  <c r="O378" i="2"/>
  <c r="P378" i="2"/>
  <c r="J377" i="2"/>
  <c r="K377" i="2"/>
  <c r="L377" i="2"/>
  <c r="M377" i="2"/>
  <c r="N377" i="2"/>
  <c r="O377" i="2"/>
  <c r="P377" i="2"/>
  <c r="J384" i="2"/>
  <c r="K384" i="2"/>
  <c r="L384" i="2"/>
  <c r="M384" i="2"/>
  <c r="N384" i="2"/>
  <c r="O384" i="2"/>
  <c r="P384" i="2"/>
  <c r="J383" i="2"/>
  <c r="K383" i="2"/>
  <c r="L383" i="2"/>
  <c r="M383" i="2"/>
  <c r="N383" i="2"/>
  <c r="O383" i="2"/>
  <c r="P383" i="2"/>
  <c r="J382" i="2"/>
  <c r="K382" i="2"/>
  <c r="L382" i="2"/>
  <c r="M382" i="2"/>
  <c r="N382" i="2"/>
  <c r="O382" i="2"/>
  <c r="P382" i="2"/>
  <c r="J389" i="2"/>
  <c r="K389" i="2"/>
  <c r="L389" i="2"/>
  <c r="M389" i="2"/>
  <c r="N389" i="2"/>
  <c r="O389" i="2"/>
  <c r="P389" i="2"/>
  <c r="J388" i="2"/>
  <c r="K388" i="2"/>
  <c r="L388" i="2"/>
  <c r="M388" i="2"/>
  <c r="N388" i="2"/>
  <c r="O388" i="2"/>
  <c r="P388" i="2"/>
  <c r="J387" i="2"/>
  <c r="K387" i="2"/>
  <c r="L387" i="2"/>
  <c r="M387" i="2"/>
  <c r="N387" i="2"/>
  <c r="O387" i="2"/>
  <c r="P387" i="2"/>
  <c r="J394" i="2"/>
  <c r="K394" i="2"/>
  <c r="L394" i="2"/>
  <c r="M394" i="2"/>
  <c r="N394" i="2"/>
  <c r="O394" i="2"/>
  <c r="P394" i="2"/>
  <c r="J393" i="2"/>
  <c r="K393" i="2"/>
  <c r="L393" i="2"/>
  <c r="M393" i="2"/>
  <c r="N393" i="2"/>
  <c r="O393" i="2"/>
  <c r="P393" i="2"/>
  <c r="J392" i="2"/>
  <c r="K392" i="2"/>
  <c r="L392" i="2"/>
  <c r="M392" i="2"/>
  <c r="N392" i="2"/>
  <c r="O392" i="2"/>
  <c r="P392" i="2"/>
  <c r="J399" i="2"/>
  <c r="K399" i="2"/>
  <c r="L399" i="2"/>
  <c r="M399" i="2"/>
  <c r="N399" i="2"/>
  <c r="O399" i="2"/>
  <c r="P399" i="2"/>
  <c r="J398" i="2"/>
  <c r="K398" i="2"/>
  <c r="L398" i="2"/>
  <c r="M398" i="2"/>
  <c r="N398" i="2"/>
  <c r="O398" i="2"/>
  <c r="P398" i="2"/>
  <c r="J397" i="2"/>
  <c r="K397" i="2"/>
  <c r="L397" i="2"/>
  <c r="M397" i="2"/>
  <c r="N397" i="2"/>
  <c r="O397" i="2"/>
  <c r="P397" i="2"/>
  <c r="J404" i="2"/>
  <c r="K404" i="2"/>
  <c r="L404" i="2"/>
  <c r="M404" i="2"/>
  <c r="N404" i="2"/>
  <c r="O404" i="2"/>
  <c r="P404" i="2"/>
  <c r="J403" i="2"/>
  <c r="K403" i="2"/>
  <c r="L403" i="2"/>
  <c r="M403" i="2"/>
  <c r="N403" i="2"/>
  <c r="O403" i="2"/>
  <c r="P403" i="2"/>
  <c r="J402" i="2"/>
  <c r="K402" i="2"/>
  <c r="L402" i="2"/>
  <c r="M402" i="2"/>
  <c r="N402" i="2"/>
  <c r="O402" i="2"/>
  <c r="P402" i="2"/>
  <c r="J409" i="2"/>
  <c r="K409" i="2"/>
  <c r="L409" i="2"/>
  <c r="M409" i="2"/>
  <c r="N409" i="2"/>
  <c r="O409" i="2"/>
  <c r="P409" i="2"/>
  <c r="J408" i="2"/>
  <c r="K408" i="2"/>
  <c r="L408" i="2"/>
  <c r="M408" i="2"/>
  <c r="N408" i="2"/>
  <c r="O408" i="2"/>
  <c r="P408" i="2"/>
  <c r="J407" i="2"/>
  <c r="K407" i="2"/>
  <c r="L407" i="2"/>
  <c r="M407" i="2"/>
  <c r="N407" i="2"/>
  <c r="O407" i="2"/>
  <c r="P407" i="2"/>
  <c r="J414" i="2"/>
  <c r="K414" i="2"/>
  <c r="L414" i="2"/>
  <c r="M414" i="2"/>
  <c r="N414" i="2"/>
  <c r="O414" i="2"/>
  <c r="P414" i="2"/>
  <c r="J413" i="2"/>
  <c r="K413" i="2"/>
  <c r="L413" i="2"/>
  <c r="M413" i="2"/>
  <c r="N413" i="2"/>
  <c r="O413" i="2"/>
  <c r="P413" i="2"/>
  <c r="J412" i="2"/>
  <c r="K412" i="2"/>
  <c r="L412" i="2"/>
  <c r="M412" i="2"/>
  <c r="N412" i="2"/>
  <c r="O412" i="2"/>
  <c r="P412" i="2"/>
  <c r="J419" i="2"/>
  <c r="K419" i="2"/>
  <c r="L419" i="2"/>
  <c r="M419" i="2"/>
  <c r="N419" i="2"/>
  <c r="O419" i="2"/>
  <c r="P419" i="2"/>
  <c r="J418" i="2"/>
  <c r="K418" i="2"/>
  <c r="L418" i="2"/>
  <c r="M418" i="2"/>
  <c r="N418" i="2"/>
  <c r="O418" i="2"/>
  <c r="P418" i="2"/>
  <c r="J417" i="2"/>
  <c r="K417" i="2"/>
  <c r="L417" i="2"/>
  <c r="M417" i="2"/>
  <c r="N417" i="2"/>
  <c r="O417" i="2"/>
  <c r="P417" i="2"/>
  <c r="J424" i="2"/>
  <c r="K424" i="2"/>
  <c r="L424" i="2"/>
  <c r="M424" i="2"/>
  <c r="N424" i="2"/>
  <c r="O424" i="2"/>
  <c r="P424" i="2"/>
  <c r="J423" i="2"/>
  <c r="K423" i="2"/>
  <c r="L423" i="2"/>
  <c r="M423" i="2"/>
  <c r="N423" i="2"/>
  <c r="O423" i="2"/>
  <c r="P423" i="2"/>
  <c r="J422" i="2"/>
  <c r="K422" i="2"/>
  <c r="L422" i="2"/>
  <c r="M422" i="2"/>
  <c r="N422" i="2"/>
  <c r="O422" i="2"/>
  <c r="P422" i="2"/>
  <c r="J429" i="2"/>
  <c r="K429" i="2"/>
  <c r="L429" i="2"/>
  <c r="M429" i="2"/>
  <c r="N429" i="2"/>
  <c r="O429" i="2"/>
  <c r="P429" i="2"/>
  <c r="J428" i="2"/>
  <c r="K428" i="2"/>
  <c r="L428" i="2"/>
  <c r="M428" i="2"/>
  <c r="N428" i="2"/>
  <c r="O428" i="2"/>
  <c r="P428" i="2"/>
  <c r="J427" i="2"/>
  <c r="K427" i="2"/>
  <c r="L427" i="2"/>
  <c r="M427" i="2"/>
  <c r="N427" i="2"/>
  <c r="O427" i="2"/>
  <c r="P427" i="2"/>
  <c r="J434" i="2"/>
  <c r="K434" i="2"/>
  <c r="L434" i="2"/>
  <c r="M434" i="2"/>
  <c r="N434" i="2"/>
  <c r="O434" i="2"/>
  <c r="P434" i="2"/>
  <c r="J433" i="2"/>
  <c r="K433" i="2"/>
  <c r="L433" i="2"/>
  <c r="M433" i="2"/>
  <c r="N433" i="2"/>
  <c r="O433" i="2"/>
  <c r="P433" i="2"/>
  <c r="J432" i="2"/>
  <c r="K432" i="2"/>
  <c r="L432" i="2"/>
  <c r="M432" i="2"/>
  <c r="N432" i="2"/>
  <c r="O432" i="2"/>
  <c r="P432" i="2"/>
  <c r="J439" i="2"/>
  <c r="K439" i="2"/>
  <c r="L439" i="2"/>
  <c r="M439" i="2"/>
  <c r="N439" i="2"/>
  <c r="O439" i="2"/>
  <c r="P439" i="2"/>
  <c r="J438" i="2"/>
  <c r="K438" i="2"/>
  <c r="L438" i="2"/>
  <c r="M438" i="2"/>
  <c r="N438" i="2"/>
  <c r="O438" i="2"/>
  <c r="P438" i="2"/>
  <c r="J437" i="2"/>
  <c r="K437" i="2"/>
  <c r="L437" i="2"/>
  <c r="M437" i="2"/>
  <c r="N437" i="2"/>
  <c r="O437" i="2"/>
  <c r="P437" i="2"/>
  <c r="J444" i="2"/>
  <c r="K444" i="2"/>
  <c r="L444" i="2"/>
  <c r="M444" i="2"/>
  <c r="N444" i="2"/>
  <c r="O444" i="2"/>
  <c r="P444" i="2"/>
  <c r="J443" i="2"/>
  <c r="K443" i="2"/>
  <c r="L443" i="2"/>
  <c r="M443" i="2"/>
  <c r="N443" i="2"/>
  <c r="O443" i="2"/>
  <c r="P443" i="2"/>
  <c r="J442" i="2"/>
  <c r="K442" i="2"/>
  <c r="L442" i="2"/>
  <c r="M442" i="2"/>
  <c r="N442" i="2"/>
  <c r="O442" i="2"/>
  <c r="P442" i="2"/>
  <c r="J449" i="2"/>
  <c r="K449" i="2"/>
  <c r="L449" i="2"/>
  <c r="M449" i="2"/>
  <c r="N449" i="2"/>
  <c r="O449" i="2"/>
  <c r="P449" i="2"/>
  <c r="J448" i="2"/>
  <c r="K448" i="2"/>
  <c r="L448" i="2"/>
  <c r="M448" i="2"/>
  <c r="N448" i="2"/>
  <c r="O448" i="2"/>
  <c r="P448" i="2"/>
  <c r="J447" i="2"/>
  <c r="K447" i="2"/>
  <c r="L447" i="2"/>
  <c r="M447" i="2"/>
  <c r="N447" i="2"/>
  <c r="O447" i="2"/>
  <c r="P447" i="2"/>
  <c r="J454" i="2"/>
  <c r="K454" i="2"/>
  <c r="L454" i="2"/>
  <c r="M454" i="2"/>
  <c r="N454" i="2"/>
  <c r="O454" i="2"/>
  <c r="P454" i="2"/>
  <c r="J453" i="2"/>
  <c r="K453" i="2"/>
  <c r="L453" i="2"/>
  <c r="M453" i="2"/>
  <c r="N453" i="2"/>
  <c r="O453" i="2"/>
  <c r="P453" i="2"/>
  <c r="J452" i="2"/>
  <c r="K452" i="2"/>
  <c r="L452" i="2"/>
  <c r="M452" i="2"/>
  <c r="N452" i="2"/>
  <c r="O452" i="2"/>
  <c r="P452" i="2"/>
  <c r="J459" i="2"/>
  <c r="K459" i="2"/>
  <c r="L459" i="2"/>
  <c r="M459" i="2"/>
  <c r="N459" i="2"/>
  <c r="O459" i="2"/>
  <c r="P459" i="2"/>
  <c r="J458" i="2"/>
  <c r="K458" i="2"/>
  <c r="L458" i="2"/>
  <c r="M458" i="2"/>
  <c r="N458" i="2"/>
  <c r="O458" i="2"/>
  <c r="P458" i="2"/>
  <c r="J457" i="2"/>
  <c r="K457" i="2"/>
  <c r="L457" i="2"/>
  <c r="M457" i="2"/>
  <c r="N457" i="2"/>
  <c r="O457" i="2"/>
  <c r="P457" i="2"/>
  <c r="J464" i="2"/>
  <c r="K464" i="2"/>
  <c r="L464" i="2"/>
  <c r="M464" i="2"/>
  <c r="N464" i="2"/>
  <c r="O464" i="2"/>
  <c r="P464" i="2"/>
  <c r="J463" i="2"/>
  <c r="K463" i="2"/>
  <c r="L463" i="2"/>
  <c r="M463" i="2"/>
  <c r="N463" i="2"/>
  <c r="O463" i="2"/>
  <c r="P463" i="2"/>
  <c r="J462" i="2"/>
  <c r="K462" i="2"/>
  <c r="L462" i="2"/>
  <c r="M462" i="2"/>
  <c r="N462" i="2"/>
  <c r="O462" i="2"/>
  <c r="P462" i="2"/>
  <c r="J469" i="2"/>
  <c r="K469" i="2"/>
  <c r="L469" i="2"/>
  <c r="M469" i="2"/>
  <c r="N469" i="2"/>
  <c r="O469" i="2"/>
  <c r="P469" i="2"/>
  <c r="J468" i="2"/>
  <c r="K468" i="2"/>
  <c r="L468" i="2"/>
  <c r="M468" i="2"/>
  <c r="N468" i="2"/>
  <c r="O468" i="2"/>
  <c r="P468" i="2"/>
  <c r="J467" i="2"/>
  <c r="K467" i="2"/>
  <c r="L467" i="2"/>
  <c r="M467" i="2"/>
  <c r="N467" i="2"/>
  <c r="O467" i="2"/>
  <c r="P467" i="2"/>
  <c r="J474" i="2"/>
  <c r="K474" i="2"/>
  <c r="L474" i="2"/>
  <c r="M474" i="2"/>
  <c r="N474" i="2"/>
  <c r="O474" i="2"/>
  <c r="P474" i="2"/>
  <c r="J473" i="2"/>
  <c r="K473" i="2"/>
  <c r="L473" i="2"/>
  <c r="M473" i="2"/>
  <c r="N473" i="2"/>
  <c r="O473" i="2"/>
  <c r="P473" i="2"/>
  <c r="J472" i="2"/>
  <c r="K472" i="2"/>
  <c r="L472" i="2"/>
  <c r="M472" i="2"/>
  <c r="N472" i="2"/>
  <c r="O472" i="2"/>
  <c r="P472" i="2"/>
  <c r="J479" i="2"/>
  <c r="K479" i="2"/>
  <c r="L479" i="2"/>
  <c r="M479" i="2"/>
  <c r="N479" i="2"/>
  <c r="O479" i="2"/>
  <c r="P479" i="2"/>
  <c r="J478" i="2"/>
  <c r="K478" i="2"/>
  <c r="L478" i="2"/>
  <c r="M478" i="2"/>
  <c r="N478" i="2"/>
  <c r="O478" i="2"/>
  <c r="P478" i="2"/>
  <c r="J477" i="2"/>
  <c r="K477" i="2"/>
  <c r="L477" i="2"/>
  <c r="M477" i="2"/>
  <c r="N477" i="2"/>
  <c r="O477" i="2"/>
  <c r="P477" i="2"/>
  <c r="J484" i="2"/>
  <c r="K484" i="2"/>
  <c r="L484" i="2"/>
  <c r="M484" i="2"/>
  <c r="N484" i="2"/>
  <c r="O484" i="2"/>
  <c r="P484" i="2"/>
  <c r="J483" i="2"/>
  <c r="K483" i="2"/>
  <c r="L483" i="2"/>
  <c r="M483" i="2"/>
  <c r="N483" i="2"/>
  <c r="O483" i="2"/>
  <c r="P483" i="2"/>
  <c r="J482" i="2"/>
  <c r="K482" i="2"/>
  <c r="L482" i="2"/>
  <c r="M482" i="2"/>
  <c r="N482" i="2"/>
  <c r="O482" i="2"/>
  <c r="P482" i="2"/>
  <c r="J489" i="2"/>
  <c r="K489" i="2"/>
  <c r="L489" i="2"/>
  <c r="M489" i="2"/>
  <c r="N489" i="2"/>
  <c r="O489" i="2"/>
  <c r="P489" i="2"/>
  <c r="J488" i="2"/>
  <c r="K488" i="2"/>
  <c r="L488" i="2"/>
  <c r="M488" i="2"/>
  <c r="N488" i="2"/>
  <c r="O488" i="2"/>
  <c r="P488" i="2"/>
  <c r="J487" i="2"/>
  <c r="K487" i="2"/>
  <c r="L487" i="2"/>
  <c r="M487" i="2"/>
  <c r="N487" i="2"/>
  <c r="O487" i="2"/>
  <c r="P487" i="2"/>
  <c r="J494" i="2"/>
  <c r="K494" i="2"/>
  <c r="L494" i="2"/>
  <c r="M494" i="2"/>
  <c r="N494" i="2"/>
  <c r="O494" i="2"/>
  <c r="P494" i="2"/>
  <c r="J493" i="2"/>
  <c r="K493" i="2"/>
  <c r="L493" i="2"/>
  <c r="M493" i="2"/>
  <c r="N493" i="2"/>
  <c r="O493" i="2"/>
  <c r="P493" i="2"/>
  <c r="J492" i="2"/>
  <c r="K492" i="2"/>
  <c r="L492" i="2"/>
  <c r="M492" i="2"/>
  <c r="N492" i="2"/>
  <c r="O492" i="2"/>
  <c r="P492" i="2"/>
  <c r="J499" i="2"/>
  <c r="K499" i="2"/>
  <c r="L499" i="2"/>
  <c r="M499" i="2"/>
  <c r="N499" i="2"/>
  <c r="O499" i="2"/>
  <c r="P499" i="2"/>
  <c r="J498" i="2"/>
  <c r="K498" i="2"/>
  <c r="L498" i="2"/>
  <c r="M498" i="2"/>
  <c r="N498" i="2"/>
  <c r="O498" i="2"/>
  <c r="P498" i="2"/>
  <c r="J497" i="2"/>
  <c r="K497" i="2"/>
  <c r="L497" i="2"/>
  <c r="M497" i="2"/>
  <c r="N497" i="2"/>
  <c r="O497" i="2"/>
  <c r="P497" i="2"/>
  <c r="J504" i="2"/>
  <c r="K504" i="2"/>
  <c r="L504" i="2"/>
  <c r="M504" i="2"/>
  <c r="N504" i="2"/>
  <c r="O504" i="2"/>
  <c r="P504" i="2"/>
  <c r="J503" i="2"/>
  <c r="K503" i="2"/>
  <c r="L503" i="2"/>
  <c r="M503" i="2"/>
  <c r="N503" i="2"/>
  <c r="O503" i="2"/>
  <c r="P503" i="2"/>
  <c r="J502" i="2"/>
  <c r="K502" i="2"/>
  <c r="L502" i="2"/>
  <c r="M502" i="2"/>
  <c r="N502" i="2"/>
  <c r="O502" i="2"/>
  <c r="P502" i="2"/>
  <c r="J509" i="2"/>
  <c r="K509" i="2"/>
  <c r="L509" i="2"/>
  <c r="M509" i="2"/>
  <c r="N509" i="2"/>
  <c r="O509" i="2"/>
  <c r="P509" i="2"/>
  <c r="J508" i="2"/>
  <c r="K508" i="2"/>
  <c r="L508" i="2"/>
  <c r="M508" i="2"/>
  <c r="N508" i="2"/>
  <c r="O508" i="2"/>
  <c r="P508" i="2"/>
  <c r="J507" i="2"/>
  <c r="K507" i="2"/>
  <c r="L507" i="2"/>
  <c r="M507" i="2"/>
  <c r="N507" i="2"/>
  <c r="O507" i="2"/>
  <c r="P507" i="2"/>
  <c r="J514" i="2"/>
  <c r="K514" i="2"/>
  <c r="L514" i="2"/>
  <c r="M514" i="2"/>
  <c r="N514" i="2"/>
  <c r="O514" i="2"/>
  <c r="P514" i="2"/>
  <c r="J513" i="2"/>
  <c r="K513" i="2"/>
  <c r="L513" i="2"/>
  <c r="M513" i="2"/>
  <c r="N513" i="2"/>
  <c r="O513" i="2"/>
  <c r="P513" i="2"/>
  <c r="J512" i="2"/>
  <c r="K512" i="2"/>
  <c r="L512" i="2"/>
  <c r="M512" i="2"/>
  <c r="N512" i="2"/>
  <c r="O512" i="2"/>
  <c r="P512" i="2"/>
  <c r="J519" i="2"/>
  <c r="K519" i="2"/>
  <c r="L519" i="2"/>
  <c r="M519" i="2"/>
  <c r="N519" i="2"/>
  <c r="O519" i="2"/>
  <c r="P519" i="2"/>
  <c r="J518" i="2"/>
  <c r="K518" i="2"/>
  <c r="L518" i="2"/>
  <c r="M518" i="2"/>
  <c r="N518" i="2"/>
  <c r="O518" i="2"/>
  <c r="P518" i="2"/>
  <c r="J517" i="2"/>
  <c r="K517" i="2"/>
  <c r="L517" i="2"/>
  <c r="M517" i="2"/>
  <c r="N517" i="2"/>
  <c r="O517" i="2"/>
  <c r="P517" i="2"/>
  <c r="J524" i="2"/>
  <c r="K524" i="2"/>
  <c r="L524" i="2"/>
  <c r="M524" i="2"/>
  <c r="N524" i="2"/>
  <c r="O524" i="2"/>
  <c r="P524" i="2"/>
  <c r="J523" i="2"/>
  <c r="K523" i="2"/>
  <c r="L523" i="2"/>
  <c r="M523" i="2"/>
  <c r="N523" i="2"/>
  <c r="O523" i="2"/>
  <c r="P523" i="2"/>
  <c r="J522" i="2"/>
  <c r="K522" i="2"/>
  <c r="L522" i="2"/>
  <c r="M522" i="2"/>
  <c r="N522" i="2"/>
  <c r="O522" i="2"/>
  <c r="P522" i="2"/>
  <c r="J529" i="2"/>
  <c r="K529" i="2"/>
  <c r="L529" i="2"/>
  <c r="M529" i="2"/>
  <c r="N529" i="2"/>
  <c r="O529" i="2"/>
  <c r="P529" i="2"/>
  <c r="J528" i="2"/>
  <c r="K528" i="2"/>
  <c r="L528" i="2"/>
  <c r="M528" i="2"/>
  <c r="N528" i="2"/>
  <c r="O528" i="2"/>
  <c r="P528" i="2"/>
  <c r="J527" i="2"/>
  <c r="K527" i="2"/>
  <c r="L527" i="2"/>
  <c r="M527" i="2"/>
  <c r="N527" i="2"/>
  <c r="O527" i="2"/>
  <c r="P527" i="2"/>
  <c r="J534" i="2"/>
  <c r="K534" i="2"/>
  <c r="L534" i="2"/>
  <c r="M534" i="2"/>
  <c r="N534" i="2"/>
  <c r="O534" i="2"/>
  <c r="P534" i="2"/>
  <c r="J533" i="2"/>
  <c r="K533" i="2"/>
  <c r="L533" i="2"/>
  <c r="M533" i="2"/>
  <c r="N533" i="2"/>
  <c r="O533" i="2"/>
  <c r="P533" i="2"/>
  <c r="J532" i="2"/>
  <c r="K532" i="2"/>
  <c r="L532" i="2"/>
  <c r="M532" i="2"/>
  <c r="N532" i="2"/>
  <c r="O532" i="2"/>
  <c r="P532" i="2"/>
  <c r="J539" i="2"/>
  <c r="K539" i="2"/>
  <c r="L539" i="2"/>
  <c r="M539" i="2"/>
  <c r="N539" i="2"/>
  <c r="O539" i="2"/>
  <c r="P539" i="2"/>
  <c r="J538" i="2"/>
  <c r="K538" i="2"/>
  <c r="L538" i="2"/>
  <c r="M538" i="2"/>
  <c r="N538" i="2"/>
  <c r="O538" i="2"/>
  <c r="P538" i="2"/>
  <c r="J537" i="2"/>
  <c r="K537" i="2"/>
  <c r="L537" i="2"/>
  <c r="M537" i="2"/>
  <c r="N537" i="2"/>
  <c r="O537" i="2"/>
  <c r="P537" i="2"/>
  <c r="J544" i="2"/>
  <c r="K544" i="2"/>
  <c r="L544" i="2"/>
  <c r="M544" i="2"/>
  <c r="N544" i="2"/>
  <c r="O544" i="2"/>
  <c r="P544" i="2"/>
  <c r="J543" i="2"/>
  <c r="K543" i="2"/>
  <c r="L543" i="2"/>
  <c r="M543" i="2"/>
  <c r="N543" i="2"/>
  <c r="O543" i="2"/>
  <c r="P543" i="2"/>
  <c r="J542" i="2"/>
  <c r="K542" i="2"/>
  <c r="L542" i="2"/>
  <c r="M542" i="2"/>
  <c r="N542" i="2"/>
  <c r="O542" i="2"/>
  <c r="P542" i="2"/>
  <c r="J549" i="2"/>
  <c r="K549" i="2"/>
  <c r="L549" i="2"/>
  <c r="M549" i="2"/>
  <c r="N549" i="2"/>
  <c r="O549" i="2"/>
  <c r="P549" i="2"/>
  <c r="J548" i="2"/>
  <c r="K548" i="2"/>
  <c r="L548" i="2"/>
  <c r="M548" i="2"/>
  <c r="N548" i="2"/>
  <c r="O548" i="2"/>
  <c r="P548" i="2"/>
  <c r="J547" i="2"/>
  <c r="K547" i="2"/>
  <c r="L547" i="2"/>
  <c r="M547" i="2"/>
  <c r="N547" i="2"/>
  <c r="O547" i="2"/>
  <c r="P547" i="2"/>
  <c r="J554" i="2"/>
  <c r="K554" i="2"/>
  <c r="L554" i="2"/>
  <c r="M554" i="2"/>
  <c r="N554" i="2"/>
  <c r="O554" i="2"/>
  <c r="P554" i="2"/>
  <c r="J553" i="2"/>
  <c r="K553" i="2"/>
  <c r="L553" i="2"/>
  <c r="M553" i="2"/>
  <c r="N553" i="2"/>
  <c r="O553" i="2"/>
  <c r="P553" i="2"/>
  <c r="J552" i="2"/>
  <c r="K552" i="2"/>
  <c r="L552" i="2"/>
  <c r="M552" i="2"/>
  <c r="N552" i="2"/>
  <c r="O552" i="2"/>
  <c r="P552" i="2"/>
  <c r="J559" i="2"/>
  <c r="K559" i="2"/>
  <c r="L559" i="2"/>
  <c r="M559" i="2"/>
  <c r="N559" i="2"/>
  <c r="O559" i="2"/>
  <c r="P559" i="2"/>
  <c r="J558" i="2"/>
  <c r="K558" i="2"/>
  <c r="L558" i="2"/>
  <c r="M558" i="2"/>
  <c r="N558" i="2"/>
  <c r="O558" i="2"/>
  <c r="P558" i="2"/>
  <c r="J557" i="2"/>
  <c r="K557" i="2"/>
  <c r="L557" i="2"/>
  <c r="M557" i="2"/>
  <c r="N557" i="2"/>
  <c r="O557" i="2"/>
  <c r="P557" i="2"/>
  <c r="J564" i="2"/>
  <c r="K564" i="2"/>
  <c r="L564" i="2"/>
  <c r="M564" i="2"/>
  <c r="N564" i="2"/>
  <c r="O564" i="2"/>
  <c r="P564" i="2"/>
  <c r="J563" i="2"/>
  <c r="K563" i="2"/>
  <c r="L563" i="2"/>
  <c r="M563" i="2"/>
  <c r="N563" i="2"/>
  <c r="O563" i="2"/>
  <c r="P563" i="2"/>
  <c r="J562" i="2"/>
  <c r="K562" i="2"/>
  <c r="L562" i="2"/>
  <c r="M562" i="2"/>
  <c r="N562" i="2"/>
  <c r="O562" i="2"/>
  <c r="P562" i="2"/>
  <c r="J569" i="2"/>
  <c r="K569" i="2"/>
  <c r="L569" i="2"/>
  <c r="M569" i="2"/>
  <c r="N569" i="2"/>
  <c r="O569" i="2"/>
  <c r="P569" i="2"/>
  <c r="J568" i="2"/>
  <c r="K568" i="2"/>
  <c r="L568" i="2"/>
  <c r="M568" i="2"/>
  <c r="N568" i="2"/>
  <c r="O568" i="2"/>
  <c r="P568" i="2"/>
  <c r="J567" i="2"/>
  <c r="K567" i="2"/>
  <c r="L567" i="2"/>
  <c r="M567" i="2"/>
  <c r="N567" i="2"/>
  <c r="O567" i="2"/>
  <c r="P567" i="2"/>
  <c r="J574" i="2"/>
  <c r="K574" i="2"/>
  <c r="L574" i="2"/>
  <c r="M574" i="2"/>
  <c r="N574" i="2"/>
  <c r="O574" i="2"/>
  <c r="P574" i="2"/>
  <c r="J573" i="2"/>
  <c r="K573" i="2"/>
  <c r="L573" i="2"/>
  <c r="M573" i="2"/>
  <c r="N573" i="2"/>
  <c r="O573" i="2"/>
  <c r="P573" i="2"/>
  <c r="J572" i="2"/>
  <c r="K572" i="2"/>
  <c r="L572" i="2"/>
  <c r="M572" i="2"/>
  <c r="N572" i="2"/>
  <c r="O572" i="2"/>
  <c r="P572" i="2"/>
  <c r="J579" i="2"/>
  <c r="K579" i="2"/>
  <c r="L579" i="2"/>
  <c r="M579" i="2"/>
  <c r="N579" i="2"/>
  <c r="O579" i="2"/>
  <c r="P579" i="2"/>
  <c r="J578" i="2"/>
  <c r="K578" i="2"/>
  <c r="L578" i="2"/>
  <c r="M578" i="2"/>
  <c r="N578" i="2"/>
  <c r="O578" i="2"/>
  <c r="P578" i="2"/>
  <c r="J577" i="2"/>
  <c r="K577" i="2"/>
  <c r="L577" i="2"/>
  <c r="M577" i="2"/>
  <c r="N577" i="2"/>
  <c r="O577" i="2"/>
  <c r="P577" i="2"/>
  <c r="J584" i="2"/>
  <c r="K584" i="2"/>
  <c r="L584" i="2"/>
  <c r="M584" i="2"/>
  <c r="N584" i="2"/>
  <c r="O584" i="2"/>
  <c r="P584" i="2"/>
  <c r="J583" i="2"/>
  <c r="K583" i="2"/>
  <c r="L583" i="2"/>
  <c r="M583" i="2"/>
  <c r="N583" i="2"/>
  <c r="O583" i="2"/>
  <c r="P583" i="2"/>
  <c r="J582" i="2"/>
  <c r="K582" i="2"/>
  <c r="L582" i="2"/>
  <c r="M582" i="2"/>
  <c r="N582" i="2"/>
  <c r="O582" i="2"/>
  <c r="P582" i="2"/>
  <c r="J589" i="2"/>
  <c r="K589" i="2"/>
  <c r="L589" i="2"/>
  <c r="M589" i="2"/>
  <c r="N589" i="2"/>
  <c r="O589" i="2"/>
  <c r="P589" i="2"/>
  <c r="J588" i="2"/>
  <c r="K588" i="2"/>
  <c r="L588" i="2"/>
  <c r="M588" i="2"/>
  <c r="N588" i="2"/>
  <c r="O588" i="2"/>
  <c r="P588" i="2"/>
  <c r="J587" i="2"/>
  <c r="K587" i="2"/>
  <c r="L587" i="2"/>
  <c r="M587" i="2"/>
  <c r="N587" i="2"/>
  <c r="O587" i="2"/>
  <c r="P587" i="2"/>
  <c r="J594" i="2"/>
  <c r="K594" i="2"/>
  <c r="L594" i="2"/>
  <c r="M594" i="2"/>
  <c r="N594" i="2"/>
  <c r="O594" i="2"/>
  <c r="P594" i="2"/>
  <c r="J593" i="2"/>
  <c r="K593" i="2"/>
  <c r="L593" i="2"/>
  <c r="M593" i="2"/>
  <c r="N593" i="2"/>
  <c r="O593" i="2"/>
  <c r="P593" i="2"/>
  <c r="J592" i="2"/>
  <c r="K592" i="2"/>
  <c r="L592" i="2"/>
  <c r="M592" i="2"/>
  <c r="N592" i="2"/>
  <c r="O592" i="2"/>
  <c r="P592" i="2"/>
  <c r="J599" i="2"/>
  <c r="K599" i="2"/>
  <c r="L599" i="2"/>
  <c r="M599" i="2"/>
  <c r="N599" i="2"/>
  <c r="O599" i="2"/>
  <c r="P599" i="2"/>
  <c r="J598" i="2"/>
  <c r="K598" i="2"/>
  <c r="L598" i="2"/>
  <c r="M598" i="2"/>
  <c r="N598" i="2"/>
  <c r="O598" i="2"/>
  <c r="P598" i="2"/>
  <c r="J597" i="2"/>
  <c r="K597" i="2"/>
  <c r="L597" i="2"/>
  <c r="M597" i="2"/>
  <c r="N597" i="2"/>
  <c r="O597" i="2"/>
  <c r="P597" i="2"/>
  <c r="J604" i="2"/>
  <c r="K604" i="2"/>
  <c r="L604" i="2"/>
  <c r="M604" i="2"/>
  <c r="N604" i="2"/>
  <c r="O604" i="2"/>
  <c r="P604" i="2"/>
  <c r="J603" i="2"/>
  <c r="K603" i="2"/>
  <c r="L603" i="2"/>
  <c r="M603" i="2"/>
  <c r="N603" i="2"/>
  <c r="O603" i="2"/>
  <c r="P603" i="2"/>
  <c r="J602" i="2"/>
  <c r="K602" i="2"/>
  <c r="L602" i="2"/>
  <c r="M602" i="2"/>
  <c r="N602" i="2"/>
  <c r="O602" i="2"/>
  <c r="P602" i="2"/>
  <c r="J609" i="2"/>
  <c r="K609" i="2"/>
  <c r="L609" i="2"/>
  <c r="M609" i="2"/>
  <c r="N609" i="2"/>
  <c r="O609" i="2"/>
  <c r="P609" i="2"/>
  <c r="J608" i="2"/>
  <c r="K608" i="2"/>
  <c r="L608" i="2"/>
  <c r="M608" i="2"/>
  <c r="N608" i="2"/>
  <c r="O608" i="2"/>
  <c r="P608" i="2"/>
  <c r="J607" i="2"/>
  <c r="K607" i="2"/>
  <c r="L607" i="2"/>
  <c r="M607" i="2"/>
  <c r="N607" i="2"/>
  <c r="O607" i="2"/>
  <c r="P607" i="2"/>
  <c r="J614" i="2"/>
  <c r="K614" i="2"/>
  <c r="L614" i="2"/>
  <c r="M614" i="2"/>
  <c r="N614" i="2"/>
  <c r="O614" i="2"/>
  <c r="P614" i="2"/>
  <c r="J613" i="2"/>
  <c r="K613" i="2"/>
  <c r="L613" i="2"/>
  <c r="M613" i="2"/>
  <c r="N613" i="2"/>
  <c r="O613" i="2"/>
  <c r="P613" i="2"/>
  <c r="J612" i="2"/>
  <c r="K612" i="2"/>
  <c r="L612" i="2"/>
  <c r="M612" i="2"/>
  <c r="N612" i="2"/>
  <c r="O612" i="2"/>
  <c r="P612" i="2"/>
  <c r="J619" i="2"/>
  <c r="K619" i="2"/>
  <c r="L619" i="2"/>
  <c r="M619" i="2"/>
  <c r="N619" i="2"/>
  <c r="O619" i="2"/>
  <c r="P619" i="2"/>
  <c r="J618" i="2"/>
  <c r="K618" i="2"/>
  <c r="L618" i="2"/>
  <c r="M618" i="2"/>
  <c r="N618" i="2"/>
  <c r="O618" i="2"/>
  <c r="P618" i="2"/>
  <c r="J617" i="2"/>
  <c r="K617" i="2"/>
  <c r="L617" i="2"/>
  <c r="M617" i="2"/>
  <c r="N617" i="2"/>
  <c r="O617" i="2"/>
  <c r="P617" i="2"/>
  <c r="J624" i="2"/>
  <c r="K624" i="2"/>
  <c r="L624" i="2"/>
  <c r="M624" i="2"/>
  <c r="N624" i="2"/>
  <c r="O624" i="2"/>
  <c r="P624" i="2"/>
  <c r="J623" i="2"/>
  <c r="K623" i="2"/>
  <c r="L623" i="2"/>
  <c r="M623" i="2"/>
  <c r="N623" i="2"/>
  <c r="O623" i="2"/>
  <c r="P623" i="2"/>
  <c r="J622" i="2"/>
  <c r="K622" i="2"/>
  <c r="L622" i="2"/>
  <c r="M622" i="2"/>
  <c r="N622" i="2"/>
  <c r="O622" i="2"/>
  <c r="P622" i="2"/>
  <c r="J629" i="2"/>
  <c r="K629" i="2"/>
  <c r="L629" i="2"/>
  <c r="M629" i="2"/>
  <c r="N629" i="2"/>
  <c r="O629" i="2"/>
  <c r="P629" i="2"/>
  <c r="J628" i="2"/>
  <c r="K628" i="2"/>
  <c r="L628" i="2"/>
  <c r="M628" i="2"/>
  <c r="N628" i="2"/>
  <c r="O628" i="2"/>
  <c r="P628" i="2"/>
  <c r="J627" i="2"/>
  <c r="K627" i="2"/>
  <c r="L627" i="2"/>
  <c r="M627" i="2"/>
  <c r="N627" i="2"/>
  <c r="O627" i="2"/>
  <c r="P627" i="2"/>
  <c r="J634" i="2"/>
  <c r="K634" i="2"/>
  <c r="L634" i="2"/>
  <c r="M634" i="2"/>
  <c r="N634" i="2"/>
  <c r="O634" i="2"/>
  <c r="P634" i="2"/>
  <c r="J633" i="2"/>
  <c r="K633" i="2"/>
  <c r="L633" i="2"/>
  <c r="M633" i="2"/>
  <c r="N633" i="2"/>
  <c r="O633" i="2"/>
  <c r="P633" i="2"/>
  <c r="J632" i="2"/>
  <c r="K632" i="2"/>
  <c r="L632" i="2"/>
  <c r="M632" i="2"/>
  <c r="N632" i="2"/>
  <c r="O632" i="2"/>
  <c r="P632" i="2"/>
  <c r="J639" i="2"/>
  <c r="K639" i="2"/>
  <c r="L639" i="2"/>
  <c r="M639" i="2"/>
  <c r="N639" i="2"/>
  <c r="O639" i="2"/>
  <c r="P639" i="2"/>
  <c r="J638" i="2"/>
  <c r="K638" i="2"/>
  <c r="L638" i="2"/>
  <c r="M638" i="2"/>
  <c r="N638" i="2"/>
  <c r="O638" i="2"/>
  <c r="P638" i="2"/>
  <c r="J637" i="2"/>
  <c r="K637" i="2"/>
  <c r="L637" i="2"/>
  <c r="M637" i="2"/>
  <c r="N637" i="2"/>
  <c r="O637" i="2"/>
  <c r="P637" i="2"/>
  <c r="J644" i="2"/>
  <c r="K644" i="2"/>
  <c r="L644" i="2"/>
  <c r="M644" i="2"/>
  <c r="N644" i="2"/>
  <c r="O644" i="2"/>
  <c r="P644" i="2"/>
  <c r="J643" i="2"/>
  <c r="K643" i="2"/>
  <c r="L643" i="2"/>
  <c r="M643" i="2"/>
  <c r="N643" i="2"/>
  <c r="O643" i="2"/>
  <c r="P643" i="2"/>
  <c r="J642" i="2"/>
  <c r="K642" i="2"/>
  <c r="L642" i="2"/>
  <c r="M642" i="2"/>
  <c r="N642" i="2"/>
  <c r="O642" i="2"/>
  <c r="P642" i="2"/>
  <c r="J649" i="2"/>
  <c r="K649" i="2"/>
  <c r="L649" i="2"/>
  <c r="M649" i="2"/>
  <c r="N649" i="2"/>
  <c r="O649" i="2"/>
  <c r="P649" i="2"/>
  <c r="J648" i="2"/>
  <c r="K648" i="2"/>
  <c r="L648" i="2"/>
  <c r="M648" i="2"/>
  <c r="N648" i="2"/>
  <c r="O648" i="2"/>
  <c r="P648" i="2"/>
  <c r="J647" i="2"/>
  <c r="K647" i="2"/>
  <c r="L647" i="2"/>
  <c r="M647" i="2"/>
  <c r="N647" i="2"/>
  <c r="O647" i="2"/>
  <c r="P647" i="2"/>
  <c r="J654" i="2"/>
  <c r="K654" i="2"/>
  <c r="L654" i="2"/>
  <c r="M654" i="2"/>
  <c r="N654" i="2"/>
  <c r="O654" i="2"/>
  <c r="P654" i="2"/>
  <c r="J653" i="2"/>
  <c r="K653" i="2"/>
  <c r="L653" i="2"/>
  <c r="M653" i="2"/>
  <c r="N653" i="2"/>
  <c r="O653" i="2"/>
  <c r="P653" i="2"/>
  <c r="J652" i="2"/>
  <c r="K652" i="2"/>
  <c r="L652" i="2"/>
  <c r="M652" i="2"/>
  <c r="N652" i="2"/>
  <c r="O652" i="2"/>
  <c r="P652" i="2"/>
  <c r="J659" i="2"/>
  <c r="K659" i="2"/>
  <c r="L659" i="2"/>
  <c r="M659" i="2"/>
  <c r="N659" i="2"/>
  <c r="O659" i="2"/>
  <c r="P659" i="2"/>
  <c r="J658" i="2"/>
  <c r="K658" i="2"/>
  <c r="L658" i="2"/>
  <c r="M658" i="2"/>
  <c r="N658" i="2"/>
  <c r="O658" i="2"/>
  <c r="P658" i="2"/>
  <c r="J657" i="2"/>
  <c r="K657" i="2"/>
  <c r="L657" i="2"/>
  <c r="M657" i="2"/>
  <c r="N657" i="2"/>
  <c r="O657" i="2"/>
  <c r="P657" i="2"/>
  <c r="J664" i="2"/>
  <c r="K664" i="2"/>
  <c r="L664" i="2"/>
  <c r="M664" i="2"/>
  <c r="N664" i="2"/>
  <c r="O664" i="2"/>
  <c r="P664" i="2"/>
  <c r="J663" i="2"/>
  <c r="K663" i="2"/>
  <c r="L663" i="2"/>
  <c r="M663" i="2"/>
  <c r="N663" i="2"/>
  <c r="O663" i="2"/>
  <c r="P663" i="2"/>
  <c r="J662" i="2"/>
  <c r="K662" i="2"/>
  <c r="L662" i="2"/>
  <c r="M662" i="2"/>
  <c r="N662" i="2"/>
  <c r="O662" i="2"/>
  <c r="P662" i="2"/>
  <c r="J669" i="2"/>
  <c r="K669" i="2"/>
  <c r="L669" i="2"/>
  <c r="M669" i="2"/>
  <c r="N669" i="2"/>
  <c r="O669" i="2"/>
  <c r="P669" i="2"/>
  <c r="J668" i="2"/>
  <c r="K668" i="2"/>
  <c r="L668" i="2"/>
  <c r="M668" i="2"/>
  <c r="N668" i="2"/>
  <c r="O668" i="2"/>
  <c r="P668" i="2"/>
  <c r="J667" i="2"/>
  <c r="K667" i="2"/>
  <c r="L667" i="2"/>
  <c r="M667" i="2"/>
  <c r="N667" i="2"/>
  <c r="O667" i="2"/>
  <c r="P667" i="2"/>
  <c r="J674" i="2"/>
  <c r="K674" i="2"/>
  <c r="L674" i="2"/>
  <c r="M674" i="2"/>
  <c r="N674" i="2"/>
  <c r="O674" i="2"/>
  <c r="P674" i="2"/>
  <c r="J673" i="2"/>
  <c r="K673" i="2"/>
  <c r="L673" i="2"/>
  <c r="M673" i="2"/>
  <c r="N673" i="2"/>
  <c r="O673" i="2"/>
  <c r="P673" i="2"/>
  <c r="J672" i="2"/>
  <c r="K672" i="2"/>
  <c r="L672" i="2"/>
  <c r="M672" i="2"/>
  <c r="N672" i="2"/>
  <c r="O672" i="2"/>
  <c r="P672" i="2"/>
  <c r="J679" i="2"/>
  <c r="K679" i="2"/>
  <c r="L679" i="2"/>
  <c r="M679" i="2"/>
  <c r="N679" i="2"/>
  <c r="O679" i="2"/>
  <c r="P679" i="2"/>
  <c r="J678" i="2"/>
  <c r="K678" i="2"/>
  <c r="L678" i="2"/>
  <c r="M678" i="2"/>
  <c r="N678" i="2"/>
  <c r="O678" i="2"/>
  <c r="P678" i="2"/>
  <c r="J677" i="2"/>
  <c r="K677" i="2"/>
  <c r="L677" i="2"/>
  <c r="M677" i="2"/>
  <c r="N677" i="2"/>
  <c r="O677" i="2"/>
  <c r="P677" i="2"/>
  <c r="J684" i="2"/>
  <c r="K684" i="2"/>
  <c r="L684" i="2"/>
  <c r="M684" i="2"/>
  <c r="N684" i="2"/>
  <c r="O684" i="2"/>
  <c r="P684" i="2"/>
  <c r="J683" i="2"/>
  <c r="K683" i="2"/>
  <c r="L683" i="2"/>
  <c r="M683" i="2"/>
  <c r="N683" i="2"/>
  <c r="O683" i="2"/>
  <c r="P683" i="2"/>
  <c r="J682" i="2"/>
  <c r="K682" i="2"/>
  <c r="L682" i="2"/>
  <c r="M682" i="2"/>
  <c r="N682" i="2"/>
  <c r="O682" i="2"/>
  <c r="P682" i="2"/>
  <c r="J689" i="2"/>
  <c r="K689" i="2"/>
  <c r="L689" i="2"/>
  <c r="M689" i="2"/>
  <c r="N689" i="2"/>
  <c r="O689" i="2"/>
  <c r="P689" i="2"/>
  <c r="J688" i="2"/>
  <c r="K688" i="2"/>
  <c r="L688" i="2"/>
  <c r="M688" i="2"/>
  <c r="N688" i="2"/>
  <c r="O688" i="2"/>
  <c r="P688" i="2"/>
  <c r="J687" i="2"/>
  <c r="K687" i="2"/>
  <c r="L687" i="2"/>
  <c r="M687" i="2"/>
  <c r="N687" i="2"/>
  <c r="O687" i="2"/>
  <c r="P687" i="2"/>
  <c r="J694" i="2"/>
  <c r="K694" i="2"/>
  <c r="L694" i="2"/>
  <c r="M694" i="2"/>
  <c r="N694" i="2"/>
  <c r="O694" i="2"/>
  <c r="P694" i="2"/>
  <c r="J693" i="2"/>
  <c r="K693" i="2"/>
  <c r="L693" i="2"/>
  <c r="M693" i="2"/>
  <c r="N693" i="2"/>
  <c r="O693" i="2"/>
  <c r="P693" i="2"/>
  <c r="J692" i="2"/>
  <c r="K692" i="2"/>
  <c r="L692" i="2"/>
  <c r="M692" i="2"/>
  <c r="N692" i="2"/>
  <c r="O692" i="2"/>
  <c r="P692" i="2"/>
  <c r="J699" i="2"/>
  <c r="K699" i="2"/>
  <c r="L699" i="2"/>
  <c r="M699" i="2"/>
  <c r="N699" i="2"/>
  <c r="O699" i="2"/>
  <c r="P699" i="2"/>
  <c r="J698" i="2"/>
  <c r="K698" i="2"/>
  <c r="L698" i="2"/>
  <c r="M698" i="2"/>
  <c r="N698" i="2"/>
  <c r="O698" i="2"/>
  <c r="P698" i="2"/>
  <c r="J697" i="2"/>
  <c r="K697" i="2"/>
  <c r="L697" i="2"/>
  <c r="M697" i="2"/>
  <c r="N697" i="2"/>
  <c r="O697" i="2"/>
  <c r="P697" i="2"/>
  <c r="J704" i="2"/>
  <c r="K704" i="2"/>
  <c r="L704" i="2"/>
  <c r="M704" i="2"/>
  <c r="N704" i="2"/>
  <c r="O704" i="2"/>
  <c r="P704" i="2"/>
  <c r="J703" i="2"/>
  <c r="K703" i="2"/>
  <c r="L703" i="2"/>
  <c r="M703" i="2"/>
  <c r="N703" i="2"/>
  <c r="O703" i="2"/>
  <c r="P703" i="2"/>
  <c r="J702" i="2"/>
  <c r="K702" i="2"/>
  <c r="L702" i="2"/>
  <c r="M702" i="2"/>
  <c r="N702" i="2"/>
  <c r="O702" i="2"/>
  <c r="P702" i="2"/>
  <c r="J709" i="2"/>
  <c r="K709" i="2"/>
  <c r="L709" i="2"/>
  <c r="M709" i="2"/>
  <c r="N709" i="2"/>
  <c r="O709" i="2"/>
  <c r="P709" i="2"/>
  <c r="J708" i="2"/>
  <c r="K708" i="2"/>
  <c r="L708" i="2"/>
  <c r="M708" i="2"/>
  <c r="N708" i="2"/>
  <c r="O708" i="2"/>
  <c r="P708" i="2"/>
  <c r="J707" i="2"/>
  <c r="K707" i="2"/>
  <c r="L707" i="2"/>
  <c r="M707" i="2"/>
  <c r="N707" i="2"/>
  <c r="O707" i="2"/>
  <c r="P707" i="2"/>
  <c r="J714" i="2"/>
  <c r="K714" i="2"/>
  <c r="L714" i="2"/>
  <c r="M714" i="2"/>
  <c r="N714" i="2"/>
  <c r="O714" i="2"/>
  <c r="P714" i="2"/>
  <c r="J713" i="2"/>
  <c r="K713" i="2"/>
  <c r="L713" i="2"/>
  <c r="M713" i="2"/>
  <c r="N713" i="2"/>
  <c r="O713" i="2"/>
  <c r="P713" i="2"/>
  <c r="J712" i="2"/>
  <c r="K712" i="2"/>
  <c r="L712" i="2"/>
  <c r="M712" i="2"/>
  <c r="N712" i="2"/>
  <c r="O712" i="2"/>
  <c r="P712" i="2"/>
  <c r="J719" i="2"/>
  <c r="K719" i="2"/>
  <c r="L719" i="2"/>
  <c r="M719" i="2"/>
  <c r="N719" i="2"/>
  <c r="O719" i="2"/>
  <c r="P719" i="2"/>
  <c r="J718" i="2"/>
  <c r="K718" i="2"/>
  <c r="L718" i="2"/>
  <c r="M718" i="2"/>
  <c r="N718" i="2"/>
  <c r="O718" i="2"/>
  <c r="P718" i="2"/>
  <c r="J717" i="2"/>
  <c r="K717" i="2"/>
  <c r="L717" i="2"/>
  <c r="M717" i="2"/>
  <c r="N717" i="2"/>
  <c r="O717" i="2"/>
  <c r="P717" i="2"/>
  <c r="J724" i="2"/>
  <c r="K724" i="2"/>
  <c r="L724" i="2"/>
  <c r="M724" i="2"/>
  <c r="N724" i="2"/>
  <c r="O724" i="2"/>
  <c r="P724" i="2"/>
  <c r="J723" i="2"/>
  <c r="K723" i="2"/>
  <c r="L723" i="2"/>
  <c r="M723" i="2"/>
  <c r="N723" i="2"/>
  <c r="O723" i="2"/>
  <c r="P723" i="2"/>
  <c r="J722" i="2"/>
  <c r="K722" i="2"/>
  <c r="L722" i="2"/>
  <c r="M722" i="2"/>
  <c r="N722" i="2"/>
  <c r="O722" i="2"/>
  <c r="P722" i="2"/>
  <c r="J729" i="2"/>
  <c r="K729" i="2"/>
  <c r="L729" i="2"/>
  <c r="M729" i="2"/>
  <c r="N729" i="2"/>
  <c r="O729" i="2"/>
  <c r="P729" i="2"/>
  <c r="J728" i="2"/>
  <c r="K728" i="2"/>
  <c r="L728" i="2"/>
  <c r="M728" i="2"/>
  <c r="N728" i="2"/>
  <c r="O728" i="2"/>
  <c r="P728" i="2"/>
  <c r="J727" i="2"/>
  <c r="K727" i="2"/>
  <c r="L727" i="2"/>
  <c r="M727" i="2"/>
  <c r="N727" i="2"/>
  <c r="O727" i="2"/>
  <c r="P727" i="2"/>
  <c r="J734" i="2"/>
  <c r="K734" i="2"/>
  <c r="L734" i="2"/>
  <c r="M734" i="2"/>
  <c r="N734" i="2"/>
  <c r="O734" i="2"/>
  <c r="P734" i="2"/>
  <c r="J733" i="2"/>
  <c r="K733" i="2"/>
  <c r="L733" i="2"/>
  <c r="M733" i="2"/>
  <c r="N733" i="2"/>
  <c r="O733" i="2"/>
  <c r="P733" i="2"/>
  <c r="J732" i="2"/>
  <c r="K732" i="2"/>
  <c r="L732" i="2"/>
  <c r="M732" i="2"/>
  <c r="N732" i="2"/>
  <c r="O732" i="2"/>
  <c r="P732" i="2"/>
  <c r="J739" i="2"/>
  <c r="K739" i="2"/>
  <c r="L739" i="2"/>
  <c r="M739" i="2"/>
  <c r="N739" i="2"/>
  <c r="O739" i="2"/>
  <c r="P739" i="2"/>
  <c r="J738" i="2"/>
  <c r="K738" i="2"/>
  <c r="L738" i="2"/>
  <c r="M738" i="2"/>
  <c r="N738" i="2"/>
  <c r="O738" i="2"/>
  <c r="P738" i="2"/>
  <c r="J737" i="2"/>
  <c r="K737" i="2"/>
  <c r="L737" i="2"/>
  <c r="M737" i="2"/>
  <c r="N737" i="2"/>
  <c r="O737" i="2"/>
  <c r="P737" i="2"/>
  <c r="J744" i="2"/>
  <c r="K744" i="2"/>
  <c r="L744" i="2"/>
  <c r="M744" i="2"/>
  <c r="N744" i="2"/>
  <c r="O744" i="2"/>
  <c r="P744" i="2"/>
  <c r="J743" i="2"/>
  <c r="K743" i="2"/>
  <c r="L743" i="2"/>
  <c r="M743" i="2"/>
  <c r="N743" i="2"/>
  <c r="O743" i="2"/>
  <c r="P743" i="2"/>
  <c r="J742" i="2"/>
  <c r="K742" i="2"/>
  <c r="L742" i="2"/>
  <c r="M742" i="2"/>
  <c r="N742" i="2"/>
  <c r="O742" i="2"/>
  <c r="P742" i="2"/>
  <c r="J749" i="2"/>
  <c r="K749" i="2"/>
  <c r="L749" i="2"/>
  <c r="M749" i="2"/>
  <c r="N749" i="2"/>
  <c r="O749" i="2"/>
  <c r="P749" i="2"/>
  <c r="J748" i="2"/>
  <c r="K748" i="2"/>
  <c r="L748" i="2"/>
  <c r="M748" i="2"/>
  <c r="N748" i="2"/>
  <c r="O748" i="2"/>
  <c r="P748" i="2"/>
  <c r="J747" i="2"/>
  <c r="K747" i="2"/>
  <c r="L747" i="2"/>
  <c r="M747" i="2"/>
  <c r="N747" i="2"/>
  <c r="O747" i="2"/>
  <c r="P747" i="2"/>
  <c r="J754" i="2"/>
  <c r="K754" i="2"/>
  <c r="L754" i="2"/>
  <c r="M754" i="2"/>
  <c r="N754" i="2"/>
  <c r="O754" i="2"/>
  <c r="P754" i="2"/>
  <c r="J753" i="2"/>
  <c r="K753" i="2"/>
  <c r="L753" i="2"/>
  <c r="M753" i="2"/>
  <c r="N753" i="2"/>
  <c r="O753" i="2"/>
  <c r="P753" i="2"/>
  <c r="J752" i="2"/>
  <c r="K752" i="2"/>
  <c r="L752" i="2"/>
  <c r="M752" i="2"/>
  <c r="N752" i="2"/>
  <c r="O752" i="2"/>
  <c r="P752" i="2"/>
  <c r="J759" i="2"/>
  <c r="K759" i="2"/>
  <c r="L759" i="2"/>
  <c r="M759" i="2"/>
  <c r="N759" i="2"/>
  <c r="O759" i="2"/>
  <c r="P759" i="2"/>
  <c r="J758" i="2"/>
  <c r="K758" i="2"/>
  <c r="L758" i="2"/>
  <c r="M758" i="2"/>
  <c r="N758" i="2"/>
  <c r="O758" i="2"/>
  <c r="P758" i="2"/>
  <c r="J757" i="2"/>
  <c r="K757" i="2"/>
  <c r="L757" i="2"/>
  <c r="M757" i="2"/>
  <c r="N757" i="2"/>
  <c r="O757" i="2"/>
  <c r="P757" i="2"/>
  <c r="J764" i="2"/>
  <c r="K764" i="2"/>
  <c r="L764" i="2"/>
  <c r="M764" i="2"/>
  <c r="N764" i="2"/>
  <c r="O764" i="2"/>
  <c r="P764" i="2"/>
  <c r="J763" i="2"/>
  <c r="K763" i="2"/>
  <c r="L763" i="2"/>
  <c r="M763" i="2"/>
  <c r="N763" i="2"/>
  <c r="O763" i="2"/>
  <c r="P763" i="2"/>
  <c r="J762" i="2"/>
  <c r="K762" i="2"/>
  <c r="L762" i="2"/>
  <c r="M762" i="2"/>
  <c r="N762" i="2"/>
  <c r="O762" i="2"/>
  <c r="P762" i="2"/>
  <c r="J769" i="2"/>
  <c r="K769" i="2"/>
  <c r="L769" i="2"/>
  <c r="M769" i="2"/>
  <c r="N769" i="2"/>
  <c r="O769" i="2"/>
  <c r="P769" i="2"/>
  <c r="J768" i="2"/>
  <c r="K768" i="2"/>
  <c r="L768" i="2"/>
  <c r="M768" i="2"/>
  <c r="N768" i="2"/>
  <c r="O768" i="2"/>
  <c r="P768" i="2"/>
  <c r="J767" i="2"/>
  <c r="K767" i="2"/>
  <c r="L767" i="2"/>
  <c r="M767" i="2"/>
  <c r="N767" i="2"/>
  <c r="O767" i="2"/>
  <c r="P767" i="2"/>
  <c r="J774" i="2"/>
  <c r="K774" i="2"/>
  <c r="L774" i="2"/>
  <c r="M774" i="2"/>
  <c r="N774" i="2"/>
  <c r="O774" i="2"/>
  <c r="P774" i="2"/>
  <c r="J773" i="2"/>
  <c r="K773" i="2"/>
  <c r="L773" i="2"/>
  <c r="M773" i="2"/>
  <c r="N773" i="2"/>
  <c r="O773" i="2"/>
  <c r="P773" i="2"/>
  <c r="J772" i="2"/>
  <c r="K772" i="2"/>
  <c r="L772" i="2"/>
  <c r="M772" i="2"/>
  <c r="N772" i="2"/>
  <c r="O772" i="2"/>
  <c r="P772" i="2"/>
  <c r="J779" i="2"/>
  <c r="K779" i="2"/>
  <c r="L779" i="2"/>
  <c r="M779" i="2"/>
  <c r="N779" i="2"/>
  <c r="O779" i="2"/>
  <c r="P779" i="2"/>
  <c r="J778" i="2"/>
  <c r="K778" i="2"/>
  <c r="L778" i="2"/>
  <c r="M778" i="2"/>
  <c r="N778" i="2"/>
  <c r="O778" i="2"/>
  <c r="P778" i="2"/>
  <c r="J777" i="2"/>
  <c r="K777" i="2"/>
  <c r="L777" i="2"/>
  <c r="M777" i="2"/>
  <c r="N777" i="2"/>
  <c r="O777" i="2"/>
  <c r="P777" i="2"/>
  <c r="J784" i="2"/>
  <c r="K784" i="2"/>
  <c r="L784" i="2"/>
  <c r="M784" i="2"/>
  <c r="N784" i="2"/>
  <c r="O784" i="2"/>
  <c r="P784" i="2"/>
  <c r="J783" i="2"/>
  <c r="K783" i="2"/>
  <c r="L783" i="2"/>
  <c r="M783" i="2"/>
  <c r="N783" i="2"/>
  <c r="O783" i="2"/>
  <c r="P783" i="2"/>
  <c r="J782" i="2"/>
  <c r="K782" i="2"/>
  <c r="L782" i="2"/>
  <c r="M782" i="2"/>
  <c r="N782" i="2"/>
  <c r="O782" i="2"/>
  <c r="P782" i="2"/>
  <c r="J789" i="2"/>
  <c r="K789" i="2"/>
  <c r="L789" i="2"/>
  <c r="M789" i="2"/>
  <c r="N789" i="2"/>
  <c r="O789" i="2"/>
  <c r="P789" i="2"/>
  <c r="J788" i="2"/>
  <c r="K788" i="2"/>
  <c r="L788" i="2"/>
  <c r="M788" i="2"/>
  <c r="N788" i="2"/>
  <c r="O788" i="2"/>
  <c r="P788" i="2"/>
  <c r="J787" i="2"/>
  <c r="K787" i="2"/>
  <c r="L787" i="2"/>
  <c r="M787" i="2"/>
  <c r="N787" i="2"/>
  <c r="O787" i="2"/>
  <c r="P787" i="2"/>
  <c r="J794" i="2"/>
  <c r="K794" i="2"/>
  <c r="L794" i="2"/>
  <c r="M794" i="2"/>
  <c r="N794" i="2"/>
  <c r="O794" i="2"/>
  <c r="P794" i="2"/>
  <c r="J793" i="2"/>
  <c r="K793" i="2"/>
  <c r="L793" i="2"/>
  <c r="M793" i="2"/>
  <c r="N793" i="2"/>
  <c r="O793" i="2"/>
  <c r="P793" i="2"/>
  <c r="J792" i="2"/>
  <c r="K792" i="2"/>
  <c r="L792" i="2"/>
  <c r="M792" i="2"/>
  <c r="N792" i="2"/>
  <c r="O792" i="2"/>
  <c r="P792" i="2"/>
  <c r="J799" i="2"/>
  <c r="K799" i="2"/>
  <c r="L799" i="2"/>
  <c r="M799" i="2"/>
  <c r="N799" i="2"/>
  <c r="O799" i="2"/>
  <c r="P799" i="2"/>
  <c r="J798" i="2"/>
  <c r="K798" i="2"/>
  <c r="L798" i="2"/>
  <c r="M798" i="2"/>
  <c r="N798" i="2"/>
  <c r="O798" i="2"/>
  <c r="P798" i="2"/>
  <c r="J797" i="2"/>
  <c r="K797" i="2"/>
  <c r="L797" i="2"/>
  <c r="M797" i="2"/>
  <c r="N797" i="2"/>
  <c r="O797" i="2"/>
  <c r="P797" i="2"/>
  <c r="J804" i="2"/>
  <c r="K804" i="2"/>
  <c r="L804" i="2"/>
  <c r="M804" i="2"/>
  <c r="N804" i="2"/>
  <c r="O804" i="2"/>
  <c r="P804" i="2"/>
  <c r="J803" i="2"/>
  <c r="K803" i="2"/>
  <c r="L803" i="2"/>
  <c r="M803" i="2"/>
  <c r="N803" i="2"/>
  <c r="O803" i="2"/>
  <c r="P803" i="2"/>
  <c r="J802" i="2"/>
  <c r="K802" i="2"/>
  <c r="L802" i="2"/>
  <c r="M802" i="2"/>
  <c r="N802" i="2"/>
  <c r="O802" i="2"/>
  <c r="P802" i="2"/>
  <c r="J809" i="2"/>
  <c r="K809" i="2"/>
  <c r="L809" i="2"/>
  <c r="M809" i="2"/>
  <c r="N809" i="2"/>
  <c r="O809" i="2"/>
  <c r="P809" i="2"/>
  <c r="J808" i="2"/>
  <c r="K808" i="2"/>
  <c r="L808" i="2"/>
  <c r="M808" i="2"/>
  <c r="N808" i="2"/>
  <c r="O808" i="2"/>
  <c r="P808" i="2"/>
  <c r="J807" i="2"/>
  <c r="K807" i="2"/>
  <c r="L807" i="2"/>
  <c r="M807" i="2"/>
  <c r="N807" i="2"/>
  <c r="O807" i="2"/>
  <c r="P807" i="2"/>
  <c r="J814" i="2"/>
  <c r="K814" i="2"/>
  <c r="L814" i="2"/>
  <c r="M814" i="2"/>
  <c r="N814" i="2"/>
  <c r="O814" i="2"/>
  <c r="P814" i="2"/>
  <c r="J813" i="2"/>
  <c r="K813" i="2"/>
  <c r="L813" i="2"/>
  <c r="M813" i="2"/>
  <c r="N813" i="2"/>
  <c r="O813" i="2"/>
  <c r="P813" i="2"/>
  <c r="J812" i="2"/>
  <c r="K812" i="2"/>
  <c r="L812" i="2"/>
  <c r="M812" i="2"/>
  <c r="N812" i="2"/>
  <c r="O812" i="2"/>
  <c r="P812" i="2"/>
  <c r="J819" i="2"/>
  <c r="K819" i="2"/>
  <c r="L819" i="2"/>
  <c r="M819" i="2"/>
  <c r="N819" i="2"/>
  <c r="O819" i="2"/>
  <c r="P819" i="2"/>
  <c r="J818" i="2"/>
  <c r="K818" i="2"/>
  <c r="L818" i="2"/>
  <c r="M818" i="2"/>
  <c r="N818" i="2"/>
  <c r="O818" i="2"/>
  <c r="P818" i="2"/>
  <c r="J817" i="2"/>
  <c r="K817" i="2"/>
  <c r="L817" i="2"/>
  <c r="M817" i="2"/>
  <c r="N817" i="2"/>
  <c r="O817" i="2"/>
  <c r="P817" i="2"/>
  <c r="J824" i="2"/>
  <c r="K824" i="2"/>
  <c r="L824" i="2"/>
  <c r="M824" i="2"/>
  <c r="N824" i="2"/>
  <c r="O824" i="2"/>
  <c r="P824" i="2"/>
  <c r="J823" i="2"/>
  <c r="K823" i="2"/>
  <c r="L823" i="2"/>
  <c r="M823" i="2"/>
  <c r="N823" i="2"/>
  <c r="O823" i="2"/>
  <c r="P823" i="2"/>
  <c r="J822" i="2"/>
  <c r="K822" i="2"/>
  <c r="L822" i="2"/>
  <c r="M822" i="2"/>
  <c r="N822" i="2"/>
  <c r="O822" i="2"/>
  <c r="P822" i="2"/>
  <c r="J829" i="2"/>
  <c r="K829" i="2"/>
  <c r="L829" i="2"/>
  <c r="M829" i="2"/>
  <c r="N829" i="2"/>
  <c r="O829" i="2"/>
  <c r="P829" i="2"/>
  <c r="J828" i="2"/>
  <c r="K828" i="2"/>
  <c r="L828" i="2"/>
  <c r="M828" i="2"/>
  <c r="N828" i="2"/>
  <c r="O828" i="2"/>
  <c r="P828" i="2"/>
  <c r="J827" i="2"/>
  <c r="K827" i="2"/>
  <c r="L827" i="2"/>
  <c r="M827" i="2"/>
  <c r="N827" i="2"/>
  <c r="O827" i="2"/>
  <c r="P827" i="2"/>
  <c r="J834" i="2"/>
  <c r="K834" i="2"/>
  <c r="L834" i="2"/>
  <c r="M834" i="2"/>
  <c r="N834" i="2"/>
  <c r="O834" i="2"/>
  <c r="P834" i="2"/>
  <c r="J833" i="2"/>
  <c r="K833" i="2"/>
  <c r="L833" i="2"/>
  <c r="M833" i="2"/>
  <c r="N833" i="2"/>
  <c r="O833" i="2"/>
  <c r="P833" i="2"/>
  <c r="J832" i="2"/>
  <c r="K832" i="2"/>
  <c r="L832" i="2"/>
  <c r="M832" i="2"/>
  <c r="N832" i="2"/>
  <c r="O832" i="2"/>
  <c r="P832" i="2"/>
  <c r="J839" i="2"/>
  <c r="K839" i="2"/>
  <c r="L839" i="2"/>
  <c r="M839" i="2"/>
  <c r="N839" i="2"/>
  <c r="O839" i="2"/>
  <c r="P839" i="2"/>
  <c r="J838" i="2"/>
  <c r="K838" i="2"/>
  <c r="L838" i="2"/>
  <c r="M838" i="2"/>
  <c r="N838" i="2"/>
  <c r="O838" i="2"/>
  <c r="P838" i="2"/>
  <c r="J837" i="2"/>
  <c r="K837" i="2"/>
  <c r="L837" i="2"/>
  <c r="M837" i="2"/>
  <c r="N837" i="2"/>
  <c r="O837" i="2"/>
  <c r="P837" i="2"/>
  <c r="J844" i="2"/>
  <c r="K844" i="2"/>
  <c r="L844" i="2"/>
  <c r="M844" i="2"/>
  <c r="N844" i="2"/>
  <c r="O844" i="2"/>
  <c r="P844" i="2"/>
  <c r="J843" i="2"/>
  <c r="K843" i="2"/>
  <c r="L843" i="2"/>
  <c r="M843" i="2"/>
  <c r="N843" i="2"/>
  <c r="O843" i="2"/>
  <c r="P843" i="2"/>
  <c r="J842" i="2"/>
  <c r="K842" i="2"/>
  <c r="L842" i="2"/>
  <c r="M842" i="2"/>
  <c r="N842" i="2"/>
  <c r="O842" i="2"/>
  <c r="P842" i="2"/>
  <c r="J849" i="2"/>
  <c r="K849" i="2"/>
  <c r="L849" i="2"/>
  <c r="M849" i="2"/>
  <c r="N849" i="2"/>
  <c r="O849" i="2"/>
  <c r="P849" i="2"/>
  <c r="J848" i="2"/>
  <c r="K848" i="2"/>
  <c r="L848" i="2"/>
  <c r="M848" i="2"/>
  <c r="N848" i="2"/>
  <c r="O848" i="2"/>
  <c r="P848" i="2"/>
  <c r="J847" i="2"/>
  <c r="K847" i="2"/>
  <c r="L847" i="2"/>
  <c r="M847" i="2"/>
  <c r="N847" i="2"/>
  <c r="O847" i="2"/>
  <c r="P847" i="2"/>
  <c r="J854" i="2"/>
  <c r="K854" i="2"/>
  <c r="L854" i="2"/>
  <c r="M854" i="2"/>
  <c r="N854" i="2"/>
  <c r="O854" i="2"/>
  <c r="P854" i="2"/>
  <c r="J853" i="2"/>
  <c r="K853" i="2"/>
  <c r="L853" i="2"/>
  <c r="M853" i="2"/>
  <c r="N853" i="2"/>
  <c r="O853" i="2"/>
  <c r="P853" i="2"/>
  <c r="J852" i="2"/>
  <c r="K852" i="2"/>
  <c r="L852" i="2"/>
  <c r="M852" i="2"/>
  <c r="N852" i="2"/>
  <c r="O852" i="2"/>
  <c r="P852" i="2"/>
  <c r="J859" i="2"/>
  <c r="K859" i="2"/>
  <c r="L859" i="2"/>
  <c r="M859" i="2"/>
  <c r="N859" i="2"/>
  <c r="O859" i="2"/>
  <c r="P859" i="2"/>
  <c r="J858" i="2"/>
  <c r="K858" i="2"/>
  <c r="L858" i="2"/>
  <c r="M858" i="2"/>
  <c r="N858" i="2"/>
  <c r="O858" i="2"/>
  <c r="P858" i="2"/>
  <c r="J857" i="2"/>
  <c r="K857" i="2"/>
  <c r="L857" i="2"/>
  <c r="M857" i="2"/>
  <c r="N857" i="2"/>
  <c r="O857" i="2"/>
  <c r="P857" i="2"/>
  <c r="J864" i="2"/>
  <c r="K864" i="2"/>
  <c r="L864" i="2"/>
  <c r="M864" i="2"/>
  <c r="N864" i="2"/>
  <c r="O864" i="2"/>
  <c r="P864" i="2"/>
  <c r="J863" i="2"/>
  <c r="K863" i="2"/>
  <c r="L863" i="2"/>
  <c r="M863" i="2"/>
  <c r="N863" i="2"/>
  <c r="O863" i="2"/>
  <c r="P863" i="2"/>
  <c r="J862" i="2"/>
  <c r="K862" i="2"/>
  <c r="L862" i="2"/>
  <c r="M862" i="2"/>
  <c r="N862" i="2"/>
  <c r="O862" i="2"/>
  <c r="P862" i="2"/>
  <c r="J869" i="2"/>
  <c r="K869" i="2"/>
  <c r="L869" i="2"/>
  <c r="M869" i="2"/>
  <c r="N869" i="2"/>
  <c r="O869" i="2"/>
  <c r="P869" i="2"/>
  <c r="J868" i="2"/>
  <c r="K868" i="2"/>
  <c r="L868" i="2"/>
  <c r="M868" i="2"/>
  <c r="N868" i="2"/>
  <c r="O868" i="2"/>
  <c r="P868" i="2"/>
  <c r="J867" i="2"/>
  <c r="K867" i="2"/>
  <c r="L867" i="2"/>
  <c r="M867" i="2"/>
  <c r="N867" i="2"/>
  <c r="O867" i="2"/>
  <c r="P867" i="2"/>
  <c r="J874" i="2"/>
  <c r="K874" i="2"/>
  <c r="L874" i="2"/>
  <c r="M874" i="2"/>
  <c r="N874" i="2"/>
  <c r="O874" i="2"/>
  <c r="P874" i="2"/>
  <c r="J873" i="2"/>
  <c r="K873" i="2"/>
  <c r="L873" i="2"/>
  <c r="M873" i="2"/>
  <c r="N873" i="2"/>
  <c r="O873" i="2"/>
  <c r="P873" i="2"/>
  <c r="J872" i="2"/>
  <c r="K872" i="2"/>
  <c r="L872" i="2"/>
  <c r="M872" i="2"/>
  <c r="N872" i="2"/>
  <c r="O872" i="2"/>
  <c r="P872" i="2"/>
  <c r="J879" i="2"/>
  <c r="K879" i="2"/>
  <c r="L879" i="2"/>
  <c r="M879" i="2"/>
  <c r="N879" i="2"/>
  <c r="O879" i="2"/>
  <c r="P879" i="2"/>
  <c r="J878" i="2"/>
  <c r="K878" i="2"/>
  <c r="L878" i="2"/>
  <c r="M878" i="2"/>
  <c r="N878" i="2"/>
  <c r="O878" i="2"/>
  <c r="P878" i="2"/>
  <c r="J877" i="2"/>
  <c r="K877" i="2"/>
  <c r="L877" i="2"/>
  <c r="M877" i="2"/>
  <c r="N877" i="2"/>
  <c r="O877" i="2"/>
  <c r="P877" i="2"/>
  <c r="J884" i="2"/>
  <c r="K884" i="2"/>
  <c r="L884" i="2"/>
  <c r="M884" i="2"/>
  <c r="N884" i="2"/>
  <c r="O884" i="2"/>
  <c r="P884" i="2"/>
  <c r="J883" i="2"/>
  <c r="K883" i="2"/>
  <c r="L883" i="2"/>
  <c r="M883" i="2"/>
  <c r="N883" i="2"/>
  <c r="O883" i="2"/>
  <c r="P883" i="2"/>
  <c r="J882" i="2"/>
  <c r="K882" i="2"/>
  <c r="L882" i="2"/>
  <c r="M882" i="2"/>
  <c r="N882" i="2"/>
  <c r="O882" i="2"/>
  <c r="P882" i="2"/>
  <c r="J889" i="2"/>
  <c r="K889" i="2"/>
  <c r="L889" i="2"/>
  <c r="M889" i="2"/>
  <c r="N889" i="2"/>
  <c r="O889" i="2"/>
  <c r="P889" i="2"/>
  <c r="J888" i="2"/>
  <c r="K888" i="2"/>
  <c r="L888" i="2"/>
  <c r="M888" i="2"/>
  <c r="N888" i="2"/>
  <c r="O888" i="2"/>
  <c r="P888" i="2"/>
  <c r="J887" i="2"/>
  <c r="K887" i="2"/>
  <c r="L887" i="2"/>
  <c r="M887" i="2"/>
  <c r="N887" i="2"/>
  <c r="O887" i="2"/>
  <c r="P887" i="2"/>
  <c r="J894" i="2"/>
  <c r="K894" i="2"/>
  <c r="L894" i="2"/>
  <c r="M894" i="2"/>
  <c r="N894" i="2"/>
  <c r="O894" i="2"/>
  <c r="P894" i="2"/>
  <c r="J893" i="2"/>
  <c r="K893" i="2"/>
  <c r="L893" i="2"/>
  <c r="M893" i="2"/>
  <c r="N893" i="2"/>
  <c r="O893" i="2"/>
  <c r="P893" i="2"/>
  <c r="J892" i="2"/>
  <c r="K892" i="2"/>
  <c r="L892" i="2"/>
  <c r="M892" i="2"/>
  <c r="N892" i="2"/>
  <c r="O892" i="2"/>
  <c r="P892" i="2"/>
  <c r="J899" i="2"/>
  <c r="K899" i="2"/>
  <c r="L899" i="2"/>
  <c r="M899" i="2"/>
  <c r="N899" i="2"/>
  <c r="O899" i="2"/>
  <c r="P899" i="2"/>
  <c r="J898" i="2"/>
  <c r="K898" i="2"/>
  <c r="L898" i="2"/>
  <c r="M898" i="2"/>
  <c r="N898" i="2"/>
  <c r="O898" i="2"/>
  <c r="P898" i="2"/>
  <c r="J897" i="2"/>
  <c r="K897" i="2"/>
  <c r="L897" i="2"/>
  <c r="M897" i="2"/>
  <c r="N897" i="2"/>
  <c r="O897" i="2"/>
  <c r="P897" i="2"/>
  <c r="J904" i="2"/>
  <c r="K904" i="2"/>
  <c r="L904" i="2"/>
  <c r="M904" i="2"/>
  <c r="N904" i="2"/>
  <c r="O904" i="2"/>
  <c r="P904" i="2"/>
  <c r="J903" i="2"/>
  <c r="K903" i="2"/>
  <c r="L903" i="2"/>
  <c r="M903" i="2"/>
  <c r="N903" i="2"/>
  <c r="O903" i="2"/>
  <c r="P903" i="2"/>
  <c r="J902" i="2"/>
  <c r="K902" i="2"/>
  <c r="L902" i="2"/>
  <c r="M902" i="2"/>
  <c r="N902" i="2"/>
  <c r="O902" i="2"/>
  <c r="P902" i="2"/>
  <c r="J909" i="2"/>
  <c r="K909" i="2"/>
  <c r="L909" i="2"/>
  <c r="M909" i="2"/>
  <c r="N909" i="2"/>
  <c r="O909" i="2"/>
  <c r="P909" i="2"/>
  <c r="J908" i="2"/>
  <c r="K908" i="2"/>
  <c r="L908" i="2"/>
  <c r="M908" i="2"/>
  <c r="N908" i="2"/>
  <c r="O908" i="2"/>
  <c r="P908" i="2"/>
  <c r="J907" i="2"/>
  <c r="K907" i="2"/>
  <c r="L907" i="2"/>
  <c r="M907" i="2"/>
  <c r="N907" i="2"/>
  <c r="O907" i="2"/>
  <c r="P907" i="2"/>
  <c r="J914" i="2"/>
  <c r="K914" i="2"/>
  <c r="L914" i="2"/>
  <c r="M914" i="2"/>
  <c r="N914" i="2"/>
  <c r="O914" i="2"/>
  <c r="P914" i="2"/>
  <c r="J913" i="2"/>
  <c r="K913" i="2"/>
  <c r="L913" i="2"/>
  <c r="M913" i="2"/>
  <c r="N913" i="2"/>
  <c r="O913" i="2"/>
  <c r="P913" i="2"/>
  <c r="J912" i="2"/>
  <c r="K912" i="2"/>
  <c r="L912" i="2"/>
  <c r="M912" i="2"/>
  <c r="N912" i="2"/>
  <c r="O912" i="2"/>
  <c r="P912" i="2"/>
  <c r="J919" i="2"/>
  <c r="K919" i="2"/>
  <c r="L919" i="2"/>
  <c r="M919" i="2"/>
  <c r="N919" i="2"/>
  <c r="O919" i="2"/>
  <c r="P919" i="2"/>
  <c r="J918" i="2"/>
  <c r="K918" i="2"/>
  <c r="L918" i="2"/>
  <c r="M918" i="2"/>
  <c r="N918" i="2"/>
  <c r="O918" i="2"/>
  <c r="P918" i="2"/>
  <c r="J917" i="2"/>
  <c r="K917" i="2"/>
  <c r="L917" i="2"/>
  <c r="M917" i="2"/>
  <c r="N917" i="2"/>
  <c r="O917" i="2"/>
  <c r="P917" i="2"/>
  <c r="J924" i="2"/>
  <c r="K924" i="2"/>
  <c r="L924" i="2"/>
  <c r="M924" i="2"/>
  <c r="N924" i="2"/>
  <c r="O924" i="2"/>
  <c r="P924" i="2"/>
  <c r="J923" i="2"/>
  <c r="K923" i="2"/>
  <c r="L923" i="2"/>
  <c r="M923" i="2"/>
  <c r="N923" i="2"/>
  <c r="O923" i="2"/>
  <c r="P923" i="2"/>
  <c r="J922" i="2"/>
  <c r="K922" i="2"/>
  <c r="L922" i="2"/>
  <c r="M922" i="2"/>
  <c r="N922" i="2"/>
  <c r="O922" i="2"/>
  <c r="P922" i="2"/>
  <c r="J929" i="2"/>
  <c r="K929" i="2"/>
  <c r="L929" i="2"/>
  <c r="M929" i="2"/>
  <c r="N929" i="2"/>
  <c r="O929" i="2"/>
  <c r="P929" i="2"/>
  <c r="J928" i="2"/>
  <c r="K928" i="2"/>
  <c r="L928" i="2"/>
  <c r="M928" i="2"/>
  <c r="N928" i="2"/>
  <c r="O928" i="2"/>
  <c r="P928" i="2"/>
  <c r="J927" i="2"/>
  <c r="K927" i="2"/>
  <c r="L927" i="2"/>
  <c r="M927" i="2"/>
  <c r="N927" i="2"/>
  <c r="O927" i="2"/>
  <c r="P927" i="2"/>
  <c r="J934" i="2"/>
  <c r="K934" i="2"/>
  <c r="L934" i="2"/>
  <c r="M934" i="2"/>
  <c r="N934" i="2"/>
  <c r="O934" i="2"/>
  <c r="P934" i="2"/>
  <c r="J933" i="2"/>
  <c r="K933" i="2"/>
  <c r="L933" i="2"/>
  <c r="M933" i="2"/>
  <c r="N933" i="2"/>
  <c r="O933" i="2"/>
  <c r="P933" i="2"/>
  <c r="J932" i="2"/>
  <c r="K932" i="2"/>
  <c r="L932" i="2"/>
  <c r="M932" i="2"/>
  <c r="N932" i="2"/>
  <c r="O932" i="2"/>
  <c r="P932" i="2"/>
  <c r="J939" i="2"/>
  <c r="K939" i="2"/>
  <c r="L939" i="2"/>
  <c r="M939" i="2"/>
  <c r="N939" i="2"/>
  <c r="O939" i="2"/>
  <c r="P939" i="2"/>
  <c r="J938" i="2"/>
  <c r="K938" i="2"/>
  <c r="L938" i="2"/>
  <c r="M938" i="2"/>
  <c r="N938" i="2"/>
  <c r="O938" i="2"/>
  <c r="P938" i="2"/>
  <c r="J937" i="2"/>
  <c r="K937" i="2"/>
  <c r="L937" i="2"/>
  <c r="M937" i="2"/>
  <c r="N937" i="2"/>
  <c r="O937" i="2"/>
  <c r="P937" i="2"/>
  <c r="J944" i="2"/>
  <c r="K944" i="2"/>
  <c r="L944" i="2"/>
  <c r="M944" i="2"/>
  <c r="N944" i="2"/>
  <c r="O944" i="2"/>
  <c r="P944" i="2"/>
  <c r="J943" i="2"/>
  <c r="K943" i="2"/>
  <c r="L943" i="2"/>
  <c r="M943" i="2"/>
  <c r="N943" i="2"/>
  <c r="O943" i="2"/>
  <c r="P943" i="2"/>
  <c r="J942" i="2"/>
  <c r="K942" i="2"/>
  <c r="L942" i="2"/>
  <c r="M942" i="2"/>
  <c r="N942" i="2"/>
  <c r="O942" i="2"/>
  <c r="P942" i="2"/>
  <c r="J949" i="2"/>
  <c r="K949" i="2"/>
  <c r="L949" i="2"/>
  <c r="M949" i="2"/>
  <c r="N949" i="2"/>
  <c r="O949" i="2"/>
  <c r="P949" i="2"/>
  <c r="J948" i="2"/>
  <c r="K948" i="2"/>
  <c r="L948" i="2"/>
  <c r="M948" i="2"/>
  <c r="N948" i="2"/>
  <c r="O948" i="2"/>
  <c r="P948" i="2"/>
  <c r="J947" i="2"/>
  <c r="K947" i="2"/>
  <c r="L947" i="2"/>
  <c r="M947" i="2"/>
  <c r="N947" i="2"/>
  <c r="O947" i="2"/>
  <c r="P947" i="2"/>
  <c r="J954" i="2"/>
  <c r="K954" i="2"/>
  <c r="L954" i="2"/>
  <c r="M954" i="2"/>
  <c r="N954" i="2"/>
  <c r="O954" i="2"/>
  <c r="P954" i="2"/>
  <c r="J953" i="2"/>
  <c r="K953" i="2"/>
  <c r="L953" i="2"/>
  <c r="M953" i="2"/>
  <c r="N953" i="2"/>
  <c r="O953" i="2"/>
  <c r="P953" i="2"/>
  <c r="J952" i="2"/>
  <c r="K952" i="2"/>
  <c r="L952" i="2"/>
  <c r="M952" i="2"/>
  <c r="N952" i="2"/>
  <c r="O952" i="2"/>
  <c r="P952" i="2"/>
  <c r="J959" i="2"/>
  <c r="K959" i="2"/>
  <c r="L959" i="2"/>
  <c r="M959" i="2"/>
  <c r="N959" i="2"/>
  <c r="O959" i="2"/>
  <c r="P959" i="2"/>
  <c r="J958" i="2"/>
  <c r="K958" i="2"/>
  <c r="L958" i="2"/>
  <c r="M958" i="2"/>
  <c r="N958" i="2"/>
  <c r="O958" i="2"/>
  <c r="P958" i="2"/>
  <c r="J957" i="2"/>
  <c r="K957" i="2"/>
  <c r="L957" i="2"/>
  <c r="M957" i="2"/>
  <c r="N957" i="2"/>
  <c r="O957" i="2"/>
  <c r="P957" i="2"/>
  <c r="J964" i="2"/>
  <c r="K964" i="2"/>
  <c r="L964" i="2"/>
  <c r="M964" i="2"/>
  <c r="N964" i="2"/>
  <c r="O964" i="2"/>
  <c r="P964" i="2"/>
  <c r="J963" i="2"/>
  <c r="K963" i="2"/>
  <c r="L963" i="2"/>
  <c r="M963" i="2"/>
  <c r="N963" i="2"/>
  <c r="O963" i="2"/>
  <c r="P963" i="2"/>
  <c r="J962" i="2"/>
  <c r="K962" i="2"/>
  <c r="L962" i="2"/>
  <c r="M962" i="2"/>
  <c r="N962" i="2"/>
  <c r="O962" i="2"/>
  <c r="P962" i="2"/>
  <c r="J969" i="2"/>
  <c r="K969" i="2"/>
  <c r="L969" i="2"/>
  <c r="M969" i="2"/>
  <c r="N969" i="2"/>
  <c r="O969" i="2"/>
  <c r="P969" i="2"/>
  <c r="J968" i="2"/>
  <c r="K968" i="2"/>
  <c r="L968" i="2"/>
  <c r="M968" i="2"/>
  <c r="N968" i="2"/>
  <c r="O968" i="2"/>
  <c r="P968" i="2"/>
  <c r="J967" i="2"/>
  <c r="K967" i="2"/>
  <c r="L967" i="2"/>
  <c r="M967" i="2"/>
  <c r="N967" i="2"/>
  <c r="O967" i="2"/>
  <c r="P967" i="2"/>
  <c r="J974" i="2"/>
  <c r="K974" i="2"/>
  <c r="L974" i="2"/>
  <c r="M974" i="2"/>
  <c r="N974" i="2"/>
  <c r="O974" i="2"/>
  <c r="P974" i="2"/>
  <c r="J973" i="2"/>
  <c r="K973" i="2"/>
  <c r="L973" i="2"/>
  <c r="M973" i="2"/>
  <c r="N973" i="2"/>
  <c r="O973" i="2"/>
  <c r="P973" i="2"/>
  <c r="J972" i="2"/>
  <c r="K972" i="2"/>
  <c r="L972" i="2"/>
  <c r="M972" i="2"/>
  <c r="N972" i="2"/>
  <c r="O972" i="2"/>
  <c r="P972" i="2"/>
  <c r="J979" i="2"/>
  <c r="K979" i="2"/>
  <c r="L979" i="2"/>
  <c r="M979" i="2"/>
  <c r="N979" i="2"/>
  <c r="O979" i="2"/>
  <c r="P979" i="2"/>
  <c r="J978" i="2"/>
  <c r="K978" i="2"/>
  <c r="L978" i="2"/>
  <c r="M978" i="2"/>
  <c r="N978" i="2"/>
  <c r="O978" i="2"/>
  <c r="P978" i="2"/>
  <c r="J977" i="2"/>
  <c r="K977" i="2"/>
  <c r="L977" i="2"/>
  <c r="M977" i="2"/>
  <c r="N977" i="2"/>
  <c r="O977" i="2"/>
  <c r="P977" i="2"/>
  <c r="J984" i="2"/>
  <c r="K984" i="2"/>
  <c r="L984" i="2"/>
  <c r="M984" i="2"/>
  <c r="N984" i="2"/>
  <c r="O984" i="2"/>
  <c r="P984" i="2"/>
  <c r="J983" i="2"/>
  <c r="K983" i="2"/>
  <c r="L983" i="2"/>
  <c r="M983" i="2"/>
  <c r="N983" i="2"/>
  <c r="O983" i="2"/>
  <c r="P983" i="2"/>
  <c r="J982" i="2"/>
  <c r="K982" i="2"/>
  <c r="L982" i="2"/>
  <c r="M982" i="2"/>
  <c r="N982" i="2"/>
  <c r="O982" i="2"/>
  <c r="P982" i="2"/>
  <c r="J989" i="2"/>
  <c r="K989" i="2"/>
  <c r="L989" i="2"/>
  <c r="M989" i="2"/>
  <c r="N989" i="2"/>
  <c r="O989" i="2"/>
  <c r="P989" i="2"/>
  <c r="J988" i="2"/>
  <c r="K988" i="2"/>
  <c r="L988" i="2"/>
  <c r="M988" i="2"/>
  <c r="N988" i="2"/>
  <c r="O988" i="2"/>
  <c r="P988" i="2"/>
  <c r="J987" i="2"/>
  <c r="K987" i="2"/>
  <c r="L987" i="2"/>
  <c r="M987" i="2"/>
  <c r="N987" i="2"/>
  <c r="O987" i="2"/>
  <c r="P987" i="2"/>
  <c r="J994" i="2"/>
  <c r="K994" i="2"/>
  <c r="L994" i="2"/>
  <c r="M994" i="2"/>
  <c r="N994" i="2"/>
  <c r="O994" i="2"/>
  <c r="P994" i="2"/>
  <c r="J993" i="2"/>
  <c r="K993" i="2"/>
  <c r="L993" i="2"/>
  <c r="M993" i="2"/>
  <c r="N993" i="2"/>
  <c r="O993" i="2"/>
  <c r="P993" i="2"/>
  <c r="J992" i="2"/>
  <c r="K992" i="2"/>
  <c r="L992" i="2"/>
  <c r="M992" i="2"/>
  <c r="N992" i="2"/>
  <c r="O992" i="2"/>
  <c r="P992" i="2"/>
  <c r="J999" i="2"/>
  <c r="K999" i="2"/>
  <c r="L999" i="2"/>
  <c r="M999" i="2"/>
  <c r="N999" i="2"/>
  <c r="O999" i="2"/>
  <c r="P999" i="2"/>
  <c r="J998" i="2"/>
  <c r="K998" i="2"/>
  <c r="L998" i="2"/>
  <c r="M998" i="2"/>
  <c r="N998" i="2"/>
  <c r="O998" i="2"/>
  <c r="P998" i="2"/>
  <c r="J997" i="2"/>
  <c r="K997" i="2"/>
  <c r="L997" i="2"/>
  <c r="M997" i="2"/>
  <c r="N997" i="2"/>
  <c r="O997" i="2"/>
  <c r="P997" i="2"/>
  <c r="J1004" i="2"/>
  <c r="K1004" i="2"/>
  <c r="L1004" i="2"/>
  <c r="M1004" i="2"/>
  <c r="N1004" i="2"/>
  <c r="O1004" i="2"/>
  <c r="P1004" i="2"/>
  <c r="J1003" i="2"/>
  <c r="K1003" i="2"/>
  <c r="L1003" i="2"/>
  <c r="M1003" i="2"/>
  <c r="N1003" i="2"/>
  <c r="O1003" i="2"/>
  <c r="P1003" i="2"/>
  <c r="J1002" i="2"/>
  <c r="K1002" i="2"/>
  <c r="L1002" i="2"/>
  <c r="M1002" i="2"/>
  <c r="N1002" i="2"/>
  <c r="O1002" i="2"/>
  <c r="P1002" i="2"/>
  <c r="J1009" i="2"/>
  <c r="K1009" i="2"/>
  <c r="L1009" i="2"/>
  <c r="M1009" i="2"/>
  <c r="N1009" i="2"/>
  <c r="O1009" i="2"/>
  <c r="P1009" i="2"/>
  <c r="J1008" i="2"/>
  <c r="K1008" i="2"/>
  <c r="L1008" i="2"/>
  <c r="M1008" i="2"/>
  <c r="N1008" i="2"/>
  <c r="O1008" i="2"/>
  <c r="P1008" i="2"/>
  <c r="J1007" i="2"/>
  <c r="K1007" i="2"/>
  <c r="L1007" i="2"/>
  <c r="M1007" i="2"/>
  <c r="N1007" i="2"/>
  <c r="O1007" i="2"/>
  <c r="P1007" i="2"/>
  <c r="J1014" i="2"/>
  <c r="K1014" i="2"/>
  <c r="L1014" i="2"/>
  <c r="M1014" i="2"/>
  <c r="N1014" i="2"/>
  <c r="O1014" i="2"/>
  <c r="P1014" i="2"/>
  <c r="J1013" i="2"/>
  <c r="K1013" i="2"/>
  <c r="L1013" i="2"/>
  <c r="M1013" i="2"/>
  <c r="N1013" i="2"/>
  <c r="O1013" i="2"/>
  <c r="P1013" i="2"/>
  <c r="J1012" i="2"/>
  <c r="K1012" i="2"/>
  <c r="L1012" i="2"/>
  <c r="M1012" i="2"/>
  <c r="N1012" i="2"/>
  <c r="O1012" i="2"/>
  <c r="P1012" i="2"/>
  <c r="J1019" i="2"/>
  <c r="K1019" i="2"/>
  <c r="L1019" i="2"/>
  <c r="M1019" i="2"/>
  <c r="N1019" i="2"/>
  <c r="O1019" i="2"/>
  <c r="P1019" i="2"/>
  <c r="J1018" i="2"/>
  <c r="K1018" i="2"/>
  <c r="L1018" i="2"/>
  <c r="M1018" i="2"/>
  <c r="N1018" i="2"/>
  <c r="O1018" i="2"/>
  <c r="P1018" i="2"/>
  <c r="J1017" i="2"/>
  <c r="K1017" i="2"/>
  <c r="L1017" i="2"/>
  <c r="M1017" i="2"/>
  <c r="N1017" i="2"/>
  <c r="O1017" i="2"/>
  <c r="P1017" i="2"/>
  <c r="J1024" i="2"/>
  <c r="K1024" i="2"/>
  <c r="L1024" i="2"/>
  <c r="M1024" i="2"/>
  <c r="N1024" i="2"/>
  <c r="O1024" i="2"/>
  <c r="P1024" i="2"/>
  <c r="J1023" i="2"/>
  <c r="K1023" i="2"/>
  <c r="L1023" i="2"/>
  <c r="M1023" i="2"/>
  <c r="N1023" i="2"/>
  <c r="O1023" i="2"/>
  <c r="P1023" i="2"/>
  <c r="J1022" i="2"/>
  <c r="K1022" i="2"/>
  <c r="L1022" i="2"/>
  <c r="M1022" i="2"/>
  <c r="N1022" i="2"/>
  <c r="O1022" i="2"/>
  <c r="P1022" i="2"/>
  <c r="J1029" i="2"/>
  <c r="K1029" i="2"/>
  <c r="L1029" i="2"/>
  <c r="M1029" i="2"/>
  <c r="N1029" i="2"/>
  <c r="O1029" i="2"/>
  <c r="P1029" i="2"/>
  <c r="J1028" i="2"/>
  <c r="K1028" i="2"/>
  <c r="L1028" i="2"/>
  <c r="M1028" i="2"/>
  <c r="N1028" i="2"/>
  <c r="O1028" i="2"/>
  <c r="P1028" i="2"/>
  <c r="J1027" i="2"/>
  <c r="K1027" i="2"/>
  <c r="L1027" i="2"/>
  <c r="M1027" i="2"/>
  <c r="N1027" i="2"/>
  <c r="O1027" i="2"/>
  <c r="P1027" i="2"/>
  <c r="J1034" i="2"/>
  <c r="K1034" i="2"/>
  <c r="L1034" i="2"/>
  <c r="M1034" i="2"/>
  <c r="N1034" i="2"/>
  <c r="O1034" i="2"/>
  <c r="P1034" i="2"/>
  <c r="J1033" i="2"/>
  <c r="K1033" i="2"/>
  <c r="L1033" i="2"/>
  <c r="M1033" i="2"/>
  <c r="N1033" i="2"/>
  <c r="O1033" i="2"/>
  <c r="P1033" i="2"/>
  <c r="J1032" i="2"/>
  <c r="K1032" i="2"/>
  <c r="L1032" i="2"/>
  <c r="M1032" i="2"/>
  <c r="N1032" i="2"/>
  <c r="O1032" i="2"/>
  <c r="P1032" i="2"/>
  <c r="J1039" i="2"/>
  <c r="K1039" i="2"/>
  <c r="L1039" i="2"/>
  <c r="M1039" i="2"/>
  <c r="N1039" i="2"/>
  <c r="O1039" i="2"/>
  <c r="P1039" i="2"/>
  <c r="J1038" i="2"/>
  <c r="K1038" i="2"/>
  <c r="L1038" i="2"/>
  <c r="M1038" i="2"/>
  <c r="N1038" i="2"/>
  <c r="O1038" i="2"/>
  <c r="P1038" i="2"/>
  <c r="J1037" i="2"/>
  <c r="K1037" i="2"/>
  <c r="L1037" i="2"/>
  <c r="M1037" i="2"/>
  <c r="N1037" i="2"/>
  <c r="O1037" i="2"/>
  <c r="P1037" i="2"/>
  <c r="J1044" i="2"/>
  <c r="K1044" i="2"/>
  <c r="L1044" i="2"/>
  <c r="M1044" i="2"/>
  <c r="N1044" i="2"/>
  <c r="O1044" i="2"/>
  <c r="P1044" i="2"/>
  <c r="J1043" i="2"/>
  <c r="K1043" i="2"/>
  <c r="L1043" i="2"/>
  <c r="M1043" i="2"/>
  <c r="N1043" i="2"/>
  <c r="O1043" i="2"/>
  <c r="P1043" i="2"/>
  <c r="J1042" i="2"/>
  <c r="K1042" i="2"/>
  <c r="L1042" i="2"/>
  <c r="M1042" i="2"/>
  <c r="N1042" i="2"/>
  <c r="O1042" i="2"/>
  <c r="P1042" i="2"/>
  <c r="J1049" i="2"/>
  <c r="K1049" i="2"/>
  <c r="L1049" i="2"/>
  <c r="M1049" i="2"/>
  <c r="N1049" i="2"/>
  <c r="O1049" i="2"/>
  <c r="P1049" i="2"/>
  <c r="J1048" i="2"/>
  <c r="K1048" i="2"/>
  <c r="L1048" i="2"/>
  <c r="M1048" i="2"/>
  <c r="N1048" i="2"/>
  <c r="O1048" i="2"/>
  <c r="P1048" i="2"/>
  <c r="J1047" i="2"/>
  <c r="K1047" i="2"/>
  <c r="L1047" i="2"/>
  <c r="M1047" i="2"/>
  <c r="N1047" i="2"/>
  <c r="O1047" i="2"/>
  <c r="P1047" i="2"/>
  <c r="J1054" i="2"/>
  <c r="K1054" i="2"/>
  <c r="L1054" i="2"/>
  <c r="M1054" i="2"/>
  <c r="N1054" i="2"/>
  <c r="O1054" i="2"/>
  <c r="P1054" i="2"/>
  <c r="J1053" i="2"/>
  <c r="K1053" i="2"/>
  <c r="L1053" i="2"/>
  <c r="M1053" i="2"/>
  <c r="N1053" i="2"/>
  <c r="O1053" i="2"/>
  <c r="P1053" i="2"/>
  <c r="J1052" i="2"/>
  <c r="K1052" i="2"/>
  <c r="L1052" i="2"/>
  <c r="M1052" i="2"/>
  <c r="N1052" i="2"/>
  <c r="O1052" i="2"/>
  <c r="P1052" i="2"/>
  <c r="J1059" i="2"/>
  <c r="K1059" i="2"/>
  <c r="L1059" i="2"/>
  <c r="M1059" i="2"/>
  <c r="N1059" i="2"/>
  <c r="O1059" i="2"/>
  <c r="P1059" i="2"/>
  <c r="J1058" i="2"/>
  <c r="K1058" i="2"/>
  <c r="L1058" i="2"/>
  <c r="M1058" i="2"/>
  <c r="N1058" i="2"/>
  <c r="O1058" i="2"/>
  <c r="P1058" i="2"/>
  <c r="J1057" i="2"/>
  <c r="K1057" i="2"/>
  <c r="L1057" i="2"/>
  <c r="M1057" i="2"/>
  <c r="N1057" i="2"/>
  <c r="O1057" i="2"/>
  <c r="P1057" i="2"/>
  <c r="J1064" i="2"/>
  <c r="K1064" i="2"/>
  <c r="L1064" i="2"/>
  <c r="M1064" i="2"/>
  <c r="N1064" i="2"/>
  <c r="O1064" i="2"/>
  <c r="P1064" i="2"/>
  <c r="J1063" i="2"/>
  <c r="K1063" i="2"/>
  <c r="L1063" i="2"/>
  <c r="M1063" i="2"/>
  <c r="N1063" i="2"/>
  <c r="O1063" i="2"/>
  <c r="P1063" i="2"/>
  <c r="J1062" i="2"/>
  <c r="K1062" i="2"/>
  <c r="L1062" i="2"/>
  <c r="M1062" i="2"/>
  <c r="N1062" i="2"/>
  <c r="O1062" i="2"/>
  <c r="P1062" i="2"/>
  <c r="J1069" i="2"/>
  <c r="K1069" i="2"/>
  <c r="L1069" i="2"/>
  <c r="M1069" i="2"/>
  <c r="N1069" i="2"/>
  <c r="O1069" i="2"/>
  <c r="P1069" i="2"/>
  <c r="J1068" i="2"/>
  <c r="K1068" i="2"/>
  <c r="L1068" i="2"/>
  <c r="M1068" i="2"/>
  <c r="N1068" i="2"/>
  <c r="O1068" i="2"/>
  <c r="P1068" i="2"/>
  <c r="J1067" i="2"/>
  <c r="K1067" i="2"/>
  <c r="L1067" i="2"/>
  <c r="M1067" i="2"/>
  <c r="N1067" i="2"/>
  <c r="O1067" i="2"/>
  <c r="P1067" i="2"/>
  <c r="J1074" i="2"/>
  <c r="K1074" i="2"/>
  <c r="L1074" i="2"/>
  <c r="M1074" i="2"/>
  <c r="N1074" i="2"/>
  <c r="O1074" i="2"/>
  <c r="P1074" i="2"/>
  <c r="J1073" i="2"/>
  <c r="K1073" i="2"/>
  <c r="L1073" i="2"/>
  <c r="M1073" i="2"/>
  <c r="N1073" i="2"/>
  <c r="O1073" i="2"/>
  <c r="P1073" i="2"/>
  <c r="J1072" i="2"/>
  <c r="K1072" i="2"/>
  <c r="L1072" i="2"/>
  <c r="M1072" i="2"/>
  <c r="N1072" i="2"/>
  <c r="O1072" i="2"/>
  <c r="P1072" i="2"/>
  <c r="J1079" i="2"/>
  <c r="K1079" i="2"/>
  <c r="L1079" i="2"/>
  <c r="M1079" i="2"/>
  <c r="N1079" i="2"/>
  <c r="O1079" i="2"/>
  <c r="P1079" i="2"/>
  <c r="J1078" i="2"/>
  <c r="K1078" i="2"/>
  <c r="L1078" i="2"/>
  <c r="M1078" i="2"/>
  <c r="N1078" i="2"/>
  <c r="O1078" i="2"/>
  <c r="P1078" i="2"/>
  <c r="J1077" i="2"/>
  <c r="K1077" i="2"/>
  <c r="L1077" i="2"/>
  <c r="M1077" i="2"/>
  <c r="N1077" i="2"/>
  <c r="O1077" i="2"/>
  <c r="P1077" i="2"/>
  <c r="J1084" i="2"/>
  <c r="K1084" i="2"/>
  <c r="L1084" i="2"/>
  <c r="M1084" i="2"/>
  <c r="N1084" i="2"/>
  <c r="O1084" i="2"/>
  <c r="P1084" i="2"/>
  <c r="J1083" i="2"/>
  <c r="K1083" i="2"/>
  <c r="L1083" i="2"/>
  <c r="M1083" i="2"/>
  <c r="N1083" i="2"/>
  <c r="O1083" i="2"/>
  <c r="P1083" i="2"/>
  <c r="J1082" i="2"/>
  <c r="K1082" i="2"/>
  <c r="L1082" i="2"/>
  <c r="M1082" i="2"/>
  <c r="N1082" i="2"/>
  <c r="O1082" i="2"/>
  <c r="P1082" i="2"/>
  <c r="J1089" i="2"/>
  <c r="K1089" i="2"/>
  <c r="L1089" i="2"/>
  <c r="M1089" i="2"/>
  <c r="N1089" i="2"/>
  <c r="O1089" i="2"/>
  <c r="P1089" i="2"/>
  <c r="J1088" i="2"/>
  <c r="K1088" i="2"/>
  <c r="L1088" i="2"/>
  <c r="M1088" i="2"/>
  <c r="N1088" i="2"/>
  <c r="O1088" i="2"/>
  <c r="P1088" i="2"/>
  <c r="J1087" i="2"/>
  <c r="K1087" i="2"/>
  <c r="L1087" i="2"/>
  <c r="M1087" i="2"/>
  <c r="N1087" i="2"/>
  <c r="O1087" i="2"/>
  <c r="P1087" i="2"/>
  <c r="J1094" i="2"/>
  <c r="K1094" i="2"/>
  <c r="L1094" i="2"/>
  <c r="M1094" i="2"/>
  <c r="N1094" i="2"/>
  <c r="O1094" i="2"/>
  <c r="P1094" i="2"/>
  <c r="J1093" i="2"/>
  <c r="K1093" i="2"/>
  <c r="L1093" i="2"/>
  <c r="M1093" i="2"/>
  <c r="N1093" i="2"/>
  <c r="O1093" i="2"/>
  <c r="P1093" i="2"/>
  <c r="J1092" i="2"/>
  <c r="K1092" i="2"/>
  <c r="L1092" i="2"/>
  <c r="M1092" i="2"/>
  <c r="N1092" i="2"/>
  <c r="O1092" i="2"/>
  <c r="P1092" i="2"/>
  <c r="J1099" i="2"/>
  <c r="K1099" i="2"/>
  <c r="L1099" i="2"/>
  <c r="M1099" i="2"/>
  <c r="N1099" i="2"/>
  <c r="O1099" i="2"/>
  <c r="P1099" i="2"/>
  <c r="J1098" i="2"/>
  <c r="K1098" i="2"/>
  <c r="L1098" i="2"/>
  <c r="M1098" i="2"/>
  <c r="N1098" i="2"/>
  <c r="O1098" i="2"/>
  <c r="P1098" i="2"/>
  <c r="J1097" i="2"/>
  <c r="K1097" i="2"/>
  <c r="L1097" i="2"/>
  <c r="M1097" i="2"/>
  <c r="N1097" i="2"/>
  <c r="O1097" i="2"/>
  <c r="P1097" i="2"/>
  <c r="J1104" i="2"/>
  <c r="K1104" i="2"/>
  <c r="L1104" i="2"/>
  <c r="M1104" i="2"/>
  <c r="N1104" i="2"/>
  <c r="O1104" i="2"/>
  <c r="P1104" i="2"/>
  <c r="J1103" i="2"/>
  <c r="K1103" i="2"/>
  <c r="L1103" i="2"/>
  <c r="M1103" i="2"/>
  <c r="N1103" i="2"/>
  <c r="O1103" i="2"/>
  <c r="P1103" i="2"/>
  <c r="J1102" i="2"/>
  <c r="K1102" i="2"/>
  <c r="L1102" i="2"/>
  <c r="M1102" i="2"/>
  <c r="N1102" i="2"/>
  <c r="O1102" i="2"/>
  <c r="P1102" i="2"/>
  <c r="J1109" i="2"/>
  <c r="K1109" i="2"/>
  <c r="L1109" i="2"/>
  <c r="M1109" i="2"/>
  <c r="N1109" i="2"/>
  <c r="O1109" i="2"/>
  <c r="P1109" i="2"/>
  <c r="J1108" i="2"/>
  <c r="K1108" i="2"/>
  <c r="L1108" i="2"/>
  <c r="M1108" i="2"/>
  <c r="N1108" i="2"/>
  <c r="O1108" i="2"/>
  <c r="P1108" i="2"/>
  <c r="J1107" i="2"/>
  <c r="K1107" i="2"/>
  <c r="L1107" i="2"/>
  <c r="M1107" i="2"/>
  <c r="N1107" i="2"/>
  <c r="O1107" i="2"/>
  <c r="P1107" i="2"/>
  <c r="J1114" i="2"/>
  <c r="K1114" i="2"/>
  <c r="L1114" i="2"/>
  <c r="M1114" i="2"/>
  <c r="N1114" i="2"/>
  <c r="O1114" i="2"/>
  <c r="P1114" i="2"/>
  <c r="J1113" i="2"/>
  <c r="K1113" i="2"/>
  <c r="L1113" i="2"/>
  <c r="M1113" i="2"/>
  <c r="N1113" i="2"/>
  <c r="O1113" i="2"/>
  <c r="P1113" i="2"/>
  <c r="J1112" i="2"/>
  <c r="K1112" i="2"/>
  <c r="L1112" i="2"/>
  <c r="M1112" i="2"/>
  <c r="N1112" i="2"/>
  <c r="O1112" i="2"/>
  <c r="P1112" i="2"/>
  <c r="J1119" i="2"/>
  <c r="K1119" i="2"/>
  <c r="L1119" i="2"/>
  <c r="M1119" i="2"/>
  <c r="N1119" i="2"/>
  <c r="O1119" i="2"/>
  <c r="P1119" i="2"/>
  <c r="J1118" i="2"/>
  <c r="K1118" i="2"/>
  <c r="L1118" i="2"/>
  <c r="M1118" i="2"/>
  <c r="N1118" i="2"/>
  <c r="O1118" i="2"/>
  <c r="P1118" i="2"/>
  <c r="J1117" i="2"/>
  <c r="K1117" i="2"/>
  <c r="L1117" i="2"/>
  <c r="M1117" i="2"/>
  <c r="N1117" i="2"/>
  <c r="O1117" i="2"/>
  <c r="P1117" i="2"/>
  <c r="J1124" i="2"/>
  <c r="K1124" i="2"/>
  <c r="L1124" i="2"/>
  <c r="M1124" i="2"/>
  <c r="N1124" i="2"/>
  <c r="O1124" i="2"/>
  <c r="P1124" i="2"/>
  <c r="J1123" i="2"/>
  <c r="K1123" i="2"/>
  <c r="L1123" i="2"/>
  <c r="M1123" i="2"/>
  <c r="N1123" i="2"/>
  <c r="O1123" i="2"/>
  <c r="P1123" i="2"/>
  <c r="J1122" i="2"/>
  <c r="K1122" i="2"/>
  <c r="L1122" i="2"/>
  <c r="M1122" i="2"/>
  <c r="N1122" i="2"/>
  <c r="O1122" i="2"/>
  <c r="P1122" i="2"/>
  <c r="J1129" i="2"/>
  <c r="K1129" i="2"/>
  <c r="L1129" i="2"/>
  <c r="M1129" i="2"/>
  <c r="N1129" i="2"/>
  <c r="O1129" i="2"/>
  <c r="P1129" i="2"/>
  <c r="J1128" i="2"/>
  <c r="K1128" i="2"/>
  <c r="L1128" i="2"/>
  <c r="M1128" i="2"/>
  <c r="N1128" i="2"/>
  <c r="O1128" i="2"/>
  <c r="P1128" i="2"/>
  <c r="J1127" i="2"/>
  <c r="K1127" i="2"/>
  <c r="L1127" i="2"/>
  <c r="M1127" i="2"/>
  <c r="N1127" i="2"/>
  <c r="O1127" i="2"/>
  <c r="P1127" i="2"/>
  <c r="J1134" i="2"/>
  <c r="K1134" i="2"/>
  <c r="L1134" i="2"/>
  <c r="M1134" i="2"/>
  <c r="N1134" i="2"/>
  <c r="O1134" i="2"/>
  <c r="P1134" i="2"/>
  <c r="J1133" i="2"/>
  <c r="K1133" i="2"/>
  <c r="L1133" i="2"/>
  <c r="M1133" i="2"/>
  <c r="N1133" i="2"/>
  <c r="O1133" i="2"/>
  <c r="P1133" i="2"/>
  <c r="J1132" i="2"/>
  <c r="K1132" i="2"/>
  <c r="L1132" i="2"/>
  <c r="M1132" i="2"/>
  <c r="N1132" i="2"/>
  <c r="O1132" i="2"/>
  <c r="P1132" i="2"/>
  <c r="J1139" i="2"/>
  <c r="K1139" i="2"/>
  <c r="L1139" i="2"/>
  <c r="M1139" i="2"/>
  <c r="N1139" i="2"/>
  <c r="O1139" i="2"/>
  <c r="P1139" i="2"/>
  <c r="J1138" i="2"/>
  <c r="K1138" i="2"/>
  <c r="L1138" i="2"/>
  <c r="M1138" i="2"/>
  <c r="N1138" i="2"/>
  <c r="O1138" i="2"/>
  <c r="P1138" i="2"/>
  <c r="J1137" i="2"/>
  <c r="K1137" i="2"/>
  <c r="L1137" i="2"/>
  <c r="M1137" i="2"/>
  <c r="N1137" i="2"/>
  <c r="O1137" i="2"/>
  <c r="P1137" i="2"/>
  <c r="J1144" i="2"/>
  <c r="K1144" i="2"/>
  <c r="L1144" i="2"/>
  <c r="M1144" i="2"/>
  <c r="N1144" i="2"/>
  <c r="O1144" i="2"/>
  <c r="P1144" i="2"/>
  <c r="J1143" i="2"/>
  <c r="K1143" i="2"/>
  <c r="L1143" i="2"/>
  <c r="M1143" i="2"/>
  <c r="N1143" i="2"/>
  <c r="O1143" i="2"/>
  <c r="P1143" i="2"/>
  <c r="J1142" i="2"/>
  <c r="K1142" i="2"/>
  <c r="L1142" i="2"/>
  <c r="M1142" i="2"/>
  <c r="N1142" i="2"/>
  <c r="O1142" i="2"/>
  <c r="P1142" i="2"/>
  <c r="J1149" i="2"/>
  <c r="K1149" i="2"/>
  <c r="L1149" i="2"/>
  <c r="M1149" i="2"/>
  <c r="N1149" i="2"/>
  <c r="O1149" i="2"/>
  <c r="P1149" i="2"/>
  <c r="J1148" i="2"/>
  <c r="K1148" i="2"/>
  <c r="L1148" i="2"/>
  <c r="M1148" i="2"/>
  <c r="N1148" i="2"/>
  <c r="O1148" i="2"/>
  <c r="P1148" i="2"/>
  <c r="J1147" i="2"/>
  <c r="K1147" i="2"/>
  <c r="L1147" i="2"/>
  <c r="M1147" i="2"/>
  <c r="N1147" i="2"/>
  <c r="O1147" i="2"/>
  <c r="P1147" i="2"/>
  <c r="J1154" i="2"/>
  <c r="K1154" i="2"/>
  <c r="L1154" i="2"/>
  <c r="M1154" i="2"/>
  <c r="N1154" i="2"/>
  <c r="O1154" i="2"/>
  <c r="P1154" i="2"/>
  <c r="J1153" i="2"/>
  <c r="K1153" i="2"/>
  <c r="L1153" i="2"/>
  <c r="M1153" i="2"/>
  <c r="N1153" i="2"/>
  <c r="O1153" i="2"/>
  <c r="P1153" i="2"/>
  <c r="J1152" i="2"/>
  <c r="K1152" i="2"/>
  <c r="L1152" i="2"/>
  <c r="M1152" i="2"/>
  <c r="N1152" i="2"/>
  <c r="O1152" i="2"/>
  <c r="P1152" i="2"/>
  <c r="J1159" i="2"/>
  <c r="K1159" i="2"/>
  <c r="L1159" i="2"/>
  <c r="M1159" i="2"/>
  <c r="N1159" i="2"/>
  <c r="O1159" i="2"/>
  <c r="P1159" i="2"/>
  <c r="J1158" i="2"/>
  <c r="K1158" i="2"/>
  <c r="L1158" i="2"/>
  <c r="M1158" i="2"/>
  <c r="N1158" i="2"/>
  <c r="O1158" i="2"/>
  <c r="P1158" i="2"/>
  <c r="J1157" i="2"/>
  <c r="K1157" i="2"/>
  <c r="L1157" i="2"/>
  <c r="M1157" i="2"/>
  <c r="N1157" i="2"/>
  <c r="O1157" i="2"/>
  <c r="P1157" i="2"/>
  <c r="J1164" i="2"/>
  <c r="K1164" i="2"/>
  <c r="L1164" i="2"/>
  <c r="M1164" i="2"/>
  <c r="N1164" i="2"/>
  <c r="O1164" i="2"/>
  <c r="P1164" i="2"/>
  <c r="J1163" i="2"/>
  <c r="K1163" i="2"/>
  <c r="L1163" i="2"/>
  <c r="M1163" i="2"/>
  <c r="N1163" i="2"/>
  <c r="O1163" i="2"/>
  <c r="P1163" i="2"/>
  <c r="J1162" i="2"/>
  <c r="K1162" i="2"/>
  <c r="L1162" i="2"/>
  <c r="M1162" i="2"/>
  <c r="N1162" i="2"/>
  <c r="O1162" i="2"/>
  <c r="P1162" i="2"/>
  <c r="J1169" i="2"/>
  <c r="K1169" i="2"/>
  <c r="L1169" i="2"/>
  <c r="M1169" i="2"/>
  <c r="N1169" i="2"/>
  <c r="O1169" i="2"/>
  <c r="P1169" i="2"/>
  <c r="J1168" i="2"/>
  <c r="K1168" i="2"/>
  <c r="L1168" i="2"/>
  <c r="M1168" i="2"/>
  <c r="N1168" i="2"/>
  <c r="O1168" i="2"/>
  <c r="P1168" i="2"/>
  <c r="J1167" i="2"/>
  <c r="K1167" i="2"/>
  <c r="L1167" i="2"/>
  <c r="M1167" i="2"/>
  <c r="N1167" i="2"/>
  <c r="O1167" i="2"/>
  <c r="P1167" i="2"/>
  <c r="J1174" i="2"/>
  <c r="K1174" i="2"/>
  <c r="L1174" i="2"/>
  <c r="M1174" i="2"/>
  <c r="N1174" i="2"/>
  <c r="O1174" i="2"/>
  <c r="P1174" i="2"/>
  <c r="J1173" i="2"/>
  <c r="K1173" i="2"/>
  <c r="L1173" i="2"/>
  <c r="M1173" i="2"/>
  <c r="N1173" i="2"/>
  <c r="O1173" i="2"/>
  <c r="P1173" i="2"/>
  <c r="J1172" i="2"/>
  <c r="K1172" i="2"/>
  <c r="L1172" i="2"/>
  <c r="M1172" i="2"/>
  <c r="N1172" i="2"/>
  <c r="O1172" i="2"/>
  <c r="P1172" i="2"/>
  <c r="J1179" i="2"/>
  <c r="K1179" i="2"/>
  <c r="L1179" i="2"/>
  <c r="M1179" i="2"/>
  <c r="N1179" i="2"/>
  <c r="O1179" i="2"/>
  <c r="P1179" i="2"/>
  <c r="J1178" i="2"/>
  <c r="K1178" i="2"/>
  <c r="L1178" i="2"/>
  <c r="M1178" i="2"/>
  <c r="N1178" i="2"/>
  <c r="O1178" i="2"/>
  <c r="P1178" i="2"/>
  <c r="J1177" i="2"/>
  <c r="K1177" i="2"/>
  <c r="L1177" i="2"/>
  <c r="M1177" i="2"/>
  <c r="N1177" i="2"/>
  <c r="O1177" i="2"/>
  <c r="P1177" i="2"/>
  <c r="J1184" i="2"/>
  <c r="K1184" i="2"/>
  <c r="L1184" i="2"/>
  <c r="M1184" i="2"/>
  <c r="N1184" i="2"/>
  <c r="O1184" i="2"/>
  <c r="P1184" i="2"/>
  <c r="J1183" i="2"/>
  <c r="K1183" i="2"/>
  <c r="L1183" i="2"/>
  <c r="M1183" i="2"/>
  <c r="N1183" i="2"/>
  <c r="O1183" i="2"/>
  <c r="P1183" i="2"/>
  <c r="J1182" i="2"/>
  <c r="K1182" i="2"/>
  <c r="L1182" i="2"/>
  <c r="M1182" i="2"/>
  <c r="N1182" i="2"/>
  <c r="O1182" i="2"/>
  <c r="P1182" i="2"/>
  <c r="J1189" i="2"/>
  <c r="K1189" i="2"/>
  <c r="L1189" i="2"/>
  <c r="M1189" i="2"/>
  <c r="N1189" i="2"/>
  <c r="O1189" i="2"/>
  <c r="P1189" i="2"/>
  <c r="J1188" i="2"/>
  <c r="K1188" i="2"/>
  <c r="L1188" i="2"/>
  <c r="M1188" i="2"/>
  <c r="N1188" i="2"/>
  <c r="O1188" i="2"/>
  <c r="P1188" i="2"/>
  <c r="J1187" i="2"/>
  <c r="K1187" i="2"/>
  <c r="L1187" i="2"/>
  <c r="M1187" i="2"/>
  <c r="N1187" i="2"/>
  <c r="O1187" i="2"/>
  <c r="P1187" i="2"/>
  <c r="J1194" i="2"/>
  <c r="K1194" i="2"/>
  <c r="L1194" i="2"/>
  <c r="M1194" i="2"/>
  <c r="N1194" i="2"/>
  <c r="O1194" i="2"/>
  <c r="P1194" i="2"/>
  <c r="J1193" i="2"/>
  <c r="K1193" i="2"/>
  <c r="L1193" i="2"/>
  <c r="M1193" i="2"/>
  <c r="N1193" i="2"/>
  <c r="O1193" i="2"/>
  <c r="P1193" i="2"/>
  <c r="J1192" i="2"/>
  <c r="K1192" i="2"/>
  <c r="L1192" i="2"/>
  <c r="M1192" i="2"/>
  <c r="N1192" i="2"/>
  <c r="O1192" i="2"/>
  <c r="P1192" i="2"/>
  <c r="J1199" i="2"/>
  <c r="K1199" i="2"/>
  <c r="L1199" i="2"/>
  <c r="M1199" i="2"/>
  <c r="N1199" i="2"/>
  <c r="O1199" i="2"/>
  <c r="P1199" i="2"/>
  <c r="J1198" i="2"/>
  <c r="K1198" i="2"/>
  <c r="L1198" i="2"/>
  <c r="M1198" i="2"/>
  <c r="N1198" i="2"/>
  <c r="O1198" i="2"/>
  <c r="P1198" i="2"/>
  <c r="J1197" i="2"/>
  <c r="K1197" i="2"/>
  <c r="L1197" i="2"/>
  <c r="M1197" i="2"/>
  <c r="N1197" i="2"/>
  <c r="O1197" i="2"/>
  <c r="P1197" i="2"/>
  <c r="J1204" i="2"/>
  <c r="K1204" i="2"/>
  <c r="L1204" i="2"/>
  <c r="M1204" i="2"/>
  <c r="N1204" i="2"/>
  <c r="O1204" i="2"/>
  <c r="P1204" i="2"/>
  <c r="J1203" i="2"/>
  <c r="K1203" i="2"/>
  <c r="L1203" i="2"/>
  <c r="M1203" i="2"/>
  <c r="N1203" i="2"/>
  <c r="O1203" i="2"/>
  <c r="P1203" i="2"/>
  <c r="J1202" i="2"/>
  <c r="K1202" i="2"/>
  <c r="L1202" i="2"/>
  <c r="M1202" i="2"/>
  <c r="N1202" i="2"/>
  <c r="O1202" i="2"/>
  <c r="P1202" i="2"/>
  <c r="J1209" i="2"/>
  <c r="K1209" i="2"/>
  <c r="L1209" i="2"/>
  <c r="M1209" i="2"/>
  <c r="N1209" i="2"/>
  <c r="O1209" i="2"/>
  <c r="P1209" i="2"/>
  <c r="J1208" i="2"/>
  <c r="K1208" i="2"/>
  <c r="L1208" i="2"/>
  <c r="M1208" i="2"/>
  <c r="N1208" i="2"/>
  <c r="O1208" i="2"/>
  <c r="P1208" i="2"/>
  <c r="J1207" i="2"/>
  <c r="K1207" i="2"/>
  <c r="L1207" i="2"/>
  <c r="M1207" i="2"/>
  <c r="N1207" i="2"/>
  <c r="O1207" i="2"/>
  <c r="P1207" i="2"/>
  <c r="J1214" i="2"/>
  <c r="K1214" i="2"/>
  <c r="L1214" i="2"/>
  <c r="M1214" i="2"/>
  <c r="N1214" i="2"/>
  <c r="O1214" i="2"/>
  <c r="P1214" i="2"/>
  <c r="J1213" i="2"/>
  <c r="K1213" i="2"/>
  <c r="L1213" i="2"/>
  <c r="M1213" i="2"/>
  <c r="N1213" i="2"/>
  <c r="O1213" i="2"/>
  <c r="P1213" i="2"/>
  <c r="J1212" i="2"/>
  <c r="K1212" i="2"/>
  <c r="L1212" i="2"/>
  <c r="M1212" i="2"/>
  <c r="N1212" i="2"/>
  <c r="O1212" i="2"/>
  <c r="P1212" i="2"/>
  <c r="J1219" i="2"/>
  <c r="K1219" i="2"/>
  <c r="L1219" i="2"/>
  <c r="M1219" i="2"/>
  <c r="N1219" i="2"/>
  <c r="O1219" i="2"/>
  <c r="P1219" i="2"/>
  <c r="J1218" i="2"/>
  <c r="K1218" i="2"/>
  <c r="L1218" i="2"/>
  <c r="M1218" i="2"/>
  <c r="N1218" i="2"/>
  <c r="O1218" i="2"/>
  <c r="P1218" i="2"/>
  <c r="J1217" i="2"/>
  <c r="K1217" i="2"/>
  <c r="L1217" i="2"/>
  <c r="M1217" i="2"/>
  <c r="N1217" i="2"/>
  <c r="O1217" i="2"/>
  <c r="P1217" i="2"/>
  <c r="J1224" i="2"/>
  <c r="K1224" i="2"/>
  <c r="L1224" i="2"/>
  <c r="M1224" i="2"/>
  <c r="N1224" i="2"/>
  <c r="O1224" i="2"/>
  <c r="P1224" i="2"/>
  <c r="J1223" i="2"/>
  <c r="K1223" i="2"/>
  <c r="L1223" i="2"/>
  <c r="M1223" i="2"/>
  <c r="N1223" i="2"/>
  <c r="O1223" i="2"/>
  <c r="P1223" i="2"/>
  <c r="J1222" i="2"/>
  <c r="K1222" i="2"/>
  <c r="L1222" i="2"/>
  <c r="M1222" i="2"/>
  <c r="N1222" i="2"/>
  <c r="O1222" i="2"/>
  <c r="P1222" i="2"/>
  <c r="J1229" i="2"/>
  <c r="K1229" i="2"/>
  <c r="L1229" i="2"/>
  <c r="M1229" i="2"/>
  <c r="N1229" i="2"/>
  <c r="O1229" i="2"/>
  <c r="P1229" i="2"/>
  <c r="J1228" i="2"/>
  <c r="K1228" i="2"/>
  <c r="L1228" i="2"/>
  <c r="M1228" i="2"/>
  <c r="N1228" i="2"/>
  <c r="O1228" i="2"/>
  <c r="P1228" i="2"/>
  <c r="J1227" i="2"/>
  <c r="K1227" i="2"/>
  <c r="L1227" i="2"/>
  <c r="M1227" i="2"/>
  <c r="N1227" i="2"/>
  <c r="O1227" i="2"/>
  <c r="P1227" i="2"/>
  <c r="J1234" i="2"/>
  <c r="K1234" i="2"/>
  <c r="L1234" i="2"/>
  <c r="M1234" i="2"/>
  <c r="N1234" i="2"/>
  <c r="O1234" i="2"/>
  <c r="P1234" i="2"/>
  <c r="J1233" i="2"/>
  <c r="K1233" i="2"/>
  <c r="L1233" i="2"/>
  <c r="M1233" i="2"/>
  <c r="N1233" i="2"/>
  <c r="O1233" i="2"/>
  <c r="P1233" i="2"/>
  <c r="J1232" i="2"/>
  <c r="K1232" i="2"/>
  <c r="L1232" i="2"/>
  <c r="M1232" i="2"/>
  <c r="N1232" i="2"/>
  <c r="O1232" i="2"/>
  <c r="P1232" i="2"/>
  <c r="J1239" i="2"/>
  <c r="K1239" i="2"/>
  <c r="L1239" i="2"/>
  <c r="M1239" i="2"/>
  <c r="N1239" i="2"/>
  <c r="O1239" i="2"/>
  <c r="P1239" i="2"/>
  <c r="J1238" i="2"/>
  <c r="K1238" i="2"/>
  <c r="L1238" i="2"/>
  <c r="M1238" i="2"/>
  <c r="N1238" i="2"/>
  <c r="O1238" i="2"/>
  <c r="P1238" i="2"/>
  <c r="J1237" i="2"/>
  <c r="K1237" i="2"/>
  <c r="L1237" i="2"/>
  <c r="M1237" i="2"/>
  <c r="N1237" i="2"/>
  <c r="O1237" i="2"/>
  <c r="P1237" i="2"/>
  <c r="J1244" i="2"/>
  <c r="K1244" i="2"/>
  <c r="L1244" i="2"/>
  <c r="M1244" i="2"/>
  <c r="N1244" i="2"/>
  <c r="O1244" i="2"/>
  <c r="P1244" i="2"/>
  <c r="J1243" i="2"/>
  <c r="K1243" i="2"/>
  <c r="L1243" i="2"/>
  <c r="M1243" i="2"/>
  <c r="N1243" i="2"/>
  <c r="O1243" i="2"/>
  <c r="P1243" i="2"/>
  <c r="J1242" i="2"/>
  <c r="K1242" i="2"/>
  <c r="L1242" i="2"/>
  <c r="M1242" i="2"/>
  <c r="N1242" i="2"/>
  <c r="O1242" i="2"/>
  <c r="P1242" i="2"/>
  <c r="J1249" i="2"/>
  <c r="K1249" i="2"/>
  <c r="L1249" i="2"/>
  <c r="M1249" i="2"/>
  <c r="N1249" i="2"/>
  <c r="O1249" i="2"/>
  <c r="P1249" i="2"/>
  <c r="J1248" i="2"/>
  <c r="K1248" i="2"/>
  <c r="L1248" i="2"/>
  <c r="M1248" i="2"/>
  <c r="N1248" i="2"/>
  <c r="O1248" i="2"/>
  <c r="P1248" i="2"/>
  <c r="J1247" i="2"/>
  <c r="K1247" i="2"/>
  <c r="L1247" i="2"/>
  <c r="M1247" i="2"/>
  <c r="N1247" i="2"/>
  <c r="O1247" i="2"/>
  <c r="P1247" i="2"/>
  <c r="J1254" i="2"/>
  <c r="K1254" i="2"/>
  <c r="L1254" i="2"/>
  <c r="M1254" i="2"/>
  <c r="N1254" i="2"/>
  <c r="O1254" i="2"/>
  <c r="P1254" i="2"/>
  <c r="J1253" i="2"/>
  <c r="K1253" i="2"/>
  <c r="L1253" i="2"/>
  <c r="M1253" i="2"/>
  <c r="N1253" i="2"/>
  <c r="O1253" i="2"/>
  <c r="P1253" i="2"/>
  <c r="J1252" i="2"/>
  <c r="K1252" i="2"/>
  <c r="L1252" i="2"/>
  <c r="M1252" i="2"/>
  <c r="N1252" i="2"/>
  <c r="O1252" i="2"/>
  <c r="P1252" i="2"/>
  <c r="J1259" i="2"/>
  <c r="K1259" i="2"/>
  <c r="L1259" i="2"/>
  <c r="M1259" i="2"/>
  <c r="N1259" i="2"/>
  <c r="O1259" i="2"/>
  <c r="P1259" i="2"/>
  <c r="J1258" i="2"/>
  <c r="K1258" i="2"/>
  <c r="L1258" i="2"/>
  <c r="M1258" i="2"/>
  <c r="N1258" i="2"/>
  <c r="O1258" i="2"/>
  <c r="P1258" i="2"/>
  <c r="J1257" i="2"/>
  <c r="K1257" i="2"/>
  <c r="L1257" i="2"/>
  <c r="M1257" i="2"/>
  <c r="N1257" i="2"/>
  <c r="O1257" i="2"/>
  <c r="P1257" i="2"/>
  <c r="J1264" i="2"/>
  <c r="K1264" i="2"/>
  <c r="L1264" i="2"/>
  <c r="M1264" i="2"/>
  <c r="N1264" i="2"/>
  <c r="O1264" i="2"/>
  <c r="P1264" i="2"/>
  <c r="J1263" i="2"/>
  <c r="K1263" i="2"/>
  <c r="L1263" i="2"/>
  <c r="M1263" i="2"/>
  <c r="N1263" i="2"/>
  <c r="O1263" i="2"/>
  <c r="P1263" i="2"/>
  <c r="J1262" i="2"/>
  <c r="K1262" i="2"/>
  <c r="L1262" i="2"/>
  <c r="M1262" i="2"/>
  <c r="N1262" i="2"/>
  <c r="O1262" i="2"/>
  <c r="P1262" i="2"/>
  <c r="J1269" i="2"/>
  <c r="K1269" i="2"/>
  <c r="L1269" i="2"/>
  <c r="M1269" i="2"/>
  <c r="N1269" i="2"/>
  <c r="O1269" i="2"/>
  <c r="P1269" i="2"/>
  <c r="J1268" i="2"/>
  <c r="K1268" i="2"/>
  <c r="L1268" i="2"/>
  <c r="M1268" i="2"/>
  <c r="N1268" i="2"/>
  <c r="O1268" i="2"/>
  <c r="P1268" i="2"/>
  <c r="J1267" i="2"/>
  <c r="K1267" i="2"/>
  <c r="L1267" i="2"/>
  <c r="M1267" i="2"/>
  <c r="N1267" i="2"/>
  <c r="O1267" i="2"/>
  <c r="P1267" i="2"/>
  <c r="J1274" i="2"/>
  <c r="K1274" i="2"/>
  <c r="L1274" i="2"/>
  <c r="M1274" i="2"/>
  <c r="N1274" i="2"/>
  <c r="O1274" i="2"/>
  <c r="P1274" i="2"/>
  <c r="J1273" i="2"/>
  <c r="K1273" i="2"/>
  <c r="L1273" i="2"/>
  <c r="M1273" i="2"/>
  <c r="N1273" i="2"/>
  <c r="O1273" i="2"/>
  <c r="P1273" i="2"/>
  <c r="J1272" i="2"/>
  <c r="K1272" i="2"/>
  <c r="L1272" i="2"/>
  <c r="M1272" i="2"/>
  <c r="N1272" i="2"/>
  <c r="O1272" i="2"/>
  <c r="P1272" i="2"/>
  <c r="J1279" i="2"/>
  <c r="K1279" i="2"/>
  <c r="L1279" i="2"/>
  <c r="M1279" i="2"/>
  <c r="N1279" i="2"/>
  <c r="O1279" i="2"/>
  <c r="P1279" i="2"/>
  <c r="J1278" i="2"/>
  <c r="K1278" i="2"/>
  <c r="L1278" i="2"/>
  <c r="M1278" i="2"/>
  <c r="N1278" i="2"/>
  <c r="O1278" i="2"/>
  <c r="P1278" i="2"/>
  <c r="J1277" i="2"/>
  <c r="K1277" i="2"/>
  <c r="L1277" i="2"/>
  <c r="M1277" i="2"/>
  <c r="N1277" i="2"/>
  <c r="O1277" i="2"/>
  <c r="P1277" i="2"/>
  <c r="J1284" i="2"/>
  <c r="K1284" i="2"/>
  <c r="L1284" i="2"/>
  <c r="M1284" i="2"/>
  <c r="N1284" i="2"/>
  <c r="O1284" i="2"/>
  <c r="P1284" i="2"/>
  <c r="J1283" i="2"/>
  <c r="K1283" i="2"/>
  <c r="L1283" i="2"/>
  <c r="M1283" i="2"/>
  <c r="N1283" i="2"/>
  <c r="O1283" i="2"/>
  <c r="P1283" i="2"/>
  <c r="J1282" i="2"/>
  <c r="K1282" i="2"/>
  <c r="L1282" i="2"/>
  <c r="M1282" i="2"/>
  <c r="N1282" i="2"/>
  <c r="O1282" i="2"/>
  <c r="P1282" i="2"/>
  <c r="J1289" i="2"/>
  <c r="K1289" i="2"/>
  <c r="L1289" i="2"/>
  <c r="M1289" i="2"/>
  <c r="N1289" i="2"/>
  <c r="O1289" i="2"/>
  <c r="P1289" i="2"/>
  <c r="J1288" i="2"/>
  <c r="K1288" i="2"/>
  <c r="L1288" i="2"/>
  <c r="M1288" i="2"/>
  <c r="N1288" i="2"/>
  <c r="O1288" i="2"/>
  <c r="P1288" i="2"/>
  <c r="J1287" i="2"/>
  <c r="K1287" i="2"/>
  <c r="L1287" i="2"/>
  <c r="M1287" i="2"/>
  <c r="N1287" i="2"/>
  <c r="O1287" i="2"/>
  <c r="P1287" i="2"/>
  <c r="J1294" i="2"/>
  <c r="K1294" i="2"/>
  <c r="L1294" i="2"/>
  <c r="M1294" i="2"/>
  <c r="N1294" i="2"/>
  <c r="O1294" i="2"/>
  <c r="P1294" i="2"/>
  <c r="J1293" i="2"/>
  <c r="K1293" i="2"/>
  <c r="L1293" i="2"/>
  <c r="M1293" i="2"/>
  <c r="N1293" i="2"/>
  <c r="O1293" i="2"/>
  <c r="P1293" i="2"/>
  <c r="J1292" i="2"/>
  <c r="K1292" i="2"/>
  <c r="L1292" i="2"/>
  <c r="M1292" i="2"/>
  <c r="N1292" i="2"/>
  <c r="O1292" i="2"/>
  <c r="P1292" i="2"/>
  <c r="J1299" i="2"/>
  <c r="K1299" i="2"/>
  <c r="L1299" i="2"/>
  <c r="M1299" i="2"/>
  <c r="N1299" i="2"/>
  <c r="O1299" i="2"/>
  <c r="P1299" i="2"/>
  <c r="J1298" i="2"/>
  <c r="K1298" i="2"/>
  <c r="L1298" i="2"/>
  <c r="M1298" i="2"/>
  <c r="N1298" i="2"/>
  <c r="O1298" i="2"/>
  <c r="P1298" i="2"/>
  <c r="J1297" i="2"/>
  <c r="K1297" i="2"/>
  <c r="L1297" i="2"/>
  <c r="M1297" i="2"/>
  <c r="N1297" i="2"/>
  <c r="O1297" i="2"/>
  <c r="P1297" i="2"/>
  <c r="J1304" i="2"/>
  <c r="K1304" i="2"/>
  <c r="L1304" i="2"/>
  <c r="M1304" i="2"/>
  <c r="N1304" i="2"/>
  <c r="O1304" i="2"/>
  <c r="P1304" i="2"/>
  <c r="J1303" i="2"/>
  <c r="K1303" i="2"/>
  <c r="L1303" i="2"/>
  <c r="M1303" i="2"/>
  <c r="N1303" i="2"/>
  <c r="O1303" i="2"/>
  <c r="P1303" i="2"/>
  <c r="J1302" i="2"/>
  <c r="K1302" i="2"/>
  <c r="L1302" i="2"/>
  <c r="M1302" i="2"/>
  <c r="N1302" i="2"/>
  <c r="O1302" i="2"/>
  <c r="P1302" i="2"/>
  <c r="J1309" i="2"/>
  <c r="K1309" i="2"/>
  <c r="L1309" i="2"/>
  <c r="M1309" i="2"/>
  <c r="N1309" i="2"/>
  <c r="O1309" i="2"/>
  <c r="P1309" i="2"/>
  <c r="J1308" i="2"/>
  <c r="K1308" i="2"/>
  <c r="L1308" i="2"/>
  <c r="M1308" i="2"/>
  <c r="N1308" i="2"/>
  <c r="O1308" i="2"/>
  <c r="P1308" i="2"/>
  <c r="J1307" i="2"/>
  <c r="K1307" i="2"/>
  <c r="L1307" i="2"/>
  <c r="M1307" i="2"/>
  <c r="N1307" i="2"/>
  <c r="O1307" i="2"/>
  <c r="P1307" i="2"/>
  <c r="J1314" i="2"/>
  <c r="K1314" i="2"/>
  <c r="L1314" i="2"/>
  <c r="M1314" i="2"/>
  <c r="N1314" i="2"/>
  <c r="O1314" i="2"/>
  <c r="P1314" i="2"/>
  <c r="J1313" i="2"/>
  <c r="K1313" i="2"/>
  <c r="L1313" i="2"/>
  <c r="M1313" i="2"/>
  <c r="N1313" i="2"/>
  <c r="O1313" i="2"/>
  <c r="P1313" i="2"/>
  <c r="J1312" i="2"/>
  <c r="K1312" i="2"/>
  <c r="L1312" i="2"/>
  <c r="M1312" i="2"/>
  <c r="N1312" i="2"/>
  <c r="O1312" i="2"/>
  <c r="P1312" i="2"/>
  <c r="J1319" i="2"/>
  <c r="K1319" i="2"/>
  <c r="L1319" i="2"/>
  <c r="M1319" i="2"/>
  <c r="N1319" i="2"/>
  <c r="O1319" i="2"/>
  <c r="P1319" i="2"/>
  <c r="J1318" i="2"/>
  <c r="K1318" i="2"/>
  <c r="L1318" i="2"/>
  <c r="M1318" i="2"/>
  <c r="N1318" i="2"/>
  <c r="O1318" i="2"/>
  <c r="P1318" i="2"/>
  <c r="J1317" i="2"/>
  <c r="K1317" i="2"/>
  <c r="L1317" i="2"/>
  <c r="M1317" i="2"/>
  <c r="N1317" i="2"/>
  <c r="O1317" i="2"/>
  <c r="P1317" i="2"/>
  <c r="J1324" i="2"/>
  <c r="K1324" i="2"/>
  <c r="L1324" i="2"/>
  <c r="M1324" i="2"/>
  <c r="N1324" i="2"/>
  <c r="O1324" i="2"/>
  <c r="P1324" i="2"/>
  <c r="J1323" i="2"/>
  <c r="K1323" i="2"/>
  <c r="L1323" i="2"/>
  <c r="M1323" i="2"/>
  <c r="N1323" i="2"/>
  <c r="O1323" i="2"/>
  <c r="P1323" i="2"/>
  <c r="J1322" i="2"/>
  <c r="K1322" i="2"/>
  <c r="L1322" i="2"/>
  <c r="M1322" i="2"/>
  <c r="N1322" i="2"/>
  <c r="O1322" i="2"/>
  <c r="P1322" i="2"/>
  <c r="J1329" i="2"/>
  <c r="K1329" i="2"/>
  <c r="L1329" i="2"/>
  <c r="M1329" i="2"/>
  <c r="N1329" i="2"/>
  <c r="O1329" i="2"/>
  <c r="P1329" i="2"/>
  <c r="J1328" i="2"/>
  <c r="K1328" i="2"/>
  <c r="L1328" i="2"/>
  <c r="M1328" i="2"/>
  <c r="N1328" i="2"/>
  <c r="O1328" i="2"/>
  <c r="P1328" i="2"/>
  <c r="J1327" i="2"/>
  <c r="K1327" i="2"/>
  <c r="L1327" i="2"/>
  <c r="M1327" i="2"/>
  <c r="N1327" i="2"/>
  <c r="O1327" i="2"/>
  <c r="P1327" i="2"/>
  <c r="J1334" i="2"/>
  <c r="K1334" i="2"/>
  <c r="L1334" i="2"/>
  <c r="M1334" i="2"/>
  <c r="N1334" i="2"/>
  <c r="O1334" i="2"/>
  <c r="P1334" i="2"/>
  <c r="J1333" i="2"/>
  <c r="K1333" i="2"/>
  <c r="L1333" i="2"/>
  <c r="M1333" i="2"/>
  <c r="N1333" i="2"/>
  <c r="O1333" i="2"/>
  <c r="P1333" i="2"/>
  <c r="J1332" i="2"/>
  <c r="K1332" i="2"/>
  <c r="L1332" i="2"/>
  <c r="M1332" i="2"/>
  <c r="N1332" i="2"/>
  <c r="O1332" i="2"/>
  <c r="P1332" i="2"/>
  <c r="J1339" i="2"/>
  <c r="K1339" i="2"/>
  <c r="L1339" i="2"/>
  <c r="M1339" i="2"/>
  <c r="N1339" i="2"/>
  <c r="O1339" i="2"/>
  <c r="P1339" i="2"/>
  <c r="J1338" i="2"/>
  <c r="K1338" i="2"/>
  <c r="L1338" i="2"/>
  <c r="M1338" i="2"/>
  <c r="N1338" i="2"/>
  <c r="O1338" i="2"/>
  <c r="P1338" i="2"/>
  <c r="J1337" i="2"/>
  <c r="K1337" i="2"/>
  <c r="L1337" i="2"/>
  <c r="M1337" i="2"/>
  <c r="N1337" i="2"/>
  <c r="O1337" i="2"/>
  <c r="P1337" i="2"/>
  <c r="J1344" i="2"/>
  <c r="K1344" i="2"/>
  <c r="L1344" i="2"/>
  <c r="M1344" i="2"/>
  <c r="N1344" i="2"/>
  <c r="O1344" i="2"/>
  <c r="P1344" i="2"/>
  <c r="J1343" i="2"/>
  <c r="K1343" i="2"/>
  <c r="L1343" i="2"/>
  <c r="M1343" i="2"/>
  <c r="N1343" i="2"/>
  <c r="O1343" i="2"/>
  <c r="P1343" i="2"/>
  <c r="J1342" i="2"/>
  <c r="K1342" i="2"/>
  <c r="L1342" i="2"/>
  <c r="M1342" i="2"/>
  <c r="N1342" i="2"/>
  <c r="O1342" i="2"/>
  <c r="P1342" i="2"/>
  <c r="J1349" i="2"/>
  <c r="K1349" i="2"/>
  <c r="L1349" i="2"/>
  <c r="M1349" i="2"/>
  <c r="N1349" i="2"/>
  <c r="O1349" i="2"/>
  <c r="P1349" i="2"/>
  <c r="J1348" i="2"/>
  <c r="K1348" i="2"/>
  <c r="L1348" i="2"/>
  <c r="M1348" i="2"/>
  <c r="N1348" i="2"/>
  <c r="O1348" i="2"/>
  <c r="P1348" i="2"/>
  <c r="J1347" i="2"/>
  <c r="K1347" i="2"/>
  <c r="L1347" i="2"/>
  <c r="M1347" i="2"/>
  <c r="N1347" i="2"/>
  <c r="O1347" i="2"/>
  <c r="P1347" i="2"/>
  <c r="J1354" i="2"/>
  <c r="K1354" i="2"/>
  <c r="L1354" i="2"/>
  <c r="M1354" i="2"/>
  <c r="N1354" i="2"/>
  <c r="O1354" i="2"/>
  <c r="P1354" i="2"/>
  <c r="J1353" i="2"/>
  <c r="K1353" i="2"/>
  <c r="L1353" i="2"/>
  <c r="M1353" i="2"/>
  <c r="N1353" i="2"/>
  <c r="O1353" i="2"/>
  <c r="P1353" i="2"/>
  <c r="J1352" i="2"/>
  <c r="K1352" i="2"/>
  <c r="L1352" i="2"/>
  <c r="M1352" i="2"/>
  <c r="N1352" i="2"/>
  <c r="O1352" i="2"/>
  <c r="P1352" i="2"/>
  <c r="J1359" i="2"/>
  <c r="K1359" i="2"/>
  <c r="L1359" i="2"/>
  <c r="M1359" i="2"/>
  <c r="N1359" i="2"/>
  <c r="O1359" i="2"/>
  <c r="P1359" i="2"/>
  <c r="J1358" i="2"/>
  <c r="K1358" i="2"/>
  <c r="L1358" i="2"/>
  <c r="M1358" i="2"/>
  <c r="N1358" i="2"/>
  <c r="O1358" i="2"/>
  <c r="P1358" i="2"/>
  <c r="J1357" i="2"/>
  <c r="K1357" i="2"/>
  <c r="L1357" i="2"/>
  <c r="M1357" i="2"/>
  <c r="N1357" i="2"/>
  <c r="O1357" i="2"/>
  <c r="P1357" i="2"/>
  <c r="J1364" i="2"/>
  <c r="K1364" i="2"/>
  <c r="L1364" i="2"/>
  <c r="M1364" i="2"/>
  <c r="N1364" i="2"/>
  <c r="O1364" i="2"/>
  <c r="P1364" i="2"/>
  <c r="J1363" i="2"/>
  <c r="K1363" i="2"/>
  <c r="L1363" i="2"/>
  <c r="M1363" i="2"/>
  <c r="N1363" i="2"/>
  <c r="O1363" i="2"/>
  <c r="P1363" i="2"/>
  <c r="J1362" i="2"/>
  <c r="K1362" i="2"/>
  <c r="L1362" i="2"/>
  <c r="M1362" i="2"/>
  <c r="N1362" i="2"/>
  <c r="O1362" i="2"/>
  <c r="P1362" i="2"/>
  <c r="J1369" i="2"/>
  <c r="K1369" i="2"/>
  <c r="L1369" i="2"/>
  <c r="M1369" i="2"/>
  <c r="N1369" i="2"/>
  <c r="O1369" i="2"/>
  <c r="P1369" i="2"/>
  <c r="J1368" i="2"/>
  <c r="K1368" i="2"/>
  <c r="L1368" i="2"/>
  <c r="M1368" i="2"/>
  <c r="N1368" i="2"/>
  <c r="O1368" i="2"/>
  <c r="P1368" i="2"/>
  <c r="J1367" i="2"/>
  <c r="K1367" i="2"/>
  <c r="L1367" i="2"/>
  <c r="M1367" i="2"/>
  <c r="N1367" i="2"/>
  <c r="O1367" i="2"/>
  <c r="P1367" i="2"/>
  <c r="J1374" i="2"/>
  <c r="K1374" i="2"/>
  <c r="L1374" i="2"/>
  <c r="M1374" i="2"/>
  <c r="N1374" i="2"/>
  <c r="O1374" i="2"/>
  <c r="P1374" i="2"/>
  <c r="J1373" i="2"/>
  <c r="K1373" i="2"/>
  <c r="L1373" i="2"/>
  <c r="M1373" i="2"/>
  <c r="N1373" i="2"/>
  <c r="O1373" i="2"/>
  <c r="P1373" i="2"/>
  <c r="J1372" i="2"/>
  <c r="K1372" i="2"/>
  <c r="L1372" i="2"/>
  <c r="M1372" i="2"/>
  <c r="N1372" i="2"/>
  <c r="O1372" i="2"/>
  <c r="P1372" i="2"/>
  <c r="J1379" i="2"/>
  <c r="K1379" i="2"/>
  <c r="L1379" i="2"/>
  <c r="M1379" i="2"/>
  <c r="N1379" i="2"/>
  <c r="O1379" i="2"/>
  <c r="P1379" i="2"/>
  <c r="J1378" i="2"/>
  <c r="K1378" i="2"/>
  <c r="L1378" i="2"/>
  <c r="M1378" i="2"/>
  <c r="N1378" i="2"/>
  <c r="O1378" i="2"/>
  <c r="P1378" i="2"/>
  <c r="J1377" i="2"/>
  <c r="K1377" i="2"/>
  <c r="L1377" i="2"/>
  <c r="M1377" i="2"/>
  <c r="N1377" i="2"/>
  <c r="O1377" i="2"/>
  <c r="P1377" i="2"/>
  <c r="J1384" i="2"/>
  <c r="K1384" i="2"/>
  <c r="L1384" i="2"/>
  <c r="M1384" i="2"/>
  <c r="N1384" i="2"/>
  <c r="O1384" i="2"/>
  <c r="P1384" i="2"/>
  <c r="J1383" i="2"/>
  <c r="K1383" i="2"/>
  <c r="L1383" i="2"/>
  <c r="M1383" i="2"/>
  <c r="N1383" i="2"/>
  <c r="O1383" i="2"/>
  <c r="P1383" i="2"/>
  <c r="J1382" i="2"/>
  <c r="K1382" i="2"/>
  <c r="L1382" i="2"/>
  <c r="M1382" i="2"/>
  <c r="N1382" i="2"/>
  <c r="O1382" i="2"/>
  <c r="P1382" i="2"/>
  <c r="J1389" i="2"/>
  <c r="K1389" i="2"/>
  <c r="L1389" i="2"/>
  <c r="M1389" i="2"/>
  <c r="N1389" i="2"/>
  <c r="O1389" i="2"/>
  <c r="P1389" i="2"/>
  <c r="J1388" i="2"/>
  <c r="K1388" i="2"/>
  <c r="L1388" i="2"/>
  <c r="M1388" i="2"/>
  <c r="N1388" i="2"/>
  <c r="O1388" i="2"/>
  <c r="P1388" i="2"/>
  <c r="J1387" i="2"/>
  <c r="K1387" i="2"/>
  <c r="L1387" i="2"/>
  <c r="M1387" i="2"/>
  <c r="N1387" i="2"/>
  <c r="O1387" i="2"/>
  <c r="P1387" i="2"/>
  <c r="J1394" i="2"/>
  <c r="K1394" i="2"/>
  <c r="L1394" i="2"/>
  <c r="M1394" i="2"/>
  <c r="N1394" i="2"/>
  <c r="O1394" i="2"/>
  <c r="P1394" i="2"/>
  <c r="J1393" i="2"/>
  <c r="K1393" i="2"/>
  <c r="L1393" i="2"/>
  <c r="M1393" i="2"/>
  <c r="N1393" i="2"/>
  <c r="O1393" i="2"/>
  <c r="P1393" i="2"/>
  <c r="J1392" i="2"/>
  <c r="K1392" i="2"/>
  <c r="L1392" i="2"/>
  <c r="M1392" i="2"/>
  <c r="N1392" i="2"/>
  <c r="O1392" i="2"/>
  <c r="P1392" i="2"/>
  <c r="J1399" i="2"/>
  <c r="K1399" i="2"/>
  <c r="L1399" i="2"/>
  <c r="M1399" i="2"/>
  <c r="N1399" i="2"/>
  <c r="O1399" i="2"/>
  <c r="P1399" i="2"/>
  <c r="J1398" i="2"/>
  <c r="K1398" i="2"/>
  <c r="L1398" i="2"/>
  <c r="M1398" i="2"/>
  <c r="N1398" i="2"/>
  <c r="O1398" i="2"/>
  <c r="P1398" i="2"/>
  <c r="J1397" i="2"/>
  <c r="K1397" i="2"/>
  <c r="L1397" i="2"/>
  <c r="M1397" i="2"/>
  <c r="N1397" i="2"/>
  <c r="O1397" i="2"/>
  <c r="P1397" i="2"/>
  <c r="J1404" i="2"/>
  <c r="K1404" i="2"/>
  <c r="L1404" i="2"/>
  <c r="M1404" i="2"/>
  <c r="N1404" i="2"/>
  <c r="O1404" i="2"/>
  <c r="P1404" i="2"/>
  <c r="J1403" i="2"/>
  <c r="K1403" i="2"/>
  <c r="L1403" i="2"/>
  <c r="M1403" i="2"/>
  <c r="N1403" i="2"/>
  <c r="O1403" i="2"/>
  <c r="P1403" i="2"/>
  <c r="J1402" i="2"/>
  <c r="K1402" i="2"/>
  <c r="L1402" i="2"/>
  <c r="M1402" i="2"/>
  <c r="N1402" i="2"/>
  <c r="O1402" i="2"/>
  <c r="P1402" i="2"/>
  <c r="J1409" i="2"/>
  <c r="K1409" i="2"/>
  <c r="L1409" i="2"/>
  <c r="M1409" i="2"/>
  <c r="N1409" i="2"/>
  <c r="O1409" i="2"/>
  <c r="P1409" i="2"/>
  <c r="J1408" i="2"/>
  <c r="K1408" i="2"/>
  <c r="L1408" i="2"/>
  <c r="M1408" i="2"/>
  <c r="N1408" i="2"/>
  <c r="O1408" i="2"/>
  <c r="P1408" i="2"/>
  <c r="J1407" i="2"/>
  <c r="K1407" i="2"/>
  <c r="L1407" i="2"/>
  <c r="M1407" i="2"/>
  <c r="N1407" i="2"/>
  <c r="O1407" i="2"/>
  <c r="P1407" i="2"/>
  <c r="J1414" i="2"/>
  <c r="K1414" i="2"/>
  <c r="L1414" i="2"/>
  <c r="M1414" i="2"/>
  <c r="N1414" i="2"/>
  <c r="O1414" i="2"/>
  <c r="P1414" i="2"/>
  <c r="J1413" i="2"/>
  <c r="K1413" i="2"/>
  <c r="L1413" i="2"/>
  <c r="M1413" i="2"/>
  <c r="N1413" i="2"/>
  <c r="O1413" i="2"/>
  <c r="P1413" i="2"/>
  <c r="J1412" i="2"/>
  <c r="K1412" i="2"/>
  <c r="L1412" i="2"/>
  <c r="M1412" i="2"/>
  <c r="N1412" i="2"/>
  <c r="O1412" i="2"/>
  <c r="P1412" i="2"/>
  <c r="J1419" i="2"/>
  <c r="K1419" i="2"/>
  <c r="L1419" i="2"/>
  <c r="M1419" i="2"/>
  <c r="N1419" i="2"/>
  <c r="O1419" i="2"/>
  <c r="P1419" i="2"/>
  <c r="J1418" i="2"/>
  <c r="K1418" i="2"/>
  <c r="L1418" i="2"/>
  <c r="M1418" i="2"/>
  <c r="N1418" i="2"/>
  <c r="O1418" i="2"/>
  <c r="P1418" i="2"/>
  <c r="J1417" i="2"/>
  <c r="K1417" i="2"/>
  <c r="L1417" i="2"/>
  <c r="M1417" i="2"/>
  <c r="N1417" i="2"/>
  <c r="O1417" i="2"/>
  <c r="P1417" i="2"/>
  <c r="J1424" i="2"/>
  <c r="K1424" i="2"/>
  <c r="L1424" i="2"/>
  <c r="M1424" i="2"/>
  <c r="N1424" i="2"/>
  <c r="O1424" i="2"/>
  <c r="P1424" i="2"/>
  <c r="J1423" i="2"/>
  <c r="K1423" i="2"/>
  <c r="L1423" i="2"/>
  <c r="M1423" i="2"/>
  <c r="N1423" i="2"/>
  <c r="O1423" i="2"/>
  <c r="P1423" i="2"/>
  <c r="J1422" i="2"/>
  <c r="K1422" i="2"/>
  <c r="L1422" i="2"/>
  <c r="M1422" i="2"/>
  <c r="N1422" i="2"/>
  <c r="O1422" i="2"/>
  <c r="P1422" i="2"/>
  <c r="J1429" i="2"/>
  <c r="K1429" i="2"/>
  <c r="L1429" i="2"/>
  <c r="M1429" i="2"/>
  <c r="N1429" i="2"/>
  <c r="O1429" i="2"/>
  <c r="P1429" i="2"/>
  <c r="J1428" i="2"/>
  <c r="K1428" i="2"/>
  <c r="L1428" i="2"/>
  <c r="M1428" i="2"/>
  <c r="N1428" i="2"/>
  <c r="O1428" i="2"/>
  <c r="P1428" i="2"/>
  <c r="J1427" i="2"/>
  <c r="K1427" i="2"/>
  <c r="L1427" i="2"/>
  <c r="M1427" i="2"/>
  <c r="N1427" i="2"/>
  <c r="O1427" i="2"/>
  <c r="P1427" i="2"/>
  <c r="J1434" i="2"/>
  <c r="K1434" i="2"/>
  <c r="L1434" i="2"/>
  <c r="M1434" i="2"/>
  <c r="N1434" i="2"/>
  <c r="O1434" i="2"/>
  <c r="P1434" i="2"/>
  <c r="J1433" i="2"/>
  <c r="K1433" i="2"/>
  <c r="L1433" i="2"/>
  <c r="M1433" i="2"/>
  <c r="N1433" i="2"/>
  <c r="O1433" i="2"/>
  <c r="P1433" i="2"/>
  <c r="J1432" i="2"/>
  <c r="K1432" i="2"/>
  <c r="L1432" i="2"/>
  <c r="M1432" i="2"/>
  <c r="N1432" i="2"/>
  <c r="O1432" i="2"/>
  <c r="P1432" i="2"/>
  <c r="J1439" i="2"/>
  <c r="K1439" i="2"/>
  <c r="L1439" i="2"/>
  <c r="M1439" i="2"/>
  <c r="N1439" i="2"/>
  <c r="O1439" i="2"/>
  <c r="P1439" i="2"/>
  <c r="J1438" i="2"/>
  <c r="K1438" i="2"/>
  <c r="L1438" i="2"/>
  <c r="M1438" i="2"/>
  <c r="N1438" i="2"/>
  <c r="O1438" i="2"/>
  <c r="P1438" i="2"/>
  <c r="J1437" i="2"/>
  <c r="K1437" i="2"/>
  <c r="L1437" i="2"/>
  <c r="M1437" i="2"/>
  <c r="N1437" i="2"/>
  <c r="O1437" i="2"/>
  <c r="P1437" i="2"/>
  <c r="J1444" i="2"/>
  <c r="K1444" i="2"/>
  <c r="L1444" i="2"/>
  <c r="M1444" i="2"/>
  <c r="N1444" i="2"/>
  <c r="O1444" i="2"/>
  <c r="P1444" i="2"/>
  <c r="J1443" i="2"/>
  <c r="K1443" i="2"/>
  <c r="L1443" i="2"/>
  <c r="M1443" i="2"/>
  <c r="N1443" i="2"/>
  <c r="O1443" i="2"/>
  <c r="P1443" i="2"/>
  <c r="J1442" i="2"/>
  <c r="K1442" i="2"/>
  <c r="L1442" i="2"/>
  <c r="M1442" i="2"/>
  <c r="N1442" i="2"/>
  <c r="O1442" i="2"/>
  <c r="P1442" i="2"/>
  <c r="J1449" i="2"/>
  <c r="K1449" i="2"/>
  <c r="L1449" i="2"/>
  <c r="M1449" i="2"/>
  <c r="N1449" i="2"/>
  <c r="O1449" i="2"/>
  <c r="P1449" i="2"/>
  <c r="J1448" i="2"/>
  <c r="K1448" i="2"/>
  <c r="L1448" i="2"/>
  <c r="M1448" i="2"/>
  <c r="N1448" i="2"/>
  <c r="O1448" i="2"/>
  <c r="P1448" i="2"/>
  <c r="J1447" i="2"/>
  <c r="K1447" i="2"/>
  <c r="L1447" i="2"/>
  <c r="M1447" i="2"/>
  <c r="N1447" i="2"/>
  <c r="O1447" i="2"/>
  <c r="P1447" i="2"/>
  <c r="J1454" i="2"/>
  <c r="K1454" i="2"/>
  <c r="L1454" i="2"/>
  <c r="M1454" i="2"/>
  <c r="N1454" i="2"/>
  <c r="O1454" i="2"/>
  <c r="P1454" i="2"/>
  <c r="J1453" i="2"/>
  <c r="K1453" i="2"/>
  <c r="L1453" i="2"/>
  <c r="M1453" i="2"/>
  <c r="N1453" i="2"/>
  <c r="O1453" i="2"/>
  <c r="P1453" i="2"/>
  <c r="J1452" i="2"/>
  <c r="K1452" i="2"/>
  <c r="L1452" i="2"/>
  <c r="M1452" i="2"/>
  <c r="N1452" i="2"/>
  <c r="O1452" i="2"/>
  <c r="P1452" i="2"/>
  <c r="J1459" i="2"/>
  <c r="K1459" i="2"/>
  <c r="L1459" i="2"/>
  <c r="M1459" i="2"/>
  <c r="N1459" i="2"/>
  <c r="O1459" i="2"/>
  <c r="P1459" i="2"/>
  <c r="J1458" i="2"/>
  <c r="K1458" i="2"/>
  <c r="L1458" i="2"/>
  <c r="M1458" i="2"/>
  <c r="N1458" i="2"/>
  <c r="O1458" i="2"/>
  <c r="P1458" i="2"/>
  <c r="J1457" i="2"/>
  <c r="K1457" i="2"/>
  <c r="L1457" i="2"/>
  <c r="M1457" i="2"/>
  <c r="N1457" i="2"/>
  <c r="O1457" i="2"/>
  <c r="P1457" i="2"/>
  <c r="J1464" i="2"/>
  <c r="K1464" i="2"/>
  <c r="L1464" i="2"/>
  <c r="M1464" i="2"/>
  <c r="N1464" i="2"/>
  <c r="O1464" i="2"/>
  <c r="P1464" i="2"/>
  <c r="J1463" i="2"/>
  <c r="K1463" i="2"/>
  <c r="L1463" i="2"/>
  <c r="M1463" i="2"/>
  <c r="N1463" i="2"/>
  <c r="O1463" i="2"/>
  <c r="P1463" i="2"/>
  <c r="J1462" i="2"/>
  <c r="K1462" i="2"/>
  <c r="L1462" i="2"/>
  <c r="M1462" i="2"/>
  <c r="N1462" i="2"/>
  <c r="O1462" i="2"/>
  <c r="P1462" i="2"/>
  <c r="J1469" i="2"/>
  <c r="K1469" i="2"/>
  <c r="L1469" i="2"/>
  <c r="M1469" i="2"/>
  <c r="N1469" i="2"/>
  <c r="O1469" i="2"/>
  <c r="P1469" i="2"/>
  <c r="J1468" i="2"/>
  <c r="K1468" i="2"/>
  <c r="L1468" i="2"/>
  <c r="M1468" i="2"/>
  <c r="N1468" i="2"/>
  <c r="O1468" i="2"/>
  <c r="P1468" i="2"/>
  <c r="J1467" i="2"/>
  <c r="K1467" i="2"/>
  <c r="L1467" i="2"/>
  <c r="M1467" i="2"/>
  <c r="N1467" i="2"/>
  <c r="O1467" i="2"/>
  <c r="P1467" i="2"/>
  <c r="J1474" i="2"/>
  <c r="K1474" i="2"/>
  <c r="L1474" i="2"/>
  <c r="M1474" i="2"/>
  <c r="N1474" i="2"/>
  <c r="O1474" i="2"/>
  <c r="P1474" i="2"/>
  <c r="J1473" i="2"/>
  <c r="K1473" i="2"/>
  <c r="L1473" i="2"/>
  <c r="M1473" i="2"/>
  <c r="N1473" i="2"/>
  <c r="O1473" i="2"/>
  <c r="P1473" i="2"/>
  <c r="J1472" i="2"/>
  <c r="K1472" i="2"/>
  <c r="L1472" i="2"/>
  <c r="M1472" i="2"/>
  <c r="N1472" i="2"/>
  <c r="O1472" i="2"/>
  <c r="P1472" i="2"/>
  <c r="J1479" i="2"/>
  <c r="K1479" i="2"/>
  <c r="L1479" i="2"/>
  <c r="M1479" i="2"/>
  <c r="N1479" i="2"/>
  <c r="O1479" i="2"/>
  <c r="P1479" i="2"/>
  <c r="J1478" i="2"/>
  <c r="K1478" i="2"/>
  <c r="L1478" i="2"/>
  <c r="M1478" i="2"/>
  <c r="N1478" i="2"/>
  <c r="O1478" i="2"/>
  <c r="P1478" i="2"/>
  <c r="J1477" i="2"/>
  <c r="K1477" i="2"/>
  <c r="L1477" i="2"/>
  <c r="M1477" i="2"/>
  <c r="N1477" i="2"/>
  <c r="O1477" i="2"/>
  <c r="P1477" i="2"/>
  <c r="J1484" i="2"/>
  <c r="K1484" i="2"/>
  <c r="L1484" i="2"/>
  <c r="M1484" i="2"/>
  <c r="N1484" i="2"/>
  <c r="O1484" i="2"/>
  <c r="P1484" i="2"/>
  <c r="J1483" i="2"/>
  <c r="K1483" i="2"/>
  <c r="L1483" i="2"/>
  <c r="M1483" i="2"/>
  <c r="N1483" i="2"/>
  <c r="O1483" i="2"/>
  <c r="P1483" i="2"/>
  <c r="J1482" i="2"/>
  <c r="K1482" i="2"/>
  <c r="L1482" i="2"/>
  <c r="M1482" i="2"/>
  <c r="N1482" i="2"/>
  <c r="O1482" i="2"/>
  <c r="P1482" i="2"/>
  <c r="J1489" i="2"/>
  <c r="K1489" i="2"/>
  <c r="L1489" i="2"/>
  <c r="M1489" i="2"/>
  <c r="N1489" i="2"/>
  <c r="O1489" i="2"/>
  <c r="P1489" i="2"/>
  <c r="J1488" i="2"/>
  <c r="K1488" i="2"/>
  <c r="L1488" i="2"/>
  <c r="M1488" i="2"/>
  <c r="N1488" i="2"/>
  <c r="O1488" i="2"/>
  <c r="P1488" i="2"/>
  <c r="J1487" i="2"/>
  <c r="K1487" i="2"/>
  <c r="L1487" i="2"/>
  <c r="M1487" i="2"/>
  <c r="N1487" i="2"/>
  <c r="O1487" i="2"/>
  <c r="P1487" i="2"/>
  <c r="J1494" i="2"/>
  <c r="K1494" i="2"/>
  <c r="L1494" i="2"/>
  <c r="M1494" i="2"/>
  <c r="N1494" i="2"/>
  <c r="O1494" i="2"/>
  <c r="P1494" i="2"/>
  <c r="J1493" i="2"/>
  <c r="K1493" i="2"/>
  <c r="L1493" i="2"/>
  <c r="M1493" i="2"/>
  <c r="N1493" i="2"/>
  <c r="O1493" i="2"/>
  <c r="P1493" i="2"/>
  <c r="J1492" i="2"/>
  <c r="K1492" i="2"/>
  <c r="L1492" i="2"/>
  <c r="M1492" i="2"/>
  <c r="N1492" i="2"/>
  <c r="O1492" i="2"/>
  <c r="P1492" i="2"/>
  <c r="J1499" i="2"/>
  <c r="K1499" i="2"/>
  <c r="L1499" i="2"/>
  <c r="M1499" i="2"/>
  <c r="N1499" i="2"/>
  <c r="O1499" i="2"/>
  <c r="P1499" i="2"/>
  <c r="J1498" i="2"/>
  <c r="K1498" i="2"/>
  <c r="L1498" i="2"/>
  <c r="M1498" i="2"/>
  <c r="N1498" i="2"/>
  <c r="O1498" i="2"/>
  <c r="P1498" i="2"/>
  <c r="J1497" i="2"/>
  <c r="K1497" i="2"/>
  <c r="L1497" i="2"/>
  <c r="M1497" i="2"/>
  <c r="N1497" i="2"/>
  <c r="O1497" i="2"/>
  <c r="P1497" i="2"/>
  <c r="J1504" i="2"/>
  <c r="K1504" i="2"/>
  <c r="L1504" i="2"/>
  <c r="M1504" i="2"/>
  <c r="N1504" i="2"/>
  <c r="O1504" i="2"/>
  <c r="P1504" i="2"/>
  <c r="J1503" i="2"/>
  <c r="K1503" i="2"/>
  <c r="L1503" i="2"/>
  <c r="M1503" i="2"/>
  <c r="N1503" i="2"/>
  <c r="O1503" i="2"/>
  <c r="P1503" i="2"/>
  <c r="J1502" i="2"/>
  <c r="K1502" i="2"/>
  <c r="L1502" i="2"/>
  <c r="M1502" i="2"/>
  <c r="N1502" i="2"/>
  <c r="O1502" i="2"/>
  <c r="P1502" i="2"/>
  <c r="J1509" i="2"/>
  <c r="K1509" i="2"/>
  <c r="L1509" i="2"/>
  <c r="M1509" i="2"/>
  <c r="N1509" i="2"/>
  <c r="O1509" i="2"/>
  <c r="P1509" i="2"/>
  <c r="J1508" i="2"/>
  <c r="K1508" i="2"/>
  <c r="L1508" i="2"/>
  <c r="M1508" i="2"/>
  <c r="N1508" i="2"/>
  <c r="O1508" i="2"/>
  <c r="P1508" i="2"/>
  <c r="J1507" i="2"/>
  <c r="K1507" i="2"/>
  <c r="L1507" i="2"/>
  <c r="M1507" i="2"/>
  <c r="N1507" i="2"/>
  <c r="O1507" i="2"/>
  <c r="P1507" i="2"/>
  <c r="J1514" i="2"/>
  <c r="K1514" i="2"/>
  <c r="L1514" i="2"/>
  <c r="M1514" i="2"/>
  <c r="N1514" i="2"/>
  <c r="O1514" i="2"/>
  <c r="P1514" i="2"/>
  <c r="J1513" i="2"/>
  <c r="K1513" i="2"/>
  <c r="L1513" i="2"/>
  <c r="M1513" i="2"/>
  <c r="N1513" i="2"/>
  <c r="O1513" i="2"/>
  <c r="P1513" i="2"/>
  <c r="J1512" i="2"/>
  <c r="K1512" i="2"/>
  <c r="L1512" i="2"/>
  <c r="M1512" i="2"/>
  <c r="N1512" i="2"/>
  <c r="O1512" i="2"/>
  <c r="P1512" i="2"/>
  <c r="J1519" i="2"/>
  <c r="K1519" i="2"/>
  <c r="L1519" i="2"/>
  <c r="M1519" i="2"/>
  <c r="N1519" i="2"/>
  <c r="O1519" i="2"/>
  <c r="P1519" i="2"/>
  <c r="J1518" i="2"/>
  <c r="K1518" i="2"/>
  <c r="L1518" i="2"/>
  <c r="M1518" i="2"/>
  <c r="N1518" i="2"/>
  <c r="O1518" i="2"/>
  <c r="P1518" i="2"/>
  <c r="J1517" i="2"/>
  <c r="K1517" i="2"/>
  <c r="L1517" i="2"/>
  <c r="M1517" i="2"/>
  <c r="N1517" i="2"/>
  <c r="O1517" i="2"/>
  <c r="P1517" i="2"/>
  <c r="J1524" i="2"/>
  <c r="K1524" i="2"/>
  <c r="L1524" i="2"/>
  <c r="M1524" i="2"/>
  <c r="N1524" i="2"/>
  <c r="O1524" i="2"/>
  <c r="P1524" i="2"/>
  <c r="J1523" i="2"/>
  <c r="K1523" i="2"/>
  <c r="L1523" i="2"/>
  <c r="M1523" i="2"/>
  <c r="N1523" i="2"/>
  <c r="O1523" i="2"/>
  <c r="P1523" i="2"/>
  <c r="J1522" i="2"/>
  <c r="K1522" i="2"/>
  <c r="L1522" i="2"/>
  <c r="M1522" i="2"/>
  <c r="N1522" i="2"/>
  <c r="O1522" i="2"/>
  <c r="P1522" i="2"/>
  <c r="J1529" i="2"/>
  <c r="K1529" i="2"/>
  <c r="L1529" i="2"/>
  <c r="M1529" i="2"/>
  <c r="N1529" i="2"/>
  <c r="O1529" i="2"/>
  <c r="P1529" i="2"/>
  <c r="J1528" i="2"/>
  <c r="K1528" i="2"/>
  <c r="L1528" i="2"/>
  <c r="M1528" i="2"/>
  <c r="N1528" i="2"/>
  <c r="O1528" i="2"/>
  <c r="P1528" i="2"/>
  <c r="J1527" i="2"/>
  <c r="K1527" i="2"/>
  <c r="L1527" i="2"/>
  <c r="M1527" i="2"/>
  <c r="N1527" i="2"/>
  <c r="O1527" i="2"/>
  <c r="P1527" i="2"/>
  <c r="J1534" i="2"/>
  <c r="K1534" i="2"/>
  <c r="L1534" i="2"/>
  <c r="M1534" i="2"/>
  <c r="N1534" i="2"/>
  <c r="O1534" i="2"/>
  <c r="P1534" i="2"/>
  <c r="J1533" i="2"/>
  <c r="K1533" i="2"/>
  <c r="L1533" i="2"/>
  <c r="M1533" i="2"/>
  <c r="N1533" i="2"/>
  <c r="O1533" i="2"/>
  <c r="P1533" i="2"/>
  <c r="J1532" i="2"/>
  <c r="K1532" i="2"/>
  <c r="L1532" i="2"/>
  <c r="M1532" i="2"/>
  <c r="N1532" i="2"/>
  <c r="O1532" i="2"/>
  <c r="P1532" i="2"/>
  <c r="J1539" i="2"/>
  <c r="K1539" i="2"/>
  <c r="L1539" i="2"/>
  <c r="M1539" i="2"/>
  <c r="N1539" i="2"/>
  <c r="O1539" i="2"/>
  <c r="P1539" i="2"/>
  <c r="J1538" i="2"/>
  <c r="K1538" i="2"/>
  <c r="L1538" i="2"/>
  <c r="M1538" i="2"/>
  <c r="N1538" i="2"/>
  <c r="O1538" i="2"/>
  <c r="P1538" i="2"/>
  <c r="J1537" i="2"/>
  <c r="K1537" i="2"/>
  <c r="L1537" i="2"/>
  <c r="M1537" i="2"/>
  <c r="N1537" i="2"/>
  <c r="O1537" i="2"/>
  <c r="P1537" i="2"/>
  <c r="J1544" i="2"/>
  <c r="K1544" i="2"/>
  <c r="L1544" i="2"/>
  <c r="M1544" i="2"/>
  <c r="N1544" i="2"/>
  <c r="O1544" i="2"/>
  <c r="P1544" i="2"/>
  <c r="J1543" i="2"/>
  <c r="K1543" i="2"/>
  <c r="L1543" i="2"/>
  <c r="M1543" i="2"/>
  <c r="N1543" i="2"/>
  <c r="O1543" i="2"/>
  <c r="P1543" i="2"/>
  <c r="J1542" i="2"/>
  <c r="K1542" i="2"/>
  <c r="L1542" i="2"/>
  <c r="M1542" i="2"/>
  <c r="N1542" i="2"/>
  <c r="O1542" i="2"/>
  <c r="P1542" i="2"/>
  <c r="J1549" i="2"/>
  <c r="K1549" i="2"/>
  <c r="L1549" i="2"/>
  <c r="M1549" i="2"/>
  <c r="N1549" i="2"/>
  <c r="O1549" i="2"/>
  <c r="P1549" i="2"/>
  <c r="J1548" i="2"/>
  <c r="K1548" i="2"/>
  <c r="L1548" i="2"/>
  <c r="M1548" i="2"/>
  <c r="N1548" i="2"/>
  <c r="O1548" i="2"/>
  <c r="P1548" i="2"/>
  <c r="J1547" i="2"/>
  <c r="K1547" i="2"/>
  <c r="L1547" i="2"/>
  <c r="M1547" i="2"/>
  <c r="N1547" i="2"/>
  <c r="O1547" i="2"/>
  <c r="P1547" i="2"/>
  <c r="J1554" i="2"/>
  <c r="K1554" i="2"/>
  <c r="L1554" i="2"/>
  <c r="M1554" i="2"/>
  <c r="N1554" i="2"/>
  <c r="O1554" i="2"/>
  <c r="P1554" i="2"/>
  <c r="J1553" i="2"/>
  <c r="K1553" i="2"/>
  <c r="L1553" i="2"/>
  <c r="M1553" i="2"/>
  <c r="N1553" i="2"/>
  <c r="O1553" i="2"/>
  <c r="P1553" i="2"/>
  <c r="J1552" i="2"/>
  <c r="K1552" i="2"/>
  <c r="L1552" i="2"/>
  <c r="M1552" i="2"/>
  <c r="N1552" i="2"/>
  <c r="O1552" i="2"/>
  <c r="P1552" i="2"/>
  <c r="J1559" i="2"/>
  <c r="K1559" i="2"/>
  <c r="L1559" i="2"/>
  <c r="M1559" i="2"/>
  <c r="N1559" i="2"/>
  <c r="O1559" i="2"/>
  <c r="P1559" i="2"/>
  <c r="J1558" i="2"/>
  <c r="K1558" i="2"/>
  <c r="L1558" i="2"/>
  <c r="M1558" i="2"/>
  <c r="N1558" i="2"/>
  <c r="O1558" i="2"/>
  <c r="P1558" i="2"/>
  <c r="J1557" i="2"/>
  <c r="K1557" i="2"/>
  <c r="L1557" i="2"/>
  <c r="M1557" i="2"/>
  <c r="N1557" i="2"/>
  <c r="O1557" i="2"/>
  <c r="P1557" i="2"/>
  <c r="J1564" i="2"/>
  <c r="K1564" i="2"/>
  <c r="L1564" i="2"/>
  <c r="M1564" i="2"/>
  <c r="N1564" i="2"/>
  <c r="O1564" i="2"/>
  <c r="P1564" i="2"/>
  <c r="J1563" i="2"/>
  <c r="K1563" i="2"/>
  <c r="L1563" i="2"/>
  <c r="M1563" i="2"/>
  <c r="N1563" i="2"/>
  <c r="O1563" i="2"/>
  <c r="P1563" i="2"/>
  <c r="J1562" i="2"/>
  <c r="K1562" i="2"/>
  <c r="L1562" i="2"/>
  <c r="M1562" i="2"/>
  <c r="N1562" i="2"/>
  <c r="O1562" i="2"/>
  <c r="P1562" i="2"/>
  <c r="J1569" i="2"/>
  <c r="K1569" i="2"/>
  <c r="L1569" i="2"/>
  <c r="M1569" i="2"/>
  <c r="N1569" i="2"/>
  <c r="O1569" i="2"/>
  <c r="P1569" i="2"/>
  <c r="J1568" i="2"/>
  <c r="K1568" i="2"/>
  <c r="L1568" i="2"/>
  <c r="M1568" i="2"/>
  <c r="N1568" i="2"/>
  <c r="O1568" i="2"/>
  <c r="P1568" i="2"/>
  <c r="J1567" i="2"/>
  <c r="K1567" i="2"/>
  <c r="L1567" i="2"/>
  <c r="M1567" i="2"/>
  <c r="N1567" i="2"/>
  <c r="O1567" i="2"/>
  <c r="P1567" i="2"/>
  <c r="J1574" i="2"/>
  <c r="K1574" i="2"/>
  <c r="L1574" i="2"/>
  <c r="M1574" i="2"/>
  <c r="N1574" i="2"/>
  <c r="O1574" i="2"/>
  <c r="P1574" i="2"/>
  <c r="J1573" i="2"/>
  <c r="K1573" i="2"/>
  <c r="L1573" i="2"/>
  <c r="M1573" i="2"/>
  <c r="N1573" i="2"/>
  <c r="O1573" i="2"/>
  <c r="P1573" i="2"/>
  <c r="J1572" i="2"/>
  <c r="K1572" i="2"/>
  <c r="L1572" i="2"/>
  <c r="M1572" i="2"/>
  <c r="N1572" i="2"/>
  <c r="O1572" i="2"/>
  <c r="P1572" i="2"/>
  <c r="J1579" i="2"/>
  <c r="K1579" i="2"/>
  <c r="L1579" i="2"/>
  <c r="M1579" i="2"/>
  <c r="N1579" i="2"/>
  <c r="O1579" i="2"/>
  <c r="P1579" i="2"/>
  <c r="J1578" i="2"/>
  <c r="K1578" i="2"/>
  <c r="L1578" i="2"/>
  <c r="M1578" i="2"/>
  <c r="N1578" i="2"/>
  <c r="O1578" i="2"/>
  <c r="P1578" i="2"/>
  <c r="J1577" i="2"/>
  <c r="K1577" i="2"/>
  <c r="L1577" i="2"/>
  <c r="M1577" i="2"/>
  <c r="N1577" i="2"/>
  <c r="O1577" i="2"/>
  <c r="P1577" i="2"/>
  <c r="J1584" i="2"/>
  <c r="K1584" i="2"/>
  <c r="L1584" i="2"/>
  <c r="M1584" i="2"/>
  <c r="N1584" i="2"/>
  <c r="O1584" i="2"/>
  <c r="P1584" i="2"/>
  <c r="J1583" i="2"/>
  <c r="K1583" i="2"/>
  <c r="L1583" i="2"/>
  <c r="M1583" i="2"/>
  <c r="N1583" i="2"/>
  <c r="O1583" i="2"/>
  <c r="P1583" i="2"/>
  <c r="J1582" i="2"/>
  <c r="K1582" i="2"/>
  <c r="L1582" i="2"/>
  <c r="M1582" i="2"/>
  <c r="N1582" i="2"/>
  <c r="O1582" i="2"/>
  <c r="P1582" i="2"/>
  <c r="J1589" i="2"/>
  <c r="K1589" i="2"/>
  <c r="L1589" i="2"/>
  <c r="M1589" i="2"/>
  <c r="N1589" i="2"/>
  <c r="O1589" i="2"/>
  <c r="P1589" i="2"/>
  <c r="J1588" i="2"/>
  <c r="K1588" i="2"/>
  <c r="L1588" i="2"/>
  <c r="M1588" i="2"/>
  <c r="N1588" i="2"/>
  <c r="O1588" i="2"/>
  <c r="P1588" i="2"/>
  <c r="J1587" i="2"/>
  <c r="K1587" i="2"/>
  <c r="L1587" i="2"/>
  <c r="M1587" i="2"/>
  <c r="N1587" i="2"/>
  <c r="O1587" i="2"/>
  <c r="P1587" i="2"/>
  <c r="J1594" i="2"/>
  <c r="K1594" i="2"/>
  <c r="L1594" i="2"/>
  <c r="M1594" i="2"/>
  <c r="N1594" i="2"/>
  <c r="O1594" i="2"/>
  <c r="P1594" i="2"/>
  <c r="J1593" i="2"/>
  <c r="K1593" i="2"/>
  <c r="L1593" i="2"/>
  <c r="M1593" i="2"/>
  <c r="N1593" i="2"/>
  <c r="O1593" i="2"/>
  <c r="P1593" i="2"/>
  <c r="J1592" i="2"/>
  <c r="K1592" i="2"/>
  <c r="L1592" i="2"/>
  <c r="M1592" i="2"/>
  <c r="N1592" i="2"/>
  <c r="O1592" i="2"/>
  <c r="P1592" i="2"/>
  <c r="J1599" i="2"/>
  <c r="K1599" i="2"/>
  <c r="L1599" i="2"/>
  <c r="M1599" i="2"/>
  <c r="N1599" i="2"/>
  <c r="O1599" i="2"/>
  <c r="P1599" i="2"/>
  <c r="J1598" i="2"/>
  <c r="K1598" i="2"/>
  <c r="L1598" i="2"/>
  <c r="M1598" i="2"/>
  <c r="N1598" i="2"/>
  <c r="O1598" i="2"/>
  <c r="P1598" i="2"/>
  <c r="J1597" i="2"/>
  <c r="K1597" i="2"/>
  <c r="L1597" i="2"/>
  <c r="M1597" i="2"/>
  <c r="N1597" i="2"/>
  <c r="O1597" i="2"/>
  <c r="P1597" i="2"/>
  <c r="J1604" i="2"/>
  <c r="K1604" i="2"/>
  <c r="L1604" i="2"/>
  <c r="M1604" i="2"/>
  <c r="N1604" i="2"/>
  <c r="O1604" i="2"/>
  <c r="P1604" i="2"/>
  <c r="J1603" i="2"/>
  <c r="K1603" i="2"/>
  <c r="L1603" i="2"/>
  <c r="M1603" i="2"/>
  <c r="N1603" i="2"/>
  <c r="O1603" i="2"/>
  <c r="P1603" i="2"/>
  <c r="J1602" i="2"/>
  <c r="K1602" i="2"/>
  <c r="L1602" i="2"/>
  <c r="M1602" i="2"/>
  <c r="N1602" i="2"/>
  <c r="O1602" i="2"/>
  <c r="P1602" i="2"/>
  <c r="J1609" i="2"/>
  <c r="K1609" i="2"/>
  <c r="L1609" i="2"/>
  <c r="M1609" i="2"/>
  <c r="N1609" i="2"/>
  <c r="O1609" i="2"/>
  <c r="P1609" i="2"/>
  <c r="J1608" i="2"/>
  <c r="K1608" i="2"/>
  <c r="L1608" i="2"/>
  <c r="M1608" i="2"/>
  <c r="N1608" i="2"/>
  <c r="O1608" i="2"/>
  <c r="P1608" i="2"/>
  <c r="J1607" i="2"/>
  <c r="K1607" i="2"/>
  <c r="L1607" i="2"/>
  <c r="M1607" i="2"/>
  <c r="N1607" i="2"/>
  <c r="O1607" i="2"/>
  <c r="P1607" i="2"/>
  <c r="J1614" i="2"/>
  <c r="K1614" i="2"/>
  <c r="L1614" i="2"/>
  <c r="M1614" i="2"/>
  <c r="N1614" i="2"/>
  <c r="O1614" i="2"/>
  <c r="P1614" i="2"/>
  <c r="J1613" i="2"/>
  <c r="K1613" i="2"/>
  <c r="L1613" i="2"/>
  <c r="M1613" i="2"/>
  <c r="N1613" i="2"/>
  <c r="O1613" i="2"/>
  <c r="P1613" i="2"/>
  <c r="J1612" i="2"/>
  <c r="K1612" i="2"/>
  <c r="L1612" i="2"/>
  <c r="M1612" i="2"/>
  <c r="N1612" i="2"/>
  <c r="O1612" i="2"/>
  <c r="P1612" i="2"/>
  <c r="J1619" i="2"/>
  <c r="K1619" i="2"/>
  <c r="L1619" i="2"/>
  <c r="M1619" i="2"/>
  <c r="N1619" i="2"/>
  <c r="O1619" i="2"/>
  <c r="P1619" i="2"/>
  <c r="J1618" i="2"/>
  <c r="K1618" i="2"/>
  <c r="L1618" i="2"/>
  <c r="M1618" i="2"/>
  <c r="N1618" i="2"/>
  <c r="O1618" i="2"/>
  <c r="P1618" i="2"/>
  <c r="J1617" i="2"/>
  <c r="K1617" i="2"/>
  <c r="L1617" i="2"/>
  <c r="M1617" i="2"/>
  <c r="N1617" i="2"/>
  <c r="O1617" i="2"/>
  <c r="P1617" i="2"/>
  <c r="J1624" i="2"/>
  <c r="K1624" i="2"/>
  <c r="L1624" i="2"/>
  <c r="M1624" i="2"/>
  <c r="N1624" i="2"/>
  <c r="O1624" i="2"/>
  <c r="P1624" i="2"/>
  <c r="J1623" i="2"/>
  <c r="K1623" i="2"/>
  <c r="L1623" i="2"/>
  <c r="M1623" i="2"/>
  <c r="N1623" i="2"/>
  <c r="O1623" i="2"/>
  <c r="P1623" i="2"/>
  <c r="J1622" i="2"/>
  <c r="K1622" i="2"/>
  <c r="L1622" i="2"/>
  <c r="M1622" i="2"/>
  <c r="N1622" i="2"/>
  <c r="O1622" i="2"/>
  <c r="P1622" i="2"/>
  <c r="J1629" i="2"/>
  <c r="K1629" i="2"/>
  <c r="L1629" i="2"/>
  <c r="M1629" i="2"/>
  <c r="N1629" i="2"/>
  <c r="O1629" i="2"/>
  <c r="P1629" i="2"/>
  <c r="J1628" i="2"/>
  <c r="K1628" i="2"/>
  <c r="L1628" i="2"/>
  <c r="M1628" i="2"/>
  <c r="N1628" i="2"/>
  <c r="O1628" i="2"/>
  <c r="P1628" i="2"/>
  <c r="J1627" i="2"/>
  <c r="K1627" i="2"/>
  <c r="L1627" i="2"/>
  <c r="M1627" i="2"/>
  <c r="N1627" i="2"/>
  <c r="O1627" i="2"/>
  <c r="P1627" i="2"/>
  <c r="J1634" i="2"/>
  <c r="K1634" i="2"/>
  <c r="L1634" i="2"/>
  <c r="M1634" i="2"/>
  <c r="N1634" i="2"/>
  <c r="O1634" i="2"/>
  <c r="P1634" i="2"/>
  <c r="J1633" i="2"/>
  <c r="K1633" i="2"/>
  <c r="L1633" i="2"/>
  <c r="M1633" i="2"/>
  <c r="N1633" i="2"/>
  <c r="O1633" i="2"/>
  <c r="P1633" i="2"/>
  <c r="J1632" i="2"/>
  <c r="K1632" i="2"/>
  <c r="L1632" i="2"/>
  <c r="M1632" i="2"/>
  <c r="N1632" i="2"/>
  <c r="O1632" i="2"/>
  <c r="P1632" i="2"/>
  <c r="J1639" i="2"/>
  <c r="K1639" i="2"/>
  <c r="L1639" i="2"/>
  <c r="M1639" i="2"/>
  <c r="N1639" i="2"/>
  <c r="O1639" i="2"/>
  <c r="P1639" i="2"/>
  <c r="J1638" i="2"/>
  <c r="K1638" i="2"/>
  <c r="L1638" i="2"/>
  <c r="M1638" i="2"/>
  <c r="N1638" i="2"/>
  <c r="O1638" i="2"/>
  <c r="P1638" i="2"/>
  <c r="J1637" i="2"/>
  <c r="K1637" i="2"/>
  <c r="L1637" i="2"/>
  <c r="M1637" i="2"/>
  <c r="N1637" i="2"/>
  <c r="O1637" i="2"/>
  <c r="P1637" i="2"/>
  <c r="J1644" i="2"/>
  <c r="K1644" i="2"/>
  <c r="L1644" i="2"/>
  <c r="M1644" i="2"/>
  <c r="N1644" i="2"/>
  <c r="O1644" i="2"/>
  <c r="P1644" i="2"/>
  <c r="J1643" i="2"/>
  <c r="K1643" i="2"/>
  <c r="L1643" i="2"/>
  <c r="M1643" i="2"/>
  <c r="N1643" i="2"/>
  <c r="O1643" i="2"/>
  <c r="P1643" i="2"/>
  <c r="J1642" i="2"/>
  <c r="K1642" i="2"/>
  <c r="L1642" i="2"/>
  <c r="M1642" i="2"/>
  <c r="N1642" i="2"/>
  <c r="O1642" i="2"/>
  <c r="P1642" i="2"/>
  <c r="J1649" i="2"/>
  <c r="K1649" i="2"/>
  <c r="L1649" i="2"/>
  <c r="M1649" i="2"/>
  <c r="N1649" i="2"/>
  <c r="O1649" i="2"/>
  <c r="P1649" i="2"/>
  <c r="J1648" i="2"/>
  <c r="K1648" i="2"/>
  <c r="L1648" i="2"/>
  <c r="M1648" i="2"/>
  <c r="N1648" i="2"/>
  <c r="O1648" i="2"/>
  <c r="P1648" i="2"/>
  <c r="J1647" i="2"/>
  <c r="K1647" i="2"/>
  <c r="L1647" i="2"/>
  <c r="M1647" i="2"/>
  <c r="N1647" i="2"/>
  <c r="O1647" i="2"/>
  <c r="P1647" i="2"/>
  <c r="J1654" i="2"/>
  <c r="K1654" i="2"/>
  <c r="L1654" i="2"/>
  <c r="M1654" i="2"/>
  <c r="N1654" i="2"/>
  <c r="O1654" i="2"/>
  <c r="P1654" i="2"/>
  <c r="J1653" i="2"/>
  <c r="K1653" i="2"/>
  <c r="L1653" i="2"/>
  <c r="M1653" i="2"/>
  <c r="N1653" i="2"/>
  <c r="O1653" i="2"/>
  <c r="P1653" i="2"/>
  <c r="J1652" i="2"/>
  <c r="K1652" i="2"/>
  <c r="L1652" i="2"/>
  <c r="M1652" i="2"/>
  <c r="N1652" i="2"/>
  <c r="O1652" i="2"/>
  <c r="P1652" i="2"/>
  <c r="J1659" i="2"/>
  <c r="K1659" i="2"/>
  <c r="L1659" i="2"/>
  <c r="M1659" i="2"/>
  <c r="N1659" i="2"/>
  <c r="O1659" i="2"/>
  <c r="P1659" i="2"/>
  <c r="J1658" i="2"/>
  <c r="K1658" i="2"/>
  <c r="L1658" i="2"/>
  <c r="M1658" i="2"/>
  <c r="N1658" i="2"/>
  <c r="O1658" i="2"/>
  <c r="P1658" i="2"/>
  <c r="J1657" i="2"/>
  <c r="K1657" i="2"/>
  <c r="L1657" i="2"/>
  <c r="M1657" i="2"/>
  <c r="N1657" i="2"/>
  <c r="O1657" i="2"/>
  <c r="P1657" i="2"/>
  <c r="J1664" i="2"/>
  <c r="K1664" i="2"/>
  <c r="L1664" i="2"/>
  <c r="M1664" i="2"/>
  <c r="N1664" i="2"/>
  <c r="O1664" i="2"/>
  <c r="P1664" i="2"/>
  <c r="J1663" i="2"/>
  <c r="K1663" i="2"/>
  <c r="L1663" i="2"/>
  <c r="M1663" i="2"/>
  <c r="N1663" i="2"/>
  <c r="O1663" i="2"/>
  <c r="P1663" i="2"/>
  <c r="J1662" i="2"/>
  <c r="K1662" i="2"/>
  <c r="L1662" i="2"/>
  <c r="M1662" i="2"/>
  <c r="N1662" i="2"/>
  <c r="O1662" i="2"/>
  <c r="P1662" i="2"/>
  <c r="J1669" i="2"/>
  <c r="K1669" i="2"/>
  <c r="L1669" i="2"/>
  <c r="M1669" i="2"/>
  <c r="N1669" i="2"/>
  <c r="O1669" i="2"/>
  <c r="P1669" i="2"/>
  <c r="J1668" i="2"/>
  <c r="K1668" i="2"/>
  <c r="L1668" i="2"/>
  <c r="M1668" i="2"/>
  <c r="N1668" i="2"/>
  <c r="O1668" i="2"/>
  <c r="P1668" i="2"/>
  <c r="J1667" i="2"/>
  <c r="K1667" i="2"/>
  <c r="L1667" i="2"/>
  <c r="M1667" i="2"/>
  <c r="N1667" i="2"/>
  <c r="O1667" i="2"/>
  <c r="P1667" i="2"/>
  <c r="J1674" i="2"/>
  <c r="K1674" i="2"/>
  <c r="L1674" i="2"/>
  <c r="M1674" i="2"/>
  <c r="N1674" i="2"/>
  <c r="O1674" i="2"/>
  <c r="P1674" i="2"/>
  <c r="J1673" i="2"/>
  <c r="K1673" i="2"/>
  <c r="L1673" i="2"/>
  <c r="M1673" i="2"/>
  <c r="N1673" i="2"/>
  <c r="O1673" i="2"/>
  <c r="P1673" i="2"/>
  <c r="J1672" i="2"/>
  <c r="K1672" i="2"/>
  <c r="L1672" i="2"/>
  <c r="M1672" i="2"/>
  <c r="N1672" i="2"/>
  <c r="O1672" i="2"/>
  <c r="P1672" i="2"/>
  <c r="J1679" i="2"/>
  <c r="K1679" i="2"/>
  <c r="L1679" i="2"/>
  <c r="M1679" i="2"/>
  <c r="N1679" i="2"/>
  <c r="O1679" i="2"/>
  <c r="P1679" i="2"/>
  <c r="J1678" i="2"/>
  <c r="K1678" i="2"/>
  <c r="L1678" i="2"/>
  <c r="M1678" i="2"/>
  <c r="N1678" i="2"/>
  <c r="O1678" i="2"/>
  <c r="P1678" i="2"/>
  <c r="J1677" i="2"/>
  <c r="K1677" i="2"/>
  <c r="L1677" i="2"/>
  <c r="M1677" i="2"/>
  <c r="N1677" i="2"/>
  <c r="O1677" i="2"/>
  <c r="P1677" i="2"/>
  <c r="J1684" i="2"/>
  <c r="K1684" i="2"/>
  <c r="L1684" i="2"/>
  <c r="M1684" i="2"/>
  <c r="N1684" i="2"/>
  <c r="O1684" i="2"/>
  <c r="P1684" i="2"/>
  <c r="J1683" i="2"/>
  <c r="K1683" i="2"/>
  <c r="L1683" i="2"/>
  <c r="M1683" i="2"/>
  <c r="N1683" i="2"/>
  <c r="O1683" i="2"/>
  <c r="P1683" i="2"/>
  <c r="J1682" i="2"/>
  <c r="K1682" i="2"/>
  <c r="L1682" i="2"/>
  <c r="M1682" i="2"/>
  <c r="N1682" i="2"/>
  <c r="O1682" i="2"/>
  <c r="P1682" i="2"/>
  <c r="J1689" i="2"/>
  <c r="K1689" i="2"/>
  <c r="L1689" i="2"/>
  <c r="M1689" i="2"/>
  <c r="N1689" i="2"/>
  <c r="O1689" i="2"/>
  <c r="P1689" i="2"/>
  <c r="J1688" i="2"/>
  <c r="K1688" i="2"/>
  <c r="L1688" i="2"/>
  <c r="M1688" i="2"/>
  <c r="N1688" i="2"/>
  <c r="O1688" i="2"/>
  <c r="P1688" i="2"/>
  <c r="J1687" i="2"/>
  <c r="K1687" i="2"/>
  <c r="L1687" i="2"/>
  <c r="M1687" i="2"/>
  <c r="N1687" i="2"/>
  <c r="O1687" i="2"/>
  <c r="P1687" i="2"/>
  <c r="J1694" i="2"/>
  <c r="K1694" i="2"/>
  <c r="L1694" i="2"/>
  <c r="M1694" i="2"/>
  <c r="N1694" i="2"/>
  <c r="O1694" i="2"/>
  <c r="P1694" i="2"/>
  <c r="J1693" i="2"/>
  <c r="K1693" i="2"/>
  <c r="L1693" i="2"/>
  <c r="M1693" i="2"/>
  <c r="N1693" i="2"/>
  <c r="O1693" i="2"/>
  <c r="P1693" i="2"/>
  <c r="J1692" i="2"/>
  <c r="K1692" i="2"/>
  <c r="L1692" i="2"/>
  <c r="M1692" i="2"/>
  <c r="N1692" i="2"/>
  <c r="O1692" i="2"/>
  <c r="P1692" i="2"/>
  <c r="J1699" i="2"/>
  <c r="K1699" i="2"/>
  <c r="L1699" i="2"/>
  <c r="M1699" i="2"/>
  <c r="N1699" i="2"/>
  <c r="O1699" i="2"/>
  <c r="P1699" i="2"/>
  <c r="J1698" i="2"/>
  <c r="K1698" i="2"/>
  <c r="L1698" i="2"/>
  <c r="M1698" i="2"/>
  <c r="N1698" i="2"/>
  <c r="O1698" i="2"/>
  <c r="P1698" i="2"/>
  <c r="J1697" i="2"/>
  <c r="K1697" i="2"/>
  <c r="L1697" i="2"/>
  <c r="M1697" i="2"/>
  <c r="N1697" i="2"/>
  <c r="O1697" i="2"/>
  <c r="P1697" i="2"/>
  <c r="J1704" i="2"/>
  <c r="K1704" i="2"/>
  <c r="L1704" i="2"/>
  <c r="M1704" i="2"/>
  <c r="N1704" i="2"/>
  <c r="O1704" i="2"/>
  <c r="P1704" i="2"/>
  <c r="J1703" i="2"/>
  <c r="K1703" i="2"/>
  <c r="L1703" i="2"/>
  <c r="M1703" i="2"/>
  <c r="N1703" i="2"/>
  <c r="O1703" i="2"/>
  <c r="P1703" i="2"/>
  <c r="J1702" i="2"/>
  <c r="K1702" i="2"/>
  <c r="L1702" i="2"/>
  <c r="M1702" i="2"/>
  <c r="N1702" i="2"/>
  <c r="O1702" i="2"/>
  <c r="P1702" i="2"/>
  <c r="J1709" i="2"/>
  <c r="K1709" i="2"/>
  <c r="L1709" i="2"/>
  <c r="M1709" i="2"/>
  <c r="N1709" i="2"/>
  <c r="O1709" i="2"/>
  <c r="P1709" i="2"/>
  <c r="J1708" i="2"/>
  <c r="K1708" i="2"/>
  <c r="L1708" i="2"/>
  <c r="M1708" i="2"/>
  <c r="N1708" i="2"/>
  <c r="O1708" i="2"/>
  <c r="P1708" i="2"/>
  <c r="J1707" i="2"/>
  <c r="K1707" i="2"/>
  <c r="L1707" i="2"/>
  <c r="M1707" i="2"/>
  <c r="N1707" i="2"/>
  <c r="O1707" i="2"/>
  <c r="P1707" i="2"/>
  <c r="J1714" i="2"/>
  <c r="K1714" i="2"/>
  <c r="L1714" i="2"/>
  <c r="M1714" i="2"/>
  <c r="N1714" i="2"/>
  <c r="O1714" i="2"/>
  <c r="P1714" i="2"/>
  <c r="J1713" i="2"/>
  <c r="K1713" i="2"/>
  <c r="L1713" i="2"/>
  <c r="M1713" i="2"/>
  <c r="N1713" i="2"/>
  <c r="O1713" i="2"/>
  <c r="P1713" i="2"/>
  <c r="J1712" i="2"/>
  <c r="K1712" i="2"/>
  <c r="L1712" i="2"/>
  <c r="M1712" i="2"/>
  <c r="N1712" i="2"/>
  <c r="O1712" i="2"/>
  <c r="P1712" i="2"/>
  <c r="J1719" i="2"/>
  <c r="K1719" i="2"/>
  <c r="L1719" i="2"/>
  <c r="M1719" i="2"/>
  <c r="N1719" i="2"/>
  <c r="O1719" i="2"/>
  <c r="P1719" i="2"/>
  <c r="J1718" i="2"/>
  <c r="K1718" i="2"/>
  <c r="L1718" i="2"/>
  <c r="M1718" i="2"/>
  <c r="N1718" i="2"/>
  <c r="O1718" i="2"/>
  <c r="P1718" i="2"/>
  <c r="J1717" i="2"/>
  <c r="K1717" i="2"/>
  <c r="L1717" i="2"/>
  <c r="M1717" i="2"/>
  <c r="N1717" i="2"/>
  <c r="O1717" i="2"/>
  <c r="P1717" i="2"/>
  <c r="J1724" i="2"/>
  <c r="K1724" i="2"/>
  <c r="L1724" i="2"/>
  <c r="M1724" i="2"/>
  <c r="N1724" i="2"/>
  <c r="O1724" i="2"/>
  <c r="P1724" i="2"/>
  <c r="J1723" i="2"/>
  <c r="K1723" i="2"/>
  <c r="L1723" i="2"/>
  <c r="M1723" i="2"/>
  <c r="N1723" i="2"/>
  <c r="O1723" i="2"/>
  <c r="P1723" i="2"/>
  <c r="J1722" i="2"/>
  <c r="K1722" i="2"/>
  <c r="L1722" i="2"/>
  <c r="M1722" i="2"/>
  <c r="N1722" i="2"/>
  <c r="O1722" i="2"/>
  <c r="P1722" i="2"/>
  <c r="J1729" i="2"/>
  <c r="K1729" i="2"/>
  <c r="L1729" i="2"/>
  <c r="M1729" i="2"/>
  <c r="N1729" i="2"/>
  <c r="O1729" i="2"/>
  <c r="P1729" i="2"/>
  <c r="J1728" i="2"/>
  <c r="K1728" i="2"/>
  <c r="L1728" i="2"/>
  <c r="M1728" i="2"/>
  <c r="N1728" i="2"/>
  <c r="O1728" i="2"/>
  <c r="P1728" i="2"/>
  <c r="J1727" i="2"/>
  <c r="K1727" i="2"/>
  <c r="L1727" i="2"/>
  <c r="M1727" i="2"/>
  <c r="N1727" i="2"/>
  <c r="O1727" i="2"/>
  <c r="P1727" i="2"/>
  <c r="J1734" i="2"/>
  <c r="K1734" i="2"/>
  <c r="L1734" i="2"/>
  <c r="M1734" i="2"/>
  <c r="N1734" i="2"/>
  <c r="O1734" i="2"/>
  <c r="P1734" i="2"/>
  <c r="J1733" i="2"/>
  <c r="K1733" i="2"/>
  <c r="L1733" i="2"/>
  <c r="M1733" i="2"/>
  <c r="N1733" i="2"/>
  <c r="O1733" i="2"/>
  <c r="P1733" i="2"/>
  <c r="J1732" i="2"/>
  <c r="K1732" i="2"/>
  <c r="L1732" i="2"/>
  <c r="M1732" i="2"/>
  <c r="N1732" i="2"/>
  <c r="O1732" i="2"/>
  <c r="P1732" i="2"/>
  <c r="J1739" i="2"/>
  <c r="K1739" i="2"/>
  <c r="L1739" i="2"/>
  <c r="M1739" i="2"/>
  <c r="N1739" i="2"/>
  <c r="O1739" i="2"/>
  <c r="P1739" i="2"/>
  <c r="J1738" i="2"/>
  <c r="K1738" i="2"/>
  <c r="L1738" i="2"/>
  <c r="M1738" i="2"/>
  <c r="N1738" i="2"/>
  <c r="O1738" i="2"/>
  <c r="P1738" i="2"/>
  <c r="J1737" i="2"/>
  <c r="K1737" i="2"/>
  <c r="L1737" i="2"/>
  <c r="M1737" i="2"/>
  <c r="N1737" i="2"/>
  <c r="O1737" i="2"/>
  <c r="P1737" i="2"/>
  <c r="J1744" i="2"/>
  <c r="K1744" i="2"/>
  <c r="L1744" i="2"/>
  <c r="M1744" i="2"/>
  <c r="N1744" i="2"/>
  <c r="O1744" i="2"/>
  <c r="P1744" i="2"/>
  <c r="J1743" i="2"/>
  <c r="K1743" i="2"/>
  <c r="L1743" i="2"/>
  <c r="M1743" i="2"/>
  <c r="N1743" i="2"/>
  <c r="O1743" i="2"/>
  <c r="P1743" i="2"/>
  <c r="J1742" i="2"/>
  <c r="K1742" i="2"/>
  <c r="L1742" i="2"/>
  <c r="M1742" i="2"/>
  <c r="N1742" i="2"/>
  <c r="O1742" i="2"/>
  <c r="P1742" i="2"/>
  <c r="J1749" i="2"/>
  <c r="K1749" i="2"/>
  <c r="L1749" i="2"/>
  <c r="M1749" i="2"/>
  <c r="N1749" i="2"/>
  <c r="O1749" i="2"/>
  <c r="P1749" i="2"/>
  <c r="J1748" i="2"/>
  <c r="K1748" i="2"/>
  <c r="L1748" i="2"/>
  <c r="M1748" i="2"/>
  <c r="N1748" i="2"/>
  <c r="O1748" i="2"/>
  <c r="P1748" i="2"/>
  <c r="J1747" i="2"/>
  <c r="K1747" i="2"/>
  <c r="L1747" i="2"/>
  <c r="M1747" i="2"/>
  <c r="N1747" i="2"/>
  <c r="O1747" i="2"/>
  <c r="P1747" i="2"/>
  <c r="J1754" i="2"/>
  <c r="K1754" i="2"/>
  <c r="L1754" i="2"/>
  <c r="M1754" i="2"/>
  <c r="N1754" i="2"/>
  <c r="O1754" i="2"/>
  <c r="P1754" i="2"/>
  <c r="J1753" i="2"/>
  <c r="K1753" i="2"/>
  <c r="L1753" i="2"/>
  <c r="M1753" i="2"/>
  <c r="N1753" i="2"/>
  <c r="O1753" i="2"/>
  <c r="P1753" i="2"/>
  <c r="J1752" i="2"/>
  <c r="K1752" i="2"/>
  <c r="L1752" i="2"/>
  <c r="M1752" i="2"/>
  <c r="N1752" i="2"/>
  <c r="O1752" i="2"/>
  <c r="P1752" i="2"/>
  <c r="J1759" i="2"/>
  <c r="K1759" i="2"/>
  <c r="L1759" i="2"/>
  <c r="M1759" i="2"/>
  <c r="N1759" i="2"/>
  <c r="O1759" i="2"/>
  <c r="P1759" i="2"/>
  <c r="J1758" i="2"/>
  <c r="K1758" i="2"/>
  <c r="L1758" i="2"/>
  <c r="M1758" i="2"/>
  <c r="N1758" i="2"/>
  <c r="O1758" i="2"/>
  <c r="P1758" i="2"/>
  <c r="J1757" i="2"/>
  <c r="K1757" i="2"/>
  <c r="L1757" i="2"/>
  <c r="M1757" i="2"/>
  <c r="N1757" i="2"/>
  <c r="O1757" i="2"/>
  <c r="P1757" i="2"/>
  <c r="J1764" i="2"/>
  <c r="K1764" i="2"/>
  <c r="L1764" i="2"/>
  <c r="M1764" i="2"/>
  <c r="N1764" i="2"/>
  <c r="O1764" i="2"/>
  <c r="P1764" i="2"/>
  <c r="J1763" i="2"/>
  <c r="K1763" i="2"/>
  <c r="L1763" i="2"/>
  <c r="M1763" i="2"/>
  <c r="N1763" i="2"/>
  <c r="O1763" i="2"/>
  <c r="P1763" i="2"/>
  <c r="J1762" i="2"/>
  <c r="K1762" i="2"/>
  <c r="L1762" i="2"/>
  <c r="M1762" i="2"/>
  <c r="N1762" i="2"/>
  <c r="O1762" i="2"/>
  <c r="P1762" i="2"/>
  <c r="J1769" i="2"/>
  <c r="K1769" i="2"/>
  <c r="L1769" i="2"/>
  <c r="M1769" i="2"/>
  <c r="N1769" i="2"/>
  <c r="O1769" i="2"/>
  <c r="P1769" i="2"/>
  <c r="J1768" i="2"/>
  <c r="K1768" i="2"/>
  <c r="L1768" i="2"/>
  <c r="M1768" i="2"/>
  <c r="N1768" i="2"/>
  <c r="O1768" i="2"/>
  <c r="P1768" i="2"/>
  <c r="J1767" i="2"/>
  <c r="K1767" i="2"/>
  <c r="L1767" i="2"/>
  <c r="M1767" i="2"/>
  <c r="N1767" i="2"/>
  <c r="O1767" i="2"/>
  <c r="P1767" i="2"/>
  <c r="J1774" i="2"/>
  <c r="K1774" i="2"/>
  <c r="L1774" i="2"/>
  <c r="M1774" i="2"/>
  <c r="N1774" i="2"/>
  <c r="O1774" i="2"/>
  <c r="P1774" i="2"/>
  <c r="J1773" i="2"/>
  <c r="K1773" i="2"/>
  <c r="L1773" i="2"/>
  <c r="M1773" i="2"/>
  <c r="N1773" i="2"/>
  <c r="O1773" i="2"/>
  <c r="P1773" i="2"/>
  <c r="J1772" i="2"/>
  <c r="K1772" i="2"/>
  <c r="L1772" i="2"/>
  <c r="M1772" i="2"/>
  <c r="N1772" i="2"/>
  <c r="O1772" i="2"/>
  <c r="P1772" i="2"/>
  <c r="J1779" i="2"/>
  <c r="K1779" i="2"/>
  <c r="L1779" i="2"/>
  <c r="M1779" i="2"/>
  <c r="N1779" i="2"/>
  <c r="O1779" i="2"/>
  <c r="P1779" i="2"/>
  <c r="J1778" i="2"/>
  <c r="K1778" i="2"/>
  <c r="L1778" i="2"/>
  <c r="M1778" i="2"/>
  <c r="N1778" i="2"/>
  <c r="O1778" i="2"/>
  <c r="P1778" i="2"/>
  <c r="J1777" i="2"/>
  <c r="K1777" i="2"/>
  <c r="L1777" i="2"/>
  <c r="M1777" i="2"/>
  <c r="N1777" i="2"/>
  <c r="O1777" i="2"/>
  <c r="P1777" i="2"/>
  <c r="J1784" i="2"/>
  <c r="K1784" i="2"/>
  <c r="L1784" i="2"/>
  <c r="M1784" i="2"/>
  <c r="N1784" i="2"/>
  <c r="O1784" i="2"/>
  <c r="P1784" i="2"/>
  <c r="J1783" i="2"/>
  <c r="K1783" i="2"/>
  <c r="L1783" i="2"/>
  <c r="M1783" i="2"/>
  <c r="N1783" i="2"/>
  <c r="O1783" i="2"/>
  <c r="P1783" i="2"/>
  <c r="J1782" i="2"/>
  <c r="K1782" i="2"/>
  <c r="L1782" i="2"/>
  <c r="M1782" i="2"/>
  <c r="N1782" i="2"/>
  <c r="O1782" i="2"/>
  <c r="P1782" i="2"/>
  <c r="J1789" i="2"/>
  <c r="K1789" i="2"/>
  <c r="L1789" i="2"/>
  <c r="M1789" i="2"/>
  <c r="N1789" i="2"/>
  <c r="O1789" i="2"/>
  <c r="P1789" i="2"/>
  <c r="J1788" i="2"/>
  <c r="K1788" i="2"/>
  <c r="L1788" i="2"/>
  <c r="M1788" i="2"/>
  <c r="N1788" i="2"/>
  <c r="O1788" i="2"/>
  <c r="P1788" i="2"/>
  <c r="J1787" i="2"/>
  <c r="K1787" i="2"/>
  <c r="L1787" i="2"/>
  <c r="M1787" i="2"/>
  <c r="N1787" i="2"/>
  <c r="O1787" i="2"/>
  <c r="P1787" i="2"/>
  <c r="J1794" i="2"/>
  <c r="K1794" i="2"/>
  <c r="L1794" i="2"/>
  <c r="M1794" i="2"/>
  <c r="N1794" i="2"/>
  <c r="O1794" i="2"/>
  <c r="P1794" i="2"/>
  <c r="J1793" i="2"/>
  <c r="K1793" i="2"/>
  <c r="L1793" i="2"/>
  <c r="M1793" i="2"/>
  <c r="N1793" i="2"/>
  <c r="O1793" i="2"/>
  <c r="P1793" i="2"/>
  <c r="J1792" i="2"/>
  <c r="K1792" i="2"/>
  <c r="L1792" i="2"/>
  <c r="M1792" i="2"/>
  <c r="N1792" i="2"/>
  <c r="O1792" i="2"/>
  <c r="P1792" i="2"/>
  <c r="J1799" i="2"/>
  <c r="K1799" i="2"/>
  <c r="L1799" i="2"/>
  <c r="M1799" i="2"/>
  <c r="N1799" i="2"/>
  <c r="O1799" i="2"/>
  <c r="P1799" i="2"/>
  <c r="J1798" i="2"/>
  <c r="K1798" i="2"/>
  <c r="L1798" i="2"/>
  <c r="M1798" i="2"/>
  <c r="N1798" i="2"/>
  <c r="O1798" i="2"/>
  <c r="P1798" i="2"/>
  <c r="J1797" i="2"/>
  <c r="K1797" i="2"/>
  <c r="L1797" i="2"/>
  <c r="M1797" i="2"/>
  <c r="N1797" i="2"/>
  <c r="O1797" i="2"/>
  <c r="P1797" i="2"/>
  <c r="J1804" i="2"/>
  <c r="K1804" i="2"/>
  <c r="L1804" i="2"/>
  <c r="M1804" i="2"/>
  <c r="N1804" i="2"/>
  <c r="O1804" i="2"/>
  <c r="P1804" i="2"/>
  <c r="J1803" i="2"/>
  <c r="K1803" i="2"/>
  <c r="L1803" i="2"/>
  <c r="M1803" i="2"/>
  <c r="N1803" i="2"/>
  <c r="O1803" i="2"/>
  <c r="P1803" i="2"/>
  <c r="J1802" i="2"/>
  <c r="K1802" i="2"/>
  <c r="L1802" i="2"/>
  <c r="M1802" i="2"/>
  <c r="N1802" i="2"/>
  <c r="O1802" i="2"/>
  <c r="P1802" i="2"/>
  <c r="J1809" i="2"/>
  <c r="K1809" i="2"/>
  <c r="L1809" i="2"/>
  <c r="M1809" i="2"/>
  <c r="N1809" i="2"/>
  <c r="O1809" i="2"/>
  <c r="P1809" i="2"/>
  <c r="J1808" i="2"/>
  <c r="K1808" i="2"/>
  <c r="L1808" i="2"/>
  <c r="M1808" i="2"/>
  <c r="N1808" i="2"/>
  <c r="O1808" i="2"/>
  <c r="P1808" i="2"/>
  <c r="J1807" i="2"/>
  <c r="K1807" i="2"/>
  <c r="L1807" i="2"/>
  <c r="M1807" i="2"/>
  <c r="N1807" i="2"/>
  <c r="O1807" i="2"/>
  <c r="P1807" i="2"/>
  <c r="J1814" i="2"/>
  <c r="K1814" i="2"/>
  <c r="L1814" i="2"/>
  <c r="M1814" i="2"/>
  <c r="N1814" i="2"/>
  <c r="O1814" i="2"/>
  <c r="P1814" i="2"/>
  <c r="J1813" i="2"/>
  <c r="K1813" i="2"/>
  <c r="L1813" i="2"/>
  <c r="M1813" i="2"/>
  <c r="N1813" i="2"/>
  <c r="O1813" i="2"/>
  <c r="P1813" i="2"/>
  <c r="J1812" i="2"/>
  <c r="K1812" i="2"/>
  <c r="L1812" i="2"/>
  <c r="M1812" i="2"/>
  <c r="N1812" i="2"/>
  <c r="O1812" i="2"/>
  <c r="P1812" i="2"/>
  <c r="J1819" i="2"/>
  <c r="K1819" i="2"/>
  <c r="L1819" i="2"/>
  <c r="M1819" i="2"/>
  <c r="N1819" i="2"/>
  <c r="O1819" i="2"/>
  <c r="P1819" i="2"/>
  <c r="J1818" i="2"/>
  <c r="K1818" i="2"/>
  <c r="L1818" i="2"/>
  <c r="M1818" i="2"/>
  <c r="N1818" i="2"/>
  <c r="O1818" i="2"/>
  <c r="P1818" i="2"/>
  <c r="J1817" i="2"/>
  <c r="K1817" i="2"/>
  <c r="L1817" i="2"/>
  <c r="M1817" i="2"/>
  <c r="N1817" i="2"/>
  <c r="O1817" i="2"/>
  <c r="P1817" i="2"/>
  <c r="J1824" i="2"/>
  <c r="K1824" i="2"/>
  <c r="L1824" i="2"/>
  <c r="M1824" i="2"/>
  <c r="N1824" i="2"/>
  <c r="O1824" i="2"/>
  <c r="P1824" i="2"/>
  <c r="J1823" i="2"/>
  <c r="K1823" i="2"/>
  <c r="L1823" i="2"/>
  <c r="M1823" i="2"/>
  <c r="N1823" i="2"/>
  <c r="O1823" i="2"/>
  <c r="P1823" i="2"/>
  <c r="J1822" i="2"/>
  <c r="K1822" i="2"/>
  <c r="L1822" i="2"/>
  <c r="M1822" i="2"/>
  <c r="N1822" i="2"/>
  <c r="O1822" i="2"/>
  <c r="P1822" i="2"/>
  <c r="J1829" i="2"/>
  <c r="K1829" i="2"/>
  <c r="L1829" i="2"/>
  <c r="M1829" i="2"/>
  <c r="N1829" i="2"/>
  <c r="O1829" i="2"/>
  <c r="P1829" i="2"/>
  <c r="J1828" i="2"/>
  <c r="K1828" i="2"/>
  <c r="L1828" i="2"/>
  <c r="M1828" i="2"/>
  <c r="N1828" i="2"/>
  <c r="O1828" i="2"/>
  <c r="P1828" i="2"/>
  <c r="J1827" i="2"/>
  <c r="K1827" i="2"/>
  <c r="L1827" i="2"/>
  <c r="M1827" i="2"/>
  <c r="N1827" i="2"/>
  <c r="O1827" i="2"/>
  <c r="P1827" i="2"/>
  <c r="J1834" i="2"/>
  <c r="K1834" i="2"/>
  <c r="L1834" i="2"/>
  <c r="M1834" i="2"/>
  <c r="N1834" i="2"/>
  <c r="O1834" i="2"/>
  <c r="P1834" i="2"/>
  <c r="J1833" i="2"/>
  <c r="K1833" i="2"/>
  <c r="L1833" i="2"/>
  <c r="M1833" i="2"/>
  <c r="N1833" i="2"/>
  <c r="O1833" i="2"/>
  <c r="P1833" i="2"/>
  <c r="J1832" i="2"/>
  <c r="K1832" i="2"/>
  <c r="L1832" i="2"/>
  <c r="M1832" i="2"/>
  <c r="N1832" i="2"/>
  <c r="O1832" i="2"/>
  <c r="P1832" i="2"/>
  <c r="J1839" i="2"/>
  <c r="K1839" i="2"/>
  <c r="L1839" i="2"/>
  <c r="M1839" i="2"/>
  <c r="N1839" i="2"/>
  <c r="O1839" i="2"/>
  <c r="P1839" i="2"/>
  <c r="J1838" i="2"/>
  <c r="K1838" i="2"/>
  <c r="L1838" i="2"/>
  <c r="M1838" i="2"/>
  <c r="N1838" i="2"/>
  <c r="O1838" i="2"/>
  <c r="P1838" i="2"/>
  <c r="J1837" i="2"/>
  <c r="K1837" i="2"/>
  <c r="L1837" i="2"/>
  <c r="M1837" i="2"/>
  <c r="N1837" i="2"/>
  <c r="O1837" i="2"/>
  <c r="P1837" i="2"/>
  <c r="J1844" i="2"/>
  <c r="K1844" i="2"/>
  <c r="L1844" i="2"/>
  <c r="M1844" i="2"/>
  <c r="N1844" i="2"/>
  <c r="O1844" i="2"/>
  <c r="P1844" i="2"/>
  <c r="J1843" i="2"/>
  <c r="K1843" i="2"/>
  <c r="L1843" i="2"/>
  <c r="M1843" i="2"/>
  <c r="N1843" i="2"/>
  <c r="O1843" i="2"/>
  <c r="P1843" i="2"/>
  <c r="J1842" i="2"/>
  <c r="K1842" i="2"/>
  <c r="L1842" i="2"/>
  <c r="M1842" i="2"/>
  <c r="N1842" i="2"/>
  <c r="O1842" i="2"/>
  <c r="P1842" i="2"/>
  <c r="J1849" i="2"/>
  <c r="K1849" i="2"/>
  <c r="L1849" i="2"/>
  <c r="M1849" i="2"/>
  <c r="N1849" i="2"/>
  <c r="O1849" i="2"/>
  <c r="P1849" i="2"/>
  <c r="J1848" i="2"/>
  <c r="K1848" i="2"/>
  <c r="L1848" i="2"/>
  <c r="M1848" i="2"/>
  <c r="N1848" i="2"/>
  <c r="O1848" i="2"/>
  <c r="P1848" i="2"/>
  <c r="J1847" i="2"/>
  <c r="K1847" i="2"/>
  <c r="L1847" i="2"/>
  <c r="M1847" i="2"/>
  <c r="N1847" i="2"/>
  <c r="O1847" i="2"/>
  <c r="P1847" i="2"/>
  <c r="J1854" i="2"/>
  <c r="K1854" i="2"/>
  <c r="L1854" i="2"/>
  <c r="M1854" i="2"/>
  <c r="N1854" i="2"/>
  <c r="O1854" i="2"/>
  <c r="P1854" i="2"/>
  <c r="J1853" i="2"/>
  <c r="K1853" i="2"/>
  <c r="L1853" i="2"/>
  <c r="M1853" i="2"/>
  <c r="N1853" i="2"/>
  <c r="O1853" i="2"/>
  <c r="P1853" i="2"/>
  <c r="J1852" i="2"/>
  <c r="K1852" i="2"/>
  <c r="L1852" i="2"/>
  <c r="M1852" i="2"/>
  <c r="N1852" i="2"/>
  <c r="O1852" i="2"/>
  <c r="P1852" i="2"/>
  <c r="J1859" i="2"/>
  <c r="K1859" i="2"/>
  <c r="L1859" i="2"/>
  <c r="M1859" i="2"/>
  <c r="N1859" i="2"/>
  <c r="O1859" i="2"/>
  <c r="P1859" i="2"/>
  <c r="J1858" i="2"/>
  <c r="K1858" i="2"/>
  <c r="L1858" i="2"/>
  <c r="M1858" i="2"/>
  <c r="N1858" i="2"/>
  <c r="O1858" i="2"/>
  <c r="P1858" i="2"/>
  <c r="J1857" i="2"/>
  <c r="K1857" i="2"/>
  <c r="L1857" i="2"/>
  <c r="M1857" i="2"/>
  <c r="N1857" i="2"/>
  <c r="O1857" i="2"/>
  <c r="P1857" i="2"/>
  <c r="J1864" i="2"/>
  <c r="K1864" i="2"/>
  <c r="L1864" i="2"/>
  <c r="M1864" i="2"/>
  <c r="N1864" i="2"/>
  <c r="O1864" i="2"/>
  <c r="P1864" i="2"/>
  <c r="J1863" i="2"/>
  <c r="K1863" i="2"/>
  <c r="L1863" i="2"/>
  <c r="M1863" i="2"/>
  <c r="N1863" i="2"/>
  <c r="O1863" i="2"/>
  <c r="P1863" i="2"/>
  <c r="J1862" i="2"/>
  <c r="K1862" i="2"/>
  <c r="L1862" i="2"/>
  <c r="M1862" i="2"/>
  <c r="N1862" i="2"/>
  <c r="O1862" i="2"/>
  <c r="P1862" i="2"/>
  <c r="J1869" i="2"/>
  <c r="K1869" i="2"/>
  <c r="L1869" i="2"/>
  <c r="M1869" i="2"/>
  <c r="N1869" i="2"/>
  <c r="O1869" i="2"/>
  <c r="P1869" i="2"/>
  <c r="J1868" i="2"/>
  <c r="K1868" i="2"/>
  <c r="L1868" i="2"/>
  <c r="M1868" i="2"/>
  <c r="N1868" i="2"/>
  <c r="O1868" i="2"/>
  <c r="P1868" i="2"/>
  <c r="J1867" i="2"/>
  <c r="K1867" i="2"/>
  <c r="L1867" i="2"/>
  <c r="M1867" i="2"/>
  <c r="N1867" i="2"/>
  <c r="O1867" i="2"/>
  <c r="P1867" i="2"/>
  <c r="J1874" i="2"/>
  <c r="K1874" i="2"/>
  <c r="L1874" i="2"/>
  <c r="M1874" i="2"/>
  <c r="N1874" i="2"/>
  <c r="O1874" i="2"/>
  <c r="P1874" i="2"/>
  <c r="J1873" i="2"/>
  <c r="K1873" i="2"/>
  <c r="L1873" i="2"/>
  <c r="M1873" i="2"/>
  <c r="N1873" i="2"/>
  <c r="O1873" i="2"/>
  <c r="P1873" i="2"/>
  <c r="J1872" i="2"/>
  <c r="K1872" i="2"/>
  <c r="L1872" i="2"/>
  <c r="M1872" i="2"/>
  <c r="N1872" i="2"/>
  <c r="O1872" i="2"/>
  <c r="P1872" i="2"/>
  <c r="J1879" i="2"/>
  <c r="K1879" i="2"/>
  <c r="L1879" i="2"/>
  <c r="M1879" i="2"/>
  <c r="N1879" i="2"/>
  <c r="O1879" i="2"/>
  <c r="P1879" i="2"/>
  <c r="J1878" i="2"/>
  <c r="K1878" i="2"/>
  <c r="L1878" i="2"/>
  <c r="M1878" i="2"/>
  <c r="N1878" i="2"/>
  <c r="O1878" i="2"/>
  <c r="P1878" i="2"/>
  <c r="J1877" i="2"/>
  <c r="K1877" i="2"/>
  <c r="L1877" i="2"/>
  <c r="M1877" i="2"/>
  <c r="N1877" i="2"/>
  <c r="O1877" i="2"/>
  <c r="P1877" i="2"/>
  <c r="J1884" i="2"/>
  <c r="K1884" i="2"/>
  <c r="L1884" i="2"/>
  <c r="M1884" i="2"/>
  <c r="N1884" i="2"/>
  <c r="O1884" i="2"/>
  <c r="P1884" i="2"/>
  <c r="J1883" i="2"/>
  <c r="K1883" i="2"/>
  <c r="L1883" i="2"/>
  <c r="M1883" i="2"/>
  <c r="N1883" i="2"/>
  <c r="O1883" i="2"/>
  <c r="P1883" i="2"/>
  <c r="J1882" i="2"/>
  <c r="K1882" i="2"/>
  <c r="L1882" i="2"/>
  <c r="M1882" i="2"/>
  <c r="N1882" i="2"/>
  <c r="O1882" i="2"/>
  <c r="P1882" i="2"/>
  <c r="J1889" i="2"/>
  <c r="K1889" i="2"/>
  <c r="L1889" i="2"/>
  <c r="M1889" i="2"/>
  <c r="N1889" i="2"/>
  <c r="O1889" i="2"/>
  <c r="P1889" i="2"/>
  <c r="J1888" i="2"/>
  <c r="K1888" i="2"/>
  <c r="L1888" i="2"/>
  <c r="M1888" i="2"/>
  <c r="N1888" i="2"/>
  <c r="O1888" i="2"/>
  <c r="P1888" i="2"/>
  <c r="J1887" i="2"/>
  <c r="K1887" i="2"/>
  <c r="L1887" i="2"/>
  <c r="M1887" i="2"/>
  <c r="N1887" i="2"/>
  <c r="O1887" i="2"/>
  <c r="P1887" i="2"/>
  <c r="J1894" i="2"/>
  <c r="K1894" i="2"/>
  <c r="L1894" i="2"/>
  <c r="M1894" i="2"/>
  <c r="N1894" i="2"/>
  <c r="O1894" i="2"/>
  <c r="P1894" i="2"/>
  <c r="J1893" i="2"/>
  <c r="K1893" i="2"/>
  <c r="L1893" i="2"/>
  <c r="M1893" i="2"/>
  <c r="N1893" i="2"/>
  <c r="O1893" i="2"/>
  <c r="P1893" i="2"/>
  <c r="J1892" i="2"/>
  <c r="K1892" i="2"/>
  <c r="L1892" i="2"/>
  <c r="M1892" i="2"/>
  <c r="N1892" i="2"/>
  <c r="O1892" i="2"/>
  <c r="P1892" i="2"/>
  <c r="J1899" i="2"/>
  <c r="K1899" i="2"/>
  <c r="L1899" i="2"/>
  <c r="M1899" i="2"/>
  <c r="N1899" i="2"/>
  <c r="O1899" i="2"/>
  <c r="P1899" i="2"/>
  <c r="J1898" i="2"/>
  <c r="K1898" i="2"/>
  <c r="L1898" i="2"/>
  <c r="M1898" i="2"/>
  <c r="N1898" i="2"/>
  <c r="O1898" i="2"/>
  <c r="P1898" i="2"/>
  <c r="J1897" i="2"/>
  <c r="K1897" i="2"/>
  <c r="L1897" i="2"/>
  <c r="M1897" i="2"/>
  <c r="N1897" i="2"/>
  <c r="O1897" i="2"/>
  <c r="P1897" i="2"/>
  <c r="J1904" i="2"/>
  <c r="K1904" i="2"/>
  <c r="L1904" i="2"/>
  <c r="M1904" i="2"/>
  <c r="N1904" i="2"/>
  <c r="O1904" i="2"/>
  <c r="P1904" i="2"/>
  <c r="J1903" i="2"/>
  <c r="K1903" i="2"/>
  <c r="L1903" i="2"/>
  <c r="M1903" i="2"/>
  <c r="N1903" i="2"/>
  <c r="O1903" i="2"/>
  <c r="P1903" i="2"/>
  <c r="J1902" i="2"/>
  <c r="K1902" i="2"/>
  <c r="L1902" i="2"/>
  <c r="M1902" i="2"/>
  <c r="N1902" i="2"/>
  <c r="O1902" i="2"/>
  <c r="P1902" i="2"/>
  <c r="J1909" i="2"/>
  <c r="K1909" i="2"/>
  <c r="L1909" i="2"/>
  <c r="M1909" i="2"/>
  <c r="N1909" i="2"/>
  <c r="O1909" i="2"/>
  <c r="P1909" i="2"/>
  <c r="J1908" i="2"/>
  <c r="K1908" i="2"/>
  <c r="L1908" i="2"/>
  <c r="M1908" i="2"/>
  <c r="N1908" i="2"/>
  <c r="O1908" i="2"/>
  <c r="P1908" i="2"/>
  <c r="J1907" i="2"/>
  <c r="K1907" i="2"/>
  <c r="L1907" i="2"/>
  <c r="M1907" i="2"/>
  <c r="N1907" i="2"/>
  <c r="O1907" i="2"/>
  <c r="P1907" i="2"/>
  <c r="J1914" i="2"/>
  <c r="K1914" i="2"/>
  <c r="L1914" i="2"/>
  <c r="M1914" i="2"/>
  <c r="N1914" i="2"/>
  <c r="O1914" i="2"/>
  <c r="P1914" i="2"/>
  <c r="J1913" i="2"/>
  <c r="K1913" i="2"/>
  <c r="L1913" i="2"/>
  <c r="M1913" i="2"/>
  <c r="N1913" i="2"/>
  <c r="O1913" i="2"/>
  <c r="P1913" i="2"/>
  <c r="J1912" i="2"/>
  <c r="K1912" i="2"/>
  <c r="L1912" i="2"/>
  <c r="M1912" i="2"/>
  <c r="N1912" i="2"/>
  <c r="O1912" i="2"/>
  <c r="P1912" i="2"/>
  <c r="J1919" i="2"/>
  <c r="K1919" i="2"/>
  <c r="L1919" i="2"/>
  <c r="M1919" i="2"/>
  <c r="N1919" i="2"/>
  <c r="O1919" i="2"/>
  <c r="P1919" i="2"/>
  <c r="J1918" i="2"/>
  <c r="K1918" i="2"/>
  <c r="L1918" i="2"/>
  <c r="M1918" i="2"/>
  <c r="N1918" i="2"/>
  <c r="O1918" i="2"/>
  <c r="P1918" i="2"/>
  <c r="J1917" i="2"/>
  <c r="K1917" i="2"/>
  <c r="L1917" i="2"/>
  <c r="M1917" i="2"/>
  <c r="N1917" i="2"/>
  <c r="O1917" i="2"/>
  <c r="P1917" i="2"/>
  <c r="J1924" i="2"/>
  <c r="K1924" i="2"/>
  <c r="L1924" i="2"/>
  <c r="M1924" i="2"/>
  <c r="N1924" i="2"/>
  <c r="O1924" i="2"/>
  <c r="P1924" i="2"/>
  <c r="J1923" i="2"/>
  <c r="K1923" i="2"/>
  <c r="L1923" i="2"/>
  <c r="M1923" i="2"/>
  <c r="N1923" i="2"/>
  <c r="O1923" i="2"/>
  <c r="P1923" i="2"/>
  <c r="J1922" i="2"/>
  <c r="K1922" i="2"/>
  <c r="L1922" i="2"/>
  <c r="M1922" i="2"/>
  <c r="N1922" i="2"/>
  <c r="O1922" i="2"/>
  <c r="P1922" i="2"/>
  <c r="J1929" i="2"/>
  <c r="K1929" i="2"/>
  <c r="L1929" i="2"/>
  <c r="M1929" i="2"/>
  <c r="N1929" i="2"/>
  <c r="O1929" i="2"/>
  <c r="P1929" i="2"/>
  <c r="J1928" i="2"/>
  <c r="K1928" i="2"/>
  <c r="L1928" i="2"/>
  <c r="M1928" i="2"/>
  <c r="N1928" i="2"/>
  <c r="O1928" i="2"/>
  <c r="P1928" i="2"/>
  <c r="J1927" i="2"/>
  <c r="K1927" i="2"/>
  <c r="L1927" i="2"/>
  <c r="M1927" i="2"/>
  <c r="N1927" i="2"/>
  <c r="O1927" i="2"/>
  <c r="P1927" i="2"/>
  <c r="J1934" i="2"/>
  <c r="K1934" i="2"/>
  <c r="L1934" i="2"/>
  <c r="M1934" i="2"/>
  <c r="N1934" i="2"/>
  <c r="O1934" i="2"/>
  <c r="P1934" i="2"/>
  <c r="J1933" i="2"/>
  <c r="K1933" i="2"/>
  <c r="L1933" i="2"/>
  <c r="M1933" i="2"/>
  <c r="N1933" i="2"/>
  <c r="O1933" i="2"/>
  <c r="P1933" i="2"/>
  <c r="J1932" i="2"/>
  <c r="K1932" i="2"/>
  <c r="L1932" i="2"/>
  <c r="M1932" i="2"/>
  <c r="N1932" i="2"/>
  <c r="O1932" i="2"/>
  <c r="P1932" i="2"/>
  <c r="J1939" i="2"/>
  <c r="K1939" i="2"/>
  <c r="L1939" i="2"/>
  <c r="M1939" i="2"/>
  <c r="N1939" i="2"/>
  <c r="O1939" i="2"/>
  <c r="P1939" i="2"/>
  <c r="J1938" i="2"/>
  <c r="K1938" i="2"/>
  <c r="L1938" i="2"/>
  <c r="M1938" i="2"/>
  <c r="N1938" i="2"/>
  <c r="O1938" i="2"/>
  <c r="P1938" i="2"/>
  <c r="J1937" i="2"/>
  <c r="K1937" i="2"/>
  <c r="L1937" i="2"/>
  <c r="M1937" i="2"/>
  <c r="N1937" i="2"/>
  <c r="O1937" i="2"/>
  <c r="P1937" i="2"/>
  <c r="J1944" i="2"/>
  <c r="K1944" i="2"/>
  <c r="L1944" i="2"/>
  <c r="M1944" i="2"/>
  <c r="N1944" i="2"/>
  <c r="O1944" i="2"/>
  <c r="P1944" i="2"/>
  <c r="J1943" i="2"/>
  <c r="K1943" i="2"/>
  <c r="L1943" i="2"/>
  <c r="M1943" i="2"/>
  <c r="N1943" i="2"/>
  <c r="O1943" i="2"/>
  <c r="P1943" i="2"/>
  <c r="J1942" i="2"/>
  <c r="K1942" i="2"/>
  <c r="L1942" i="2"/>
  <c r="M1942" i="2"/>
  <c r="N1942" i="2"/>
  <c r="O1942" i="2"/>
  <c r="P1942" i="2"/>
  <c r="J1949" i="2"/>
  <c r="K1949" i="2"/>
  <c r="L1949" i="2"/>
  <c r="M1949" i="2"/>
  <c r="N1949" i="2"/>
  <c r="O1949" i="2"/>
  <c r="P1949" i="2"/>
  <c r="J1948" i="2"/>
  <c r="K1948" i="2"/>
  <c r="L1948" i="2"/>
  <c r="M1948" i="2"/>
  <c r="N1948" i="2"/>
  <c r="O1948" i="2"/>
  <c r="P1948" i="2"/>
  <c r="J1947" i="2"/>
  <c r="K1947" i="2"/>
  <c r="L1947" i="2"/>
  <c r="M1947" i="2"/>
  <c r="N1947" i="2"/>
  <c r="O1947" i="2"/>
  <c r="P1947" i="2"/>
  <c r="J1954" i="2"/>
  <c r="K1954" i="2"/>
  <c r="L1954" i="2"/>
  <c r="M1954" i="2"/>
  <c r="N1954" i="2"/>
  <c r="O1954" i="2"/>
  <c r="P1954" i="2"/>
  <c r="J1953" i="2"/>
  <c r="K1953" i="2"/>
  <c r="L1953" i="2"/>
  <c r="M1953" i="2"/>
  <c r="N1953" i="2"/>
  <c r="O1953" i="2"/>
  <c r="P1953" i="2"/>
  <c r="J1952" i="2"/>
  <c r="K1952" i="2"/>
  <c r="L1952" i="2"/>
  <c r="M1952" i="2"/>
  <c r="N1952" i="2"/>
  <c r="O1952" i="2"/>
  <c r="P1952" i="2"/>
  <c r="J1959" i="2"/>
  <c r="K1959" i="2"/>
  <c r="L1959" i="2"/>
  <c r="M1959" i="2"/>
  <c r="N1959" i="2"/>
  <c r="O1959" i="2"/>
  <c r="P1959" i="2"/>
  <c r="J1958" i="2"/>
  <c r="K1958" i="2"/>
  <c r="L1958" i="2"/>
  <c r="M1958" i="2"/>
  <c r="N1958" i="2"/>
  <c r="O1958" i="2"/>
  <c r="P1958" i="2"/>
  <c r="J1957" i="2"/>
  <c r="K1957" i="2"/>
  <c r="L1957" i="2"/>
  <c r="M1957" i="2"/>
  <c r="N1957" i="2"/>
  <c r="O1957" i="2"/>
  <c r="P1957" i="2"/>
  <c r="J1964" i="2"/>
  <c r="K1964" i="2"/>
  <c r="L1964" i="2"/>
  <c r="M1964" i="2"/>
  <c r="N1964" i="2"/>
  <c r="O1964" i="2"/>
  <c r="P1964" i="2"/>
  <c r="J1963" i="2"/>
  <c r="K1963" i="2"/>
  <c r="L1963" i="2"/>
  <c r="M1963" i="2"/>
  <c r="N1963" i="2"/>
  <c r="O1963" i="2"/>
  <c r="P1963" i="2"/>
  <c r="J1962" i="2"/>
  <c r="K1962" i="2"/>
  <c r="L1962" i="2"/>
  <c r="M1962" i="2"/>
  <c r="N1962" i="2"/>
  <c r="O1962" i="2"/>
  <c r="P1962" i="2"/>
  <c r="J1969" i="2"/>
  <c r="K1969" i="2"/>
  <c r="L1969" i="2"/>
  <c r="M1969" i="2"/>
  <c r="N1969" i="2"/>
  <c r="O1969" i="2"/>
  <c r="P1969" i="2"/>
  <c r="J1968" i="2"/>
  <c r="K1968" i="2"/>
  <c r="L1968" i="2"/>
  <c r="M1968" i="2"/>
  <c r="N1968" i="2"/>
  <c r="O1968" i="2"/>
  <c r="P1968" i="2"/>
  <c r="J1967" i="2"/>
  <c r="K1967" i="2"/>
  <c r="L1967" i="2"/>
  <c r="M1967" i="2"/>
  <c r="N1967" i="2"/>
  <c r="O1967" i="2"/>
  <c r="P1967" i="2"/>
  <c r="J1974" i="2"/>
  <c r="K1974" i="2"/>
  <c r="L1974" i="2"/>
  <c r="M1974" i="2"/>
  <c r="N1974" i="2"/>
  <c r="O1974" i="2"/>
  <c r="P1974" i="2"/>
  <c r="J1973" i="2"/>
  <c r="K1973" i="2"/>
  <c r="L1973" i="2"/>
  <c r="M1973" i="2"/>
  <c r="N1973" i="2"/>
  <c r="O1973" i="2"/>
  <c r="P1973" i="2"/>
  <c r="J1972" i="2"/>
  <c r="K1972" i="2"/>
  <c r="L1972" i="2"/>
  <c r="M1972" i="2"/>
  <c r="N1972" i="2"/>
  <c r="O1972" i="2"/>
  <c r="P1972" i="2"/>
  <c r="J1979" i="2"/>
  <c r="K1979" i="2"/>
  <c r="L1979" i="2"/>
  <c r="M1979" i="2"/>
  <c r="N1979" i="2"/>
  <c r="O1979" i="2"/>
  <c r="P1979" i="2"/>
  <c r="J1978" i="2"/>
  <c r="K1978" i="2"/>
  <c r="L1978" i="2"/>
  <c r="M1978" i="2"/>
  <c r="N1978" i="2"/>
  <c r="O1978" i="2"/>
  <c r="P1978" i="2"/>
  <c r="J1977" i="2"/>
  <c r="K1977" i="2"/>
  <c r="L1977" i="2"/>
  <c r="M1977" i="2"/>
  <c r="N1977" i="2"/>
  <c r="O1977" i="2"/>
  <c r="P1977" i="2"/>
  <c r="J1984" i="2"/>
  <c r="K1984" i="2"/>
  <c r="L1984" i="2"/>
  <c r="M1984" i="2"/>
  <c r="N1984" i="2"/>
  <c r="O1984" i="2"/>
  <c r="P1984" i="2"/>
  <c r="J1983" i="2"/>
  <c r="K1983" i="2"/>
  <c r="L1983" i="2"/>
  <c r="M1983" i="2"/>
  <c r="N1983" i="2"/>
  <c r="O1983" i="2"/>
  <c r="P1983" i="2"/>
  <c r="J1982" i="2"/>
  <c r="K1982" i="2"/>
  <c r="L1982" i="2"/>
  <c r="M1982" i="2"/>
  <c r="N1982" i="2"/>
  <c r="O1982" i="2"/>
  <c r="P1982" i="2"/>
  <c r="J1989" i="2"/>
  <c r="K1989" i="2"/>
  <c r="L1989" i="2"/>
  <c r="M1989" i="2"/>
  <c r="N1989" i="2"/>
  <c r="O1989" i="2"/>
  <c r="P1989" i="2"/>
  <c r="J1988" i="2"/>
  <c r="K1988" i="2"/>
  <c r="L1988" i="2"/>
  <c r="M1988" i="2"/>
  <c r="N1988" i="2"/>
  <c r="O1988" i="2"/>
  <c r="P1988" i="2"/>
  <c r="J1987" i="2"/>
  <c r="K1987" i="2"/>
  <c r="L1987" i="2"/>
  <c r="M1987" i="2"/>
  <c r="N1987" i="2"/>
  <c r="O1987" i="2"/>
  <c r="P1987" i="2"/>
  <c r="J1994" i="2"/>
  <c r="K1994" i="2"/>
  <c r="L1994" i="2"/>
  <c r="M1994" i="2"/>
  <c r="N1994" i="2"/>
  <c r="O1994" i="2"/>
  <c r="P1994" i="2"/>
  <c r="J1993" i="2"/>
  <c r="K1993" i="2"/>
  <c r="L1993" i="2"/>
  <c r="M1993" i="2"/>
  <c r="N1993" i="2"/>
  <c r="O1993" i="2"/>
  <c r="P1993" i="2"/>
  <c r="J1992" i="2"/>
  <c r="K1992" i="2"/>
  <c r="L1992" i="2"/>
  <c r="M1992" i="2"/>
  <c r="N1992" i="2"/>
  <c r="O1992" i="2"/>
  <c r="P1992" i="2"/>
  <c r="J1999" i="2"/>
  <c r="K1999" i="2"/>
  <c r="L1999" i="2"/>
  <c r="M1999" i="2"/>
  <c r="N1999" i="2"/>
  <c r="O1999" i="2"/>
  <c r="P1999" i="2"/>
  <c r="J1998" i="2"/>
  <c r="K1998" i="2"/>
  <c r="L1998" i="2"/>
  <c r="M1998" i="2"/>
  <c r="N1998" i="2"/>
  <c r="O1998" i="2"/>
  <c r="P1998" i="2"/>
  <c r="J1997" i="2"/>
  <c r="K1997" i="2"/>
  <c r="L1997" i="2"/>
  <c r="M1997" i="2"/>
  <c r="N1997" i="2"/>
  <c r="O1997" i="2"/>
  <c r="P1997" i="2"/>
  <c r="J2004" i="2"/>
  <c r="K2004" i="2"/>
  <c r="L2004" i="2"/>
  <c r="M2004" i="2"/>
  <c r="N2004" i="2"/>
  <c r="O2004" i="2"/>
  <c r="P2004" i="2"/>
  <c r="J2003" i="2"/>
  <c r="K2003" i="2"/>
  <c r="L2003" i="2"/>
  <c r="M2003" i="2"/>
  <c r="N2003" i="2"/>
  <c r="O2003" i="2"/>
  <c r="P2003" i="2"/>
  <c r="J2002" i="2"/>
  <c r="K2002" i="2"/>
  <c r="L2002" i="2"/>
  <c r="M2002" i="2"/>
  <c r="N2002" i="2"/>
  <c r="O2002" i="2"/>
  <c r="P2002" i="2"/>
  <c r="J2009" i="2"/>
  <c r="K2009" i="2"/>
  <c r="L2009" i="2"/>
  <c r="M2009" i="2"/>
  <c r="N2009" i="2"/>
  <c r="O2009" i="2"/>
  <c r="P2009" i="2"/>
  <c r="J2008" i="2"/>
  <c r="K2008" i="2"/>
  <c r="L2008" i="2"/>
  <c r="M2008" i="2"/>
  <c r="N2008" i="2"/>
  <c r="O2008" i="2"/>
  <c r="P2008" i="2"/>
  <c r="J2007" i="2"/>
  <c r="K2007" i="2"/>
  <c r="L2007" i="2"/>
  <c r="M2007" i="2"/>
  <c r="N2007" i="2"/>
  <c r="O2007" i="2"/>
  <c r="P2007" i="2"/>
  <c r="J2014" i="2"/>
  <c r="K2014" i="2"/>
  <c r="L2014" i="2"/>
  <c r="M2014" i="2"/>
  <c r="N2014" i="2"/>
  <c r="O2014" i="2"/>
  <c r="P2014" i="2"/>
  <c r="J2013" i="2"/>
  <c r="K2013" i="2"/>
  <c r="L2013" i="2"/>
  <c r="M2013" i="2"/>
  <c r="N2013" i="2"/>
  <c r="O2013" i="2"/>
  <c r="P2013" i="2"/>
  <c r="J2012" i="2"/>
  <c r="K2012" i="2"/>
  <c r="L2012" i="2"/>
  <c r="M2012" i="2"/>
  <c r="N2012" i="2"/>
  <c r="O2012" i="2"/>
  <c r="P2012" i="2"/>
  <c r="J2019" i="2"/>
  <c r="K2019" i="2"/>
  <c r="L2019" i="2"/>
  <c r="M2019" i="2"/>
  <c r="N2019" i="2"/>
  <c r="O2019" i="2"/>
  <c r="P2019" i="2"/>
  <c r="J2018" i="2"/>
  <c r="K2018" i="2"/>
  <c r="L2018" i="2"/>
  <c r="M2018" i="2"/>
  <c r="N2018" i="2"/>
  <c r="O2018" i="2"/>
  <c r="P2018" i="2"/>
  <c r="J2017" i="2"/>
  <c r="K2017" i="2"/>
  <c r="L2017" i="2"/>
  <c r="M2017" i="2"/>
  <c r="N2017" i="2"/>
  <c r="O2017" i="2"/>
  <c r="P2017" i="2"/>
  <c r="J2024" i="2"/>
  <c r="K2024" i="2"/>
  <c r="L2024" i="2"/>
  <c r="M2024" i="2"/>
  <c r="N2024" i="2"/>
  <c r="O2024" i="2"/>
  <c r="P2024" i="2"/>
  <c r="J2023" i="2"/>
  <c r="K2023" i="2"/>
  <c r="L2023" i="2"/>
  <c r="M2023" i="2"/>
  <c r="N2023" i="2"/>
  <c r="O2023" i="2"/>
  <c r="P2023" i="2"/>
  <c r="J2022" i="2"/>
  <c r="K2022" i="2"/>
  <c r="L2022" i="2"/>
  <c r="M2022" i="2"/>
  <c r="N2022" i="2"/>
  <c r="O2022" i="2"/>
  <c r="P2022" i="2"/>
  <c r="J2029" i="2"/>
  <c r="K2029" i="2"/>
  <c r="L2029" i="2"/>
  <c r="M2029" i="2"/>
  <c r="N2029" i="2"/>
  <c r="O2029" i="2"/>
  <c r="P2029" i="2"/>
  <c r="J2028" i="2"/>
  <c r="K2028" i="2"/>
  <c r="L2028" i="2"/>
  <c r="M2028" i="2"/>
  <c r="N2028" i="2"/>
  <c r="O2028" i="2"/>
  <c r="P2028" i="2"/>
  <c r="J2027" i="2"/>
  <c r="K2027" i="2"/>
  <c r="L2027" i="2"/>
  <c r="M2027" i="2"/>
  <c r="N2027" i="2"/>
  <c r="O2027" i="2"/>
  <c r="P2027" i="2"/>
  <c r="J2034" i="2"/>
  <c r="K2034" i="2"/>
  <c r="L2034" i="2"/>
  <c r="M2034" i="2"/>
  <c r="N2034" i="2"/>
  <c r="O2034" i="2"/>
  <c r="P2034" i="2"/>
  <c r="J2033" i="2"/>
  <c r="K2033" i="2"/>
  <c r="L2033" i="2"/>
  <c r="M2033" i="2"/>
  <c r="N2033" i="2"/>
  <c r="O2033" i="2"/>
  <c r="P2033" i="2"/>
  <c r="J2032" i="2"/>
  <c r="K2032" i="2"/>
  <c r="L2032" i="2"/>
  <c r="M2032" i="2"/>
  <c r="N2032" i="2"/>
  <c r="O2032" i="2"/>
  <c r="P2032" i="2"/>
  <c r="J2039" i="2"/>
  <c r="K2039" i="2"/>
  <c r="L2039" i="2"/>
  <c r="M2039" i="2"/>
  <c r="N2039" i="2"/>
  <c r="O2039" i="2"/>
  <c r="P2039" i="2"/>
  <c r="J2038" i="2"/>
  <c r="K2038" i="2"/>
  <c r="L2038" i="2"/>
  <c r="M2038" i="2"/>
  <c r="N2038" i="2"/>
  <c r="O2038" i="2"/>
  <c r="P2038" i="2"/>
  <c r="J2037" i="2"/>
  <c r="K2037" i="2"/>
  <c r="L2037" i="2"/>
  <c r="M2037" i="2"/>
  <c r="N2037" i="2"/>
  <c r="O2037" i="2"/>
  <c r="P2037" i="2"/>
  <c r="J2044" i="2"/>
  <c r="K2044" i="2"/>
  <c r="L2044" i="2"/>
  <c r="M2044" i="2"/>
  <c r="N2044" i="2"/>
  <c r="O2044" i="2"/>
  <c r="P2044" i="2"/>
  <c r="J2043" i="2"/>
  <c r="K2043" i="2"/>
  <c r="L2043" i="2"/>
  <c r="M2043" i="2"/>
  <c r="N2043" i="2"/>
  <c r="O2043" i="2"/>
  <c r="P2043" i="2"/>
  <c r="J2042" i="2"/>
  <c r="K2042" i="2"/>
  <c r="L2042" i="2"/>
  <c r="M2042" i="2"/>
  <c r="N2042" i="2"/>
  <c r="O2042" i="2"/>
  <c r="P2042" i="2"/>
  <c r="J2049" i="2"/>
  <c r="K2049" i="2"/>
  <c r="L2049" i="2"/>
  <c r="M2049" i="2"/>
  <c r="N2049" i="2"/>
  <c r="O2049" i="2"/>
  <c r="P2049" i="2"/>
  <c r="J2048" i="2"/>
  <c r="K2048" i="2"/>
  <c r="L2048" i="2"/>
  <c r="M2048" i="2"/>
  <c r="N2048" i="2"/>
  <c r="O2048" i="2"/>
  <c r="P2048" i="2"/>
  <c r="J2047" i="2"/>
  <c r="K2047" i="2"/>
  <c r="L2047" i="2"/>
  <c r="M2047" i="2"/>
  <c r="N2047" i="2"/>
  <c r="O2047" i="2"/>
  <c r="P2047" i="2"/>
  <c r="J2054" i="2"/>
  <c r="K2054" i="2"/>
  <c r="L2054" i="2"/>
  <c r="M2054" i="2"/>
  <c r="N2054" i="2"/>
  <c r="O2054" i="2"/>
  <c r="P2054" i="2"/>
  <c r="J2053" i="2"/>
  <c r="K2053" i="2"/>
  <c r="L2053" i="2"/>
  <c r="M2053" i="2"/>
  <c r="N2053" i="2"/>
  <c r="O2053" i="2"/>
  <c r="P2053" i="2"/>
  <c r="J2052" i="2"/>
  <c r="K2052" i="2"/>
  <c r="L2052" i="2"/>
  <c r="M2052" i="2"/>
  <c r="N2052" i="2"/>
  <c r="O2052" i="2"/>
  <c r="P2052" i="2"/>
  <c r="J2059" i="2"/>
  <c r="K2059" i="2"/>
  <c r="L2059" i="2"/>
  <c r="M2059" i="2"/>
  <c r="N2059" i="2"/>
  <c r="O2059" i="2"/>
  <c r="P2059" i="2"/>
  <c r="J2058" i="2"/>
  <c r="K2058" i="2"/>
  <c r="L2058" i="2"/>
  <c r="M2058" i="2"/>
  <c r="N2058" i="2"/>
  <c r="O2058" i="2"/>
  <c r="P2058" i="2"/>
  <c r="J2057" i="2"/>
  <c r="K2057" i="2"/>
  <c r="L2057" i="2"/>
  <c r="M2057" i="2"/>
  <c r="N2057" i="2"/>
  <c r="O2057" i="2"/>
  <c r="P2057" i="2"/>
  <c r="J2064" i="2"/>
  <c r="K2064" i="2"/>
  <c r="L2064" i="2"/>
  <c r="M2064" i="2"/>
  <c r="N2064" i="2"/>
  <c r="O2064" i="2"/>
  <c r="P2064" i="2"/>
  <c r="J2063" i="2"/>
  <c r="K2063" i="2"/>
  <c r="L2063" i="2"/>
  <c r="M2063" i="2"/>
  <c r="N2063" i="2"/>
  <c r="O2063" i="2"/>
  <c r="P2063" i="2"/>
  <c r="J2062" i="2"/>
  <c r="K2062" i="2"/>
  <c r="L2062" i="2"/>
  <c r="M2062" i="2"/>
  <c r="N2062" i="2"/>
  <c r="O2062" i="2"/>
  <c r="P2062" i="2"/>
  <c r="J2069" i="2"/>
  <c r="K2069" i="2"/>
  <c r="L2069" i="2"/>
  <c r="M2069" i="2"/>
  <c r="N2069" i="2"/>
  <c r="O2069" i="2"/>
  <c r="P2069" i="2"/>
  <c r="J2068" i="2"/>
  <c r="K2068" i="2"/>
  <c r="L2068" i="2"/>
  <c r="M2068" i="2"/>
  <c r="N2068" i="2"/>
  <c r="O2068" i="2"/>
  <c r="P2068" i="2"/>
  <c r="J2067" i="2"/>
  <c r="K2067" i="2"/>
  <c r="L2067" i="2"/>
  <c r="M2067" i="2"/>
  <c r="N2067" i="2"/>
  <c r="O2067" i="2"/>
  <c r="P2067" i="2"/>
  <c r="J2074" i="2"/>
  <c r="K2074" i="2"/>
  <c r="L2074" i="2"/>
  <c r="M2074" i="2"/>
  <c r="N2074" i="2"/>
  <c r="O2074" i="2"/>
  <c r="P2074" i="2"/>
  <c r="J2073" i="2"/>
  <c r="K2073" i="2"/>
  <c r="L2073" i="2"/>
  <c r="M2073" i="2"/>
  <c r="N2073" i="2"/>
  <c r="O2073" i="2"/>
  <c r="P2073" i="2"/>
  <c r="J2072" i="2"/>
  <c r="K2072" i="2"/>
  <c r="L2072" i="2"/>
  <c r="M2072" i="2"/>
  <c r="N2072" i="2"/>
  <c r="O2072" i="2"/>
  <c r="P2072" i="2"/>
  <c r="J2079" i="2"/>
  <c r="K2079" i="2"/>
  <c r="L2079" i="2"/>
  <c r="M2079" i="2"/>
  <c r="N2079" i="2"/>
  <c r="O2079" i="2"/>
  <c r="P2079" i="2"/>
  <c r="J2078" i="2"/>
  <c r="K2078" i="2"/>
  <c r="L2078" i="2"/>
  <c r="M2078" i="2"/>
  <c r="N2078" i="2"/>
  <c r="O2078" i="2"/>
  <c r="P2078" i="2"/>
  <c r="J2077" i="2"/>
  <c r="K2077" i="2"/>
  <c r="L2077" i="2"/>
  <c r="M2077" i="2"/>
  <c r="N2077" i="2"/>
  <c r="O2077" i="2"/>
  <c r="P2077" i="2"/>
  <c r="J2084" i="2"/>
  <c r="K2084" i="2"/>
  <c r="L2084" i="2"/>
  <c r="M2084" i="2"/>
  <c r="N2084" i="2"/>
  <c r="O2084" i="2"/>
  <c r="P2084" i="2"/>
  <c r="J2083" i="2"/>
  <c r="K2083" i="2"/>
  <c r="L2083" i="2"/>
  <c r="M2083" i="2"/>
  <c r="N2083" i="2"/>
  <c r="O2083" i="2"/>
  <c r="P2083" i="2"/>
  <c r="J2082" i="2"/>
  <c r="K2082" i="2"/>
  <c r="L2082" i="2"/>
  <c r="M2082" i="2"/>
  <c r="N2082" i="2"/>
  <c r="O2082" i="2"/>
  <c r="P2082" i="2"/>
  <c r="J2089" i="2"/>
  <c r="K2089" i="2"/>
  <c r="L2089" i="2"/>
  <c r="M2089" i="2"/>
  <c r="N2089" i="2"/>
  <c r="O2089" i="2"/>
  <c r="P2089" i="2"/>
  <c r="J2088" i="2"/>
  <c r="K2088" i="2"/>
  <c r="L2088" i="2"/>
  <c r="M2088" i="2"/>
  <c r="N2088" i="2"/>
  <c r="O2088" i="2"/>
  <c r="P2088" i="2"/>
  <c r="J2087" i="2"/>
  <c r="K2087" i="2"/>
  <c r="L2087" i="2"/>
  <c r="M2087" i="2"/>
  <c r="N2087" i="2"/>
  <c r="O2087" i="2"/>
  <c r="P2087" i="2"/>
  <c r="J2094" i="2"/>
  <c r="K2094" i="2"/>
  <c r="L2094" i="2"/>
  <c r="M2094" i="2"/>
  <c r="N2094" i="2"/>
  <c r="O2094" i="2"/>
  <c r="P2094" i="2"/>
  <c r="J2093" i="2"/>
  <c r="K2093" i="2"/>
  <c r="L2093" i="2"/>
  <c r="M2093" i="2"/>
  <c r="N2093" i="2"/>
  <c r="O2093" i="2"/>
  <c r="P2093" i="2"/>
  <c r="J2092" i="2"/>
  <c r="K2092" i="2"/>
  <c r="L2092" i="2"/>
  <c r="M2092" i="2"/>
  <c r="N2092" i="2"/>
  <c r="O2092" i="2"/>
  <c r="P2092" i="2"/>
  <c r="J2099" i="2"/>
  <c r="K2099" i="2"/>
  <c r="L2099" i="2"/>
  <c r="M2099" i="2"/>
  <c r="N2099" i="2"/>
  <c r="O2099" i="2"/>
  <c r="P2099" i="2"/>
  <c r="J2098" i="2"/>
  <c r="K2098" i="2"/>
  <c r="L2098" i="2"/>
  <c r="M2098" i="2"/>
  <c r="N2098" i="2"/>
  <c r="O2098" i="2"/>
  <c r="P2098" i="2"/>
  <c r="J2097" i="2"/>
  <c r="K2097" i="2"/>
  <c r="L2097" i="2"/>
  <c r="M2097" i="2"/>
  <c r="N2097" i="2"/>
  <c r="O2097" i="2"/>
  <c r="P2097" i="2"/>
  <c r="J2104" i="2"/>
  <c r="K2104" i="2"/>
  <c r="L2104" i="2"/>
  <c r="M2104" i="2"/>
  <c r="N2104" i="2"/>
  <c r="O2104" i="2"/>
  <c r="P2104" i="2"/>
  <c r="J2103" i="2"/>
  <c r="K2103" i="2"/>
  <c r="L2103" i="2"/>
  <c r="M2103" i="2"/>
  <c r="N2103" i="2"/>
  <c r="O2103" i="2"/>
  <c r="P2103" i="2"/>
  <c r="J2102" i="2"/>
  <c r="K2102" i="2"/>
  <c r="L2102" i="2"/>
  <c r="M2102" i="2"/>
  <c r="N2102" i="2"/>
  <c r="O2102" i="2"/>
  <c r="P2102" i="2"/>
  <c r="J2109" i="2"/>
  <c r="K2109" i="2"/>
  <c r="L2109" i="2"/>
  <c r="M2109" i="2"/>
  <c r="N2109" i="2"/>
  <c r="O2109" i="2"/>
  <c r="P2109" i="2"/>
  <c r="J2108" i="2"/>
  <c r="K2108" i="2"/>
  <c r="L2108" i="2"/>
  <c r="M2108" i="2"/>
  <c r="N2108" i="2"/>
  <c r="O2108" i="2"/>
  <c r="P2108" i="2"/>
  <c r="J2107" i="2"/>
  <c r="K2107" i="2"/>
  <c r="L2107" i="2"/>
  <c r="M2107" i="2"/>
  <c r="N2107" i="2"/>
  <c r="O2107" i="2"/>
  <c r="P2107" i="2"/>
  <c r="J2114" i="2"/>
  <c r="K2114" i="2"/>
  <c r="L2114" i="2"/>
  <c r="M2114" i="2"/>
  <c r="N2114" i="2"/>
  <c r="O2114" i="2"/>
  <c r="P2114" i="2"/>
  <c r="J2113" i="2"/>
  <c r="K2113" i="2"/>
  <c r="L2113" i="2"/>
  <c r="M2113" i="2"/>
  <c r="N2113" i="2"/>
  <c r="O2113" i="2"/>
  <c r="P2113" i="2"/>
  <c r="J2112" i="2"/>
  <c r="K2112" i="2"/>
  <c r="L2112" i="2"/>
  <c r="M2112" i="2"/>
  <c r="N2112" i="2"/>
  <c r="O2112" i="2"/>
  <c r="P2112" i="2"/>
  <c r="J2119" i="2"/>
  <c r="K2119" i="2"/>
  <c r="L2119" i="2"/>
  <c r="M2119" i="2"/>
  <c r="N2119" i="2"/>
  <c r="O2119" i="2"/>
  <c r="P2119" i="2"/>
  <c r="J2118" i="2"/>
  <c r="K2118" i="2"/>
  <c r="L2118" i="2"/>
  <c r="M2118" i="2"/>
  <c r="N2118" i="2"/>
  <c r="O2118" i="2"/>
  <c r="P2118" i="2"/>
  <c r="J2117" i="2"/>
  <c r="K2117" i="2"/>
  <c r="L2117" i="2"/>
  <c r="M2117" i="2"/>
  <c r="N2117" i="2"/>
  <c r="O2117" i="2"/>
  <c r="P2117" i="2"/>
  <c r="J2124" i="2"/>
  <c r="K2124" i="2"/>
  <c r="L2124" i="2"/>
  <c r="M2124" i="2"/>
  <c r="N2124" i="2"/>
  <c r="O2124" i="2"/>
  <c r="P2124" i="2"/>
  <c r="J2123" i="2"/>
  <c r="K2123" i="2"/>
  <c r="L2123" i="2"/>
  <c r="M2123" i="2"/>
  <c r="N2123" i="2"/>
  <c r="O2123" i="2"/>
  <c r="P2123" i="2"/>
  <c r="J2122" i="2"/>
  <c r="K2122" i="2"/>
  <c r="L2122" i="2"/>
  <c r="M2122" i="2"/>
  <c r="N2122" i="2"/>
  <c r="O2122" i="2"/>
  <c r="P2122" i="2"/>
  <c r="J2129" i="2"/>
  <c r="K2129" i="2"/>
  <c r="L2129" i="2"/>
  <c r="M2129" i="2"/>
  <c r="N2129" i="2"/>
  <c r="O2129" i="2"/>
  <c r="P2129" i="2"/>
  <c r="J2128" i="2"/>
  <c r="K2128" i="2"/>
  <c r="L2128" i="2"/>
  <c r="M2128" i="2"/>
  <c r="N2128" i="2"/>
  <c r="O2128" i="2"/>
  <c r="P2128" i="2"/>
  <c r="J2127" i="2"/>
  <c r="K2127" i="2"/>
  <c r="L2127" i="2"/>
  <c r="M2127" i="2"/>
  <c r="N2127" i="2"/>
  <c r="O2127" i="2"/>
  <c r="P2127" i="2"/>
  <c r="J2134" i="2"/>
  <c r="K2134" i="2"/>
  <c r="L2134" i="2"/>
  <c r="M2134" i="2"/>
  <c r="N2134" i="2"/>
  <c r="O2134" i="2"/>
  <c r="P2134" i="2"/>
  <c r="J2133" i="2"/>
  <c r="K2133" i="2"/>
  <c r="L2133" i="2"/>
  <c r="M2133" i="2"/>
  <c r="N2133" i="2"/>
  <c r="O2133" i="2"/>
  <c r="P2133" i="2"/>
  <c r="J2132" i="2"/>
  <c r="K2132" i="2"/>
  <c r="L2132" i="2"/>
  <c r="M2132" i="2"/>
  <c r="N2132" i="2"/>
  <c r="O2132" i="2"/>
  <c r="P2132" i="2"/>
  <c r="J2139" i="2"/>
  <c r="K2139" i="2"/>
  <c r="L2139" i="2"/>
  <c r="M2139" i="2"/>
  <c r="N2139" i="2"/>
  <c r="O2139" i="2"/>
  <c r="P2139" i="2"/>
  <c r="J2138" i="2"/>
  <c r="K2138" i="2"/>
  <c r="L2138" i="2"/>
  <c r="M2138" i="2"/>
  <c r="N2138" i="2"/>
  <c r="O2138" i="2"/>
  <c r="P2138" i="2"/>
  <c r="J2137" i="2"/>
  <c r="K2137" i="2"/>
  <c r="L2137" i="2"/>
  <c r="M2137" i="2"/>
  <c r="N2137" i="2"/>
  <c r="O2137" i="2"/>
  <c r="P2137" i="2"/>
  <c r="J2144" i="2"/>
  <c r="K2144" i="2"/>
  <c r="L2144" i="2"/>
  <c r="M2144" i="2"/>
  <c r="N2144" i="2"/>
  <c r="O2144" i="2"/>
  <c r="P2144" i="2"/>
  <c r="J2143" i="2"/>
  <c r="K2143" i="2"/>
  <c r="L2143" i="2"/>
  <c r="M2143" i="2"/>
  <c r="N2143" i="2"/>
  <c r="O2143" i="2"/>
  <c r="P2143" i="2"/>
  <c r="J2142" i="2"/>
  <c r="K2142" i="2"/>
  <c r="L2142" i="2"/>
  <c r="M2142" i="2"/>
  <c r="N2142" i="2"/>
  <c r="O2142" i="2"/>
  <c r="P2142" i="2"/>
  <c r="J2149" i="2"/>
  <c r="K2149" i="2"/>
  <c r="L2149" i="2"/>
  <c r="M2149" i="2"/>
  <c r="N2149" i="2"/>
  <c r="O2149" i="2"/>
  <c r="P2149" i="2"/>
  <c r="J2148" i="2"/>
  <c r="K2148" i="2"/>
  <c r="L2148" i="2"/>
  <c r="M2148" i="2"/>
  <c r="N2148" i="2"/>
  <c r="O2148" i="2"/>
  <c r="P2148" i="2"/>
  <c r="J2147" i="2"/>
  <c r="K2147" i="2"/>
  <c r="L2147" i="2"/>
  <c r="M2147" i="2"/>
  <c r="N2147" i="2"/>
  <c r="O2147" i="2"/>
  <c r="P2147" i="2"/>
  <c r="J2154" i="2"/>
  <c r="K2154" i="2"/>
  <c r="L2154" i="2"/>
  <c r="M2154" i="2"/>
  <c r="N2154" i="2"/>
  <c r="O2154" i="2"/>
  <c r="P2154" i="2"/>
  <c r="J2153" i="2"/>
  <c r="K2153" i="2"/>
  <c r="L2153" i="2"/>
  <c r="M2153" i="2"/>
  <c r="N2153" i="2"/>
  <c r="O2153" i="2"/>
  <c r="P2153" i="2"/>
  <c r="J2152" i="2"/>
  <c r="K2152" i="2"/>
  <c r="L2152" i="2"/>
  <c r="M2152" i="2"/>
  <c r="N2152" i="2"/>
  <c r="O2152" i="2"/>
  <c r="P2152" i="2"/>
  <c r="J2159" i="2"/>
  <c r="K2159" i="2"/>
  <c r="L2159" i="2"/>
  <c r="M2159" i="2"/>
  <c r="N2159" i="2"/>
  <c r="O2159" i="2"/>
  <c r="P2159" i="2"/>
  <c r="J2158" i="2"/>
  <c r="K2158" i="2"/>
  <c r="L2158" i="2"/>
  <c r="M2158" i="2"/>
  <c r="N2158" i="2"/>
  <c r="O2158" i="2"/>
  <c r="P2158" i="2"/>
  <c r="J2157" i="2"/>
  <c r="K2157" i="2"/>
  <c r="L2157" i="2"/>
  <c r="M2157" i="2"/>
  <c r="N2157" i="2"/>
  <c r="O2157" i="2"/>
  <c r="P2157" i="2"/>
  <c r="J2164" i="2"/>
  <c r="K2164" i="2"/>
  <c r="L2164" i="2"/>
  <c r="M2164" i="2"/>
  <c r="N2164" i="2"/>
  <c r="O2164" i="2"/>
  <c r="P2164" i="2"/>
  <c r="J2163" i="2"/>
  <c r="K2163" i="2"/>
  <c r="L2163" i="2"/>
  <c r="M2163" i="2"/>
  <c r="N2163" i="2"/>
  <c r="O2163" i="2"/>
  <c r="P2163" i="2"/>
  <c r="J2162" i="2"/>
  <c r="K2162" i="2"/>
  <c r="L2162" i="2"/>
  <c r="M2162" i="2"/>
  <c r="N2162" i="2"/>
  <c r="O2162" i="2"/>
  <c r="P2162" i="2"/>
  <c r="J2169" i="2"/>
  <c r="K2169" i="2"/>
  <c r="L2169" i="2"/>
  <c r="M2169" i="2"/>
  <c r="N2169" i="2"/>
  <c r="O2169" i="2"/>
  <c r="P2169" i="2"/>
  <c r="J2168" i="2"/>
  <c r="K2168" i="2"/>
  <c r="L2168" i="2"/>
  <c r="M2168" i="2"/>
  <c r="N2168" i="2"/>
  <c r="O2168" i="2"/>
  <c r="P2168" i="2"/>
  <c r="J2167" i="2"/>
  <c r="K2167" i="2"/>
  <c r="L2167" i="2"/>
  <c r="M2167" i="2"/>
  <c r="N2167" i="2"/>
  <c r="O2167" i="2"/>
  <c r="P2167" i="2"/>
  <c r="J2174" i="2"/>
  <c r="K2174" i="2"/>
  <c r="L2174" i="2"/>
  <c r="M2174" i="2"/>
  <c r="N2174" i="2"/>
  <c r="O2174" i="2"/>
  <c r="P2174" i="2"/>
  <c r="J2173" i="2"/>
  <c r="K2173" i="2"/>
  <c r="L2173" i="2"/>
  <c r="M2173" i="2"/>
  <c r="N2173" i="2"/>
  <c r="O2173" i="2"/>
  <c r="P2173" i="2"/>
  <c r="J2172" i="2"/>
  <c r="K2172" i="2"/>
  <c r="L2172" i="2"/>
  <c r="M2172" i="2"/>
  <c r="N2172" i="2"/>
  <c r="O2172" i="2"/>
  <c r="P2172" i="2"/>
  <c r="J2179" i="2"/>
  <c r="K2179" i="2"/>
  <c r="L2179" i="2"/>
  <c r="M2179" i="2"/>
  <c r="N2179" i="2"/>
  <c r="O2179" i="2"/>
  <c r="P2179" i="2"/>
  <c r="J2178" i="2"/>
  <c r="K2178" i="2"/>
  <c r="L2178" i="2"/>
  <c r="M2178" i="2"/>
  <c r="N2178" i="2"/>
  <c r="O2178" i="2"/>
  <c r="P2178" i="2"/>
  <c r="J2177" i="2"/>
  <c r="K2177" i="2"/>
  <c r="L2177" i="2"/>
  <c r="M2177" i="2"/>
  <c r="N2177" i="2"/>
  <c r="O2177" i="2"/>
  <c r="P2177" i="2"/>
  <c r="J2184" i="2"/>
  <c r="K2184" i="2"/>
  <c r="L2184" i="2"/>
  <c r="M2184" i="2"/>
  <c r="N2184" i="2"/>
  <c r="O2184" i="2"/>
  <c r="P2184" i="2"/>
  <c r="J2183" i="2"/>
  <c r="K2183" i="2"/>
  <c r="L2183" i="2"/>
  <c r="M2183" i="2"/>
  <c r="N2183" i="2"/>
  <c r="O2183" i="2"/>
  <c r="P2183" i="2"/>
  <c r="J2182" i="2"/>
  <c r="K2182" i="2"/>
  <c r="L2182" i="2"/>
  <c r="M2182" i="2"/>
  <c r="N2182" i="2"/>
  <c r="O2182" i="2"/>
  <c r="P2182" i="2"/>
  <c r="J2189" i="2"/>
  <c r="K2189" i="2"/>
  <c r="L2189" i="2"/>
  <c r="M2189" i="2"/>
  <c r="N2189" i="2"/>
  <c r="O2189" i="2"/>
  <c r="P2189" i="2"/>
  <c r="J2188" i="2"/>
  <c r="K2188" i="2"/>
  <c r="L2188" i="2"/>
  <c r="M2188" i="2"/>
  <c r="N2188" i="2"/>
  <c r="O2188" i="2"/>
  <c r="P2188" i="2"/>
  <c r="J2187" i="2"/>
  <c r="K2187" i="2"/>
  <c r="L2187" i="2"/>
  <c r="M2187" i="2"/>
  <c r="N2187" i="2"/>
  <c r="O2187" i="2"/>
  <c r="P2187" i="2"/>
  <c r="J2194" i="2"/>
  <c r="K2194" i="2"/>
  <c r="L2194" i="2"/>
  <c r="M2194" i="2"/>
  <c r="N2194" i="2"/>
  <c r="O2194" i="2"/>
  <c r="P2194" i="2"/>
  <c r="J2193" i="2"/>
  <c r="K2193" i="2"/>
  <c r="L2193" i="2"/>
  <c r="M2193" i="2"/>
  <c r="N2193" i="2"/>
  <c r="O2193" i="2"/>
  <c r="P2193" i="2"/>
  <c r="J2192" i="2"/>
  <c r="K2192" i="2"/>
  <c r="L2192" i="2"/>
  <c r="M2192" i="2"/>
  <c r="N2192" i="2"/>
  <c r="O2192" i="2"/>
  <c r="P2192" i="2"/>
  <c r="J2199" i="2"/>
  <c r="K2199" i="2"/>
  <c r="L2199" i="2"/>
  <c r="M2199" i="2"/>
  <c r="N2199" i="2"/>
  <c r="O2199" i="2"/>
  <c r="P2199" i="2"/>
  <c r="J2198" i="2"/>
  <c r="K2198" i="2"/>
  <c r="L2198" i="2"/>
  <c r="M2198" i="2"/>
  <c r="N2198" i="2"/>
  <c r="O2198" i="2"/>
  <c r="P2198" i="2"/>
  <c r="J2197" i="2"/>
  <c r="K2197" i="2"/>
  <c r="L2197" i="2"/>
  <c r="M2197" i="2"/>
  <c r="N2197" i="2"/>
  <c r="O2197" i="2"/>
  <c r="P2197" i="2"/>
  <c r="J2204" i="2"/>
  <c r="K2204" i="2"/>
  <c r="L2204" i="2"/>
  <c r="M2204" i="2"/>
  <c r="N2204" i="2"/>
  <c r="O2204" i="2"/>
  <c r="P2204" i="2"/>
  <c r="J2203" i="2"/>
  <c r="K2203" i="2"/>
  <c r="L2203" i="2"/>
  <c r="M2203" i="2"/>
  <c r="N2203" i="2"/>
  <c r="O2203" i="2"/>
  <c r="P2203" i="2"/>
  <c r="J2202" i="2"/>
  <c r="K2202" i="2"/>
  <c r="L2202" i="2"/>
  <c r="M2202" i="2"/>
  <c r="N2202" i="2"/>
  <c r="O2202" i="2"/>
  <c r="P2202" i="2"/>
  <c r="J2209" i="2"/>
  <c r="K2209" i="2"/>
  <c r="L2209" i="2"/>
  <c r="M2209" i="2"/>
  <c r="N2209" i="2"/>
  <c r="O2209" i="2"/>
  <c r="P2209" i="2"/>
  <c r="J2208" i="2"/>
  <c r="K2208" i="2"/>
  <c r="L2208" i="2"/>
  <c r="M2208" i="2"/>
  <c r="N2208" i="2"/>
  <c r="O2208" i="2"/>
  <c r="P2208" i="2"/>
  <c r="J2207" i="2"/>
  <c r="K2207" i="2"/>
  <c r="L2207" i="2"/>
  <c r="M2207" i="2"/>
  <c r="N2207" i="2"/>
  <c r="O2207" i="2"/>
  <c r="P2207" i="2"/>
  <c r="J2214" i="2"/>
  <c r="K2214" i="2"/>
  <c r="L2214" i="2"/>
  <c r="M2214" i="2"/>
  <c r="N2214" i="2"/>
  <c r="O2214" i="2"/>
  <c r="P2214" i="2"/>
  <c r="J2213" i="2"/>
  <c r="K2213" i="2"/>
  <c r="L2213" i="2"/>
  <c r="M2213" i="2"/>
  <c r="N2213" i="2"/>
  <c r="O2213" i="2"/>
  <c r="P2213" i="2"/>
  <c r="J2212" i="2"/>
  <c r="K2212" i="2"/>
  <c r="L2212" i="2"/>
  <c r="M2212" i="2"/>
  <c r="N2212" i="2"/>
  <c r="O2212" i="2"/>
  <c r="P2212" i="2"/>
  <c r="J2219" i="2"/>
  <c r="K2219" i="2"/>
  <c r="L2219" i="2"/>
  <c r="M2219" i="2"/>
  <c r="N2219" i="2"/>
  <c r="O2219" i="2"/>
  <c r="P2219" i="2"/>
  <c r="J2218" i="2"/>
  <c r="K2218" i="2"/>
  <c r="L2218" i="2"/>
  <c r="M2218" i="2"/>
  <c r="N2218" i="2"/>
  <c r="O2218" i="2"/>
  <c r="P2218" i="2"/>
  <c r="J2217" i="2"/>
  <c r="K2217" i="2"/>
  <c r="L2217" i="2"/>
  <c r="M2217" i="2"/>
  <c r="N2217" i="2"/>
  <c r="O2217" i="2"/>
  <c r="P2217" i="2"/>
  <c r="J2224" i="2"/>
  <c r="K2224" i="2"/>
  <c r="L2224" i="2"/>
  <c r="M2224" i="2"/>
  <c r="N2224" i="2"/>
  <c r="O2224" i="2"/>
  <c r="P2224" i="2"/>
  <c r="J2223" i="2"/>
  <c r="K2223" i="2"/>
  <c r="L2223" i="2"/>
  <c r="M2223" i="2"/>
  <c r="N2223" i="2"/>
  <c r="O2223" i="2"/>
  <c r="P2223" i="2"/>
  <c r="J2222" i="2"/>
  <c r="K2222" i="2"/>
  <c r="L2222" i="2"/>
  <c r="M2222" i="2"/>
  <c r="N2222" i="2"/>
  <c r="O2222" i="2"/>
  <c r="P2222" i="2"/>
  <c r="J2229" i="2"/>
  <c r="K2229" i="2"/>
  <c r="L2229" i="2"/>
  <c r="M2229" i="2"/>
  <c r="N2229" i="2"/>
  <c r="O2229" i="2"/>
  <c r="P2229" i="2"/>
  <c r="J2228" i="2"/>
  <c r="K2228" i="2"/>
  <c r="L2228" i="2"/>
  <c r="M2228" i="2"/>
  <c r="N2228" i="2"/>
  <c r="O2228" i="2"/>
  <c r="P2228" i="2"/>
  <c r="J2227" i="2"/>
  <c r="K2227" i="2"/>
  <c r="L2227" i="2"/>
  <c r="M2227" i="2"/>
  <c r="N2227" i="2"/>
  <c r="O2227" i="2"/>
  <c r="P2227" i="2"/>
  <c r="J2234" i="2"/>
  <c r="K2234" i="2"/>
  <c r="L2234" i="2"/>
  <c r="M2234" i="2"/>
  <c r="N2234" i="2"/>
  <c r="O2234" i="2"/>
  <c r="P2234" i="2"/>
  <c r="J2233" i="2"/>
  <c r="K2233" i="2"/>
  <c r="L2233" i="2"/>
  <c r="M2233" i="2"/>
  <c r="N2233" i="2"/>
  <c r="O2233" i="2"/>
  <c r="P2233" i="2"/>
  <c r="J2232" i="2"/>
  <c r="K2232" i="2"/>
  <c r="L2232" i="2"/>
  <c r="M2232" i="2"/>
  <c r="N2232" i="2"/>
  <c r="O2232" i="2"/>
  <c r="P2232" i="2"/>
  <c r="J2239" i="2"/>
  <c r="K2239" i="2"/>
  <c r="L2239" i="2"/>
  <c r="M2239" i="2"/>
  <c r="N2239" i="2"/>
  <c r="O2239" i="2"/>
  <c r="P2239" i="2"/>
  <c r="J2238" i="2"/>
  <c r="K2238" i="2"/>
  <c r="L2238" i="2"/>
  <c r="M2238" i="2"/>
  <c r="N2238" i="2"/>
  <c r="O2238" i="2"/>
  <c r="P2238" i="2"/>
  <c r="J2237" i="2"/>
  <c r="K2237" i="2"/>
  <c r="L2237" i="2"/>
  <c r="M2237" i="2"/>
  <c r="N2237" i="2"/>
  <c r="O2237" i="2"/>
  <c r="P2237" i="2"/>
  <c r="J2244" i="2"/>
  <c r="K2244" i="2"/>
  <c r="L2244" i="2"/>
  <c r="M2244" i="2"/>
  <c r="N2244" i="2"/>
  <c r="O2244" i="2"/>
  <c r="P2244" i="2"/>
  <c r="J2243" i="2"/>
  <c r="K2243" i="2"/>
  <c r="L2243" i="2"/>
  <c r="M2243" i="2"/>
  <c r="N2243" i="2"/>
  <c r="O2243" i="2"/>
  <c r="P2243" i="2"/>
  <c r="J2242" i="2"/>
  <c r="K2242" i="2"/>
  <c r="L2242" i="2"/>
  <c r="M2242" i="2"/>
  <c r="N2242" i="2"/>
  <c r="O2242" i="2"/>
  <c r="P2242" i="2"/>
  <c r="J2249" i="2"/>
  <c r="K2249" i="2"/>
  <c r="L2249" i="2"/>
  <c r="M2249" i="2"/>
  <c r="N2249" i="2"/>
  <c r="O2249" i="2"/>
  <c r="P2249" i="2"/>
  <c r="J2248" i="2"/>
  <c r="K2248" i="2"/>
  <c r="L2248" i="2"/>
  <c r="M2248" i="2"/>
  <c r="N2248" i="2"/>
  <c r="O2248" i="2"/>
  <c r="P2248" i="2"/>
  <c r="J2247" i="2"/>
  <c r="K2247" i="2"/>
  <c r="L2247" i="2"/>
  <c r="M2247" i="2"/>
  <c r="N2247" i="2"/>
  <c r="O2247" i="2"/>
  <c r="P2247" i="2"/>
  <c r="J2254" i="2"/>
  <c r="K2254" i="2"/>
  <c r="L2254" i="2"/>
  <c r="M2254" i="2"/>
  <c r="N2254" i="2"/>
  <c r="O2254" i="2"/>
  <c r="P2254" i="2"/>
  <c r="J2253" i="2"/>
  <c r="K2253" i="2"/>
  <c r="L2253" i="2"/>
  <c r="M2253" i="2"/>
  <c r="N2253" i="2"/>
  <c r="O2253" i="2"/>
  <c r="P2253" i="2"/>
  <c r="J2252" i="2"/>
  <c r="K2252" i="2"/>
  <c r="L2252" i="2"/>
  <c r="M2252" i="2"/>
  <c r="N2252" i="2"/>
  <c r="O2252" i="2"/>
  <c r="P2252" i="2"/>
  <c r="J2259" i="2"/>
  <c r="K2259" i="2"/>
  <c r="L2259" i="2"/>
  <c r="M2259" i="2"/>
  <c r="N2259" i="2"/>
  <c r="O2259" i="2"/>
  <c r="P2259" i="2"/>
  <c r="J2258" i="2"/>
  <c r="K2258" i="2"/>
  <c r="L2258" i="2"/>
  <c r="M2258" i="2"/>
  <c r="N2258" i="2"/>
  <c r="O2258" i="2"/>
  <c r="P2258" i="2"/>
  <c r="J2257" i="2"/>
  <c r="K2257" i="2"/>
  <c r="L2257" i="2"/>
  <c r="M2257" i="2"/>
  <c r="N2257" i="2"/>
  <c r="O2257" i="2"/>
  <c r="P2257" i="2"/>
  <c r="J2264" i="2"/>
  <c r="K2264" i="2"/>
  <c r="L2264" i="2"/>
  <c r="M2264" i="2"/>
  <c r="N2264" i="2"/>
  <c r="O2264" i="2"/>
  <c r="P2264" i="2"/>
  <c r="J2263" i="2"/>
  <c r="K2263" i="2"/>
  <c r="L2263" i="2"/>
  <c r="M2263" i="2"/>
  <c r="N2263" i="2"/>
  <c r="O2263" i="2"/>
  <c r="P2263" i="2"/>
  <c r="J2262" i="2"/>
  <c r="K2262" i="2"/>
  <c r="L2262" i="2"/>
  <c r="M2262" i="2"/>
  <c r="N2262" i="2"/>
  <c r="O2262" i="2"/>
  <c r="P2262" i="2"/>
  <c r="J2269" i="2"/>
  <c r="K2269" i="2"/>
  <c r="L2269" i="2"/>
  <c r="M2269" i="2"/>
  <c r="N2269" i="2"/>
  <c r="O2269" i="2"/>
  <c r="P2269" i="2"/>
  <c r="J2268" i="2"/>
  <c r="K2268" i="2"/>
  <c r="L2268" i="2"/>
  <c r="M2268" i="2"/>
  <c r="N2268" i="2"/>
  <c r="O2268" i="2"/>
  <c r="P2268" i="2"/>
  <c r="J2267" i="2"/>
  <c r="K2267" i="2"/>
  <c r="L2267" i="2"/>
  <c r="M2267" i="2"/>
  <c r="N2267" i="2"/>
  <c r="O2267" i="2"/>
  <c r="P2267" i="2"/>
  <c r="J2274" i="2"/>
  <c r="K2274" i="2"/>
  <c r="L2274" i="2"/>
  <c r="M2274" i="2"/>
  <c r="N2274" i="2"/>
  <c r="O2274" i="2"/>
  <c r="P2274" i="2"/>
  <c r="J2273" i="2"/>
  <c r="K2273" i="2"/>
  <c r="L2273" i="2"/>
  <c r="M2273" i="2"/>
  <c r="N2273" i="2"/>
  <c r="O2273" i="2"/>
  <c r="P2273" i="2"/>
  <c r="J2272" i="2"/>
  <c r="K2272" i="2"/>
  <c r="L2272" i="2"/>
  <c r="M2272" i="2"/>
  <c r="N2272" i="2"/>
  <c r="O2272" i="2"/>
  <c r="P2272" i="2"/>
  <c r="J2279" i="2"/>
  <c r="K2279" i="2"/>
  <c r="L2279" i="2"/>
  <c r="M2279" i="2"/>
  <c r="N2279" i="2"/>
  <c r="O2279" i="2"/>
  <c r="P2279" i="2"/>
  <c r="J2278" i="2"/>
  <c r="K2278" i="2"/>
  <c r="L2278" i="2"/>
  <c r="M2278" i="2"/>
  <c r="N2278" i="2"/>
  <c r="O2278" i="2"/>
  <c r="P2278" i="2"/>
  <c r="J2277" i="2"/>
  <c r="K2277" i="2"/>
  <c r="L2277" i="2"/>
  <c r="M2277" i="2"/>
  <c r="N2277" i="2"/>
  <c r="O2277" i="2"/>
  <c r="P2277" i="2"/>
  <c r="J2284" i="2"/>
  <c r="K2284" i="2"/>
  <c r="L2284" i="2"/>
  <c r="M2284" i="2"/>
  <c r="N2284" i="2"/>
  <c r="O2284" i="2"/>
  <c r="P2284" i="2"/>
  <c r="J2283" i="2"/>
  <c r="K2283" i="2"/>
  <c r="L2283" i="2"/>
  <c r="M2283" i="2"/>
  <c r="N2283" i="2"/>
  <c r="O2283" i="2"/>
  <c r="P2283" i="2"/>
  <c r="J2282" i="2"/>
  <c r="K2282" i="2"/>
  <c r="L2282" i="2"/>
  <c r="M2282" i="2"/>
  <c r="N2282" i="2"/>
  <c r="O2282" i="2"/>
  <c r="P2282" i="2"/>
  <c r="J2289" i="2"/>
  <c r="K2289" i="2"/>
  <c r="L2289" i="2"/>
  <c r="M2289" i="2"/>
  <c r="N2289" i="2"/>
  <c r="O2289" i="2"/>
  <c r="P2289" i="2"/>
  <c r="J2288" i="2"/>
  <c r="K2288" i="2"/>
  <c r="L2288" i="2"/>
  <c r="M2288" i="2"/>
  <c r="N2288" i="2"/>
  <c r="O2288" i="2"/>
  <c r="P2288" i="2"/>
  <c r="J2287" i="2"/>
  <c r="K2287" i="2"/>
  <c r="L2287" i="2"/>
  <c r="M2287" i="2"/>
  <c r="N2287" i="2"/>
  <c r="O2287" i="2"/>
  <c r="P2287" i="2"/>
  <c r="J2294" i="2"/>
  <c r="K2294" i="2"/>
  <c r="L2294" i="2"/>
  <c r="M2294" i="2"/>
  <c r="N2294" i="2"/>
  <c r="O2294" i="2"/>
  <c r="P2294" i="2"/>
  <c r="J2293" i="2"/>
  <c r="K2293" i="2"/>
  <c r="L2293" i="2"/>
  <c r="M2293" i="2"/>
  <c r="N2293" i="2"/>
  <c r="O2293" i="2"/>
  <c r="P2293" i="2"/>
  <c r="J2292" i="2"/>
  <c r="K2292" i="2"/>
  <c r="L2292" i="2"/>
  <c r="M2292" i="2"/>
  <c r="N2292" i="2"/>
  <c r="O2292" i="2"/>
  <c r="P2292" i="2"/>
  <c r="J2299" i="2"/>
  <c r="K2299" i="2"/>
  <c r="L2299" i="2"/>
  <c r="M2299" i="2"/>
  <c r="N2299" i="2"/>
  <c r="O2299" i="2"/>
  <c r="P2299" i="2"/>
  <c r="J2298" i="2"/>
  <c r="K2298" i="2"/>
  <c r="L2298" i="2"/>
  <c r="M2298" i="2"/>
  <c r="N2298" i="2"/>
  <c r="O2298" i="2"/>
  <c r="P2298" i="2"/>
  <c r="J2297" i="2"/>
  <c r="K2297" i="2"/>
  <c r="L2297" i="2"/>
  <c r="M2297" i="2"/>
  <c r="N2297" i="2"/>
  <c r="O2297" i="2"/>
  <c r="P2297" i="2"/>
  <c r="J2304" i="2"/>
  <c r="K2304" i="2"/>
  <c r="L2304" i="2"/>
  <c r="M2304" i="2"/>
  <c r="N2304" i="2"/>
  <c r="O2304" i="2"/>
  <c r="P2304" i="2"/>
  <c r="J2303" i="2"/>
  <c r="K2303" i="2"/>
  <c r="L2303" i="2"/>
  <c r="M2303" i="2"/>
  <c r="N2303" i="2"/>
  <c r="O2303" i="2"/>
  <c r="P2303" i="2"/>
  <c r="J2302" i="2"/>
  <c r="K2302" i="2"/>
  <c r="L2302" i="2"/>
  <c r="M2302" i="2"/>
  <c r="N2302" i="2"/>
  <c r="O2302" i="2"/>
  <c r="P2302" i="2"/>
  <c r="J2309" i="2"/>
  <c r="K2309" i="2"/>
  <c r="L2309" i="2"/>
  <c r="M2309" i="2"/>
  <c r="N2309" i="2"/>
  <c r="O2309" i="2"/>
  <c r="P2309" i="2"/>
  <c r="J2308" i="2"/>
  <c r="K2308" i="2"/>
  <c r="L2308" i="2"/>
  <c r="M2308" i="2"/>
  <c r="N2308" i="2"/>
  <c r="O2308" i="2"/>
  <c r="P2308" i="2"/>
  <c r="J2307" i="2"/>
  <c r="K2307" i="2"/>
  <c r="L2307" i="2"/>
  <c r="M2307" i="2"/>
  <c r="N2307" i="2"/>
  <c r="O2307" i="2"/>
  <c r="P2307" i="2"/>
  <c r="J2314" i="2"/>
  <c r="K2314" i="2"/>
  <c r="L2314" i="2"/>
  <c r="M2314" i="2"/>
  <c r="N2314" i="2"/>
  <c r="O2314" i="2"/>
  <c r="P2314" i="2"/>
  <c r="J2313" i="2"/>
  <c r="K2313" i="2"/>
  <c r="L2313" i="2"/>
  <c r="M2313" i="2"/>
  <c r="N2313" i="2"/>
  <c r="O2313" i="2"/>
  <c r="P2313" i="2"/>
  <c r="J2312" i="2"/>
  <c r="K2312" i="2"/>
  <c r="L2312" i="2"/>
  <c r="M2312" i="2"/>
  <c r="N2312" i="2"/>
  <c r="O2312" i="2"/>
  <c r="P2312" i="2"/>
  <c r="J2319" i="2"/>
  <c r="K2319" i="2"/>
  <c r="L2319" i="2"/>
  <c r="M2319" i="2"/>
  <c r="N2319" i="2"/>
  <c r="O2319" i="2"/>
  <c r="P2319" i="2"/>
  <c r="J2318" i="2"/>
  <c r="K2318" i="2"/>
  <c r="L2318" i="2"/>
  <c r="M2318" i="2"/>
  <c r="N2318" i="2"/>
  <c r="O2318" i="2"/>
  <c r="P2318" i="2"/>
  <c r="J2317" i="2"/>
  <c r="K2317" i="2"/>
  <c r="L2317" i="2"/>
  <c r="M2317" i="2"/>
  <c r="N2317" i="2"/>
  <c r="O2317" i="2"/>
  <c r="P2317" i="2"/>
  <c r="J2324" i="2"/>
  <c r="K2324" i="2"/>
  <c r="L2324" i="2"/>
  <c r="M2324" i="2"/>
  <c r="N2324" i="2"/>
  <c r="O2324" i="2"/>
  <c r="P2324" i="2"/>
  <c r="J2323" i="2"/>
  <c r="K2323" i="2"/>
  <c r="L2323" i="2"/>
  <c r="M2323" i="2"/>
  <c r="N2323" i="2"/>
  <c r="O2323" i="2"/>
  <c r="P2323" i="2"/>
  <c r="J2322" i="2"/>
  <c r="K2322" i="2"/>
  <c r="L2322" i="2"/>
  <c r="M2322" i="2"/>
  <c r="N2322" i="2"/>
  <c r="O2322" i="2"/>
  <c r="P2322" i="2"/>
  <c r="J2329" i="2"/>
  <c r="K2329" i="2"/>
  <c r="L2329" i="2"/>
  <c r="M2329" i="2"/>
  <c r="N2329" i="2"/>
  <c r="O2329" i="2"/>
  <c r="P2329" i="2"/>
  <c r="J2328" i="2"/>
  <c r="K2328" i="2"/>
  <c r="L2328" i="2"/>
  <c r="M2328" i="2"/>
  <c r="N2328" i="2"/>
  <c r="O2328" i="2"/>
  <c r="P2328" i="2"/>
  <c r="J2327" i="2"/>
  <c r="K2327" i="2"/>
  <c r="L2327" i="2"/>
  <c r="M2327" i="2"/>
  <c r="N2327" i="2"/>
  <c r="O2327" i="2"/>
  <c r="P2327" i="2"/>
  <c r="J2334" i="2"/>
  <c r="K2334" i="2"/>
  <c r="L2334" i="2"/>
  <c r="M2334" i="2"/>
  <c r="N2334" i="2"/>
  <c r="O2334" i="2"/>
  <c r="P2334" i="2"/>
  <c r="J2333" i="2"/>
  <c r="K2333" i="2"/>
  <c r="L2333" i="2"/>
  <c r="M2333" i="2"/>
  <c r="N2333" i="2"/>
  <c r="O2333" i="2"/>
  <c r="P2333" i="2"/>
  <c r="J2332" i="2"/>
  <c r="K2332" i="2"/>
  <c r="L2332" i="2"/>
  <c r="M2332" i="2"/>
  <c r="N2332" i="2"/>
  <c r="O2332" i="2"/>
  <c r="P2332" i="2"/>
  <c r="J2339" i="2"/>
  <c r="K2339" i="2"/>
  <c r="L2339" i="2"/>
  <c r="M2339" i="2"/>
  <c r="N2339" i="2"/>
  <c r="O2339" i="2"/>
  <c r="P2339" i="2"/>
  <c r="J2338" i="2"/>
  <c r="K2338" i="2"/>
  <c r="L2338" i="2"/>
  <c r="M2338" i="2"/>
  <c r="N2338" i="2"/>
  <c r="O2338" i="2"/>
  <c r="P2338" i="2"/>
  <c r="J2337" i="2"/>
  <c r="K2337" i="2"/>
  <c r="L2337" i="2"/>
  <c r="M2337" i="2"/>
  <c r="N2337" i="2"/>
  <c r="O2337" i="2"/>
  <c r="P2337" i="2"/>
  <c r="J2344" i="2"/>
  <c r="K2344" i="2"/>
  <c r="L2344" i="2"/>
  <c r="M2344" i="2"/>
  <c r="N2344" i="2"/>
  <c r="O2344" i="2"/>
  <c r="P2344" i="2"/>
  <c r="J2343" i="2"/>
  <c r="K2343" i="2"/>
  <c r="L2343" i="2"/>
  <c r="M2343" i="2"/>
  <c r="N2343" i="2"/>
  <c r="O2343" i="2"/>
  <c r="P2343" i="2"/>
  <c r="J2342" i="2"/>
  <c r="K2342" i="2"/>
  <c r="L2342" i="2"/>
  <c r="M2342" i="2"/>
  <c r="N2342" i="2"/>
  <c r="O2342" i="2"/>
  <c r="P2342" i="2"/>
  <c r="J2349" i="2"/>
  <c r="K2349" i="2"/>
  <c r="L2349" i="2"/>
  <c r="M2349" i="2"/>
  <c r="N2349" i="2"/>
  <c r="O2349" i="2"/>
  <c r="P2349" i="2"/>
  <c r="J2348" i="2"/>
  <c r="K2348" i="2"/>
  <c r="L2348" i="2"/>
  <c r="M2348" i="2"/>
  <c r="N2348" i="2"/>
  <c r="O2348" i="2"/>
  <c r="P2348" i="2"/>
  <c r="J2347" i="2"/>
  <c r="K2347" i="2"/>
  <c r="L2347" i="2"/>
  <c r="M2347" i="2"/>
  <c r="N2347" i="2"/>
  <c r="O2347" i="2"/>
  <c r="P2347" i="2"/>
  <c r="J2354" i="2"/>
  <c r="K2354" i="2"/>
  <c r="L2354" i="2"/>
  <c r="M2354" i="2"/>
  <c r="N2354" i="2"/>
  <c r="O2354" i="2"/>
  <c r="P2354" i="2"/>
  <c r="J2353" i="2"/>
  <c r="K2353" i="2"/>
  <c r="L2353" i="2"/>
  <c r="M2353" i="2"/>
  <c r="N2353" i="2"/>
  <c r="O2353" i="2"/>
  <c r="P2353" i="2"/>
  <c r="J2352" i="2"/>
  <c r="K2352" i="2"/>
  <c r="L2352" i="2"/>
  <c r="M2352" i="2"/>
  <c r="N2352" i="2"/>
  <c r="O2352" i="2"/>
  <c r="P2352" i="2"/>
  <c r="J2359" i="2"/>
  <c r="K2359" i="2"/>
  <c r="L2359" i="2"/>
  <c r="M2359" i="2"/>
  <c r="N2359" i="2"/>
  <c r="O2359" i="2"/>
  <c r="P2359" i="2"/>
  <c r="J2358" i="2"/>
  <c r="K2358" i="2"/>
  <c r="L2358" i="2"/>
  <c r="M2358" i="2"/>
  <c r="N2358" i="2"/>
  <c r="O2358" i="2"/>
  <c r="P2358" i="2"/>
  <c r="J2357" i="2"/>
  <c r="K2357" i="2"/>
  <c r="L2357" i="2"/>
  <c r="M2357" i="2"/>
  <c r="N2357" i="2"/>
  <c r="O2357" i="2"/>
  <c r="P2357" i="2"/>
  <c r="J2364" i="2"/>
  <c r="K2364" i="2"/>
  <c r="L2364" i="2"/>
  <c r="M2364" i="2"/>
  <c r="N2364" i="2"/>
  <c r="O2364" i="2"/>
  <c r="P2364" i="2"/>
  <c r="J2363" i="2"/>
  <c r="K2363" i="2"/>
  <c r="L2363" i="2"/>
  <c r="M2363" i="2"/>
  <c r="N2363" i="2"/>
  <c r="O2363" i="2"/>
  <c r="P2363" i="2"/>
  <c r="J2362" i="2"/>
  <c r="K2362" i="2"/>
  <c r="L2362" i="2"/>
  <c r="M2362" i="2"/>
  <c r="N2362" i="2"/>
  <c r="O2362" i="2"/>
  <c r="P2362" i="2"/>
  <c r="J2369" i="2"/>
  <c r="K2369" i="2"/>
  <c r="L2369" i="2"/>
  <c r="M2369" i="2"/>
  <c r="N2369" i="2"/>
  <c r="O2369" i="2"/>
  <c r="P2369" i="2"/>
  <c r="J2368" i="2"/>
  <c r="K2368" i="2"/>
  <c r="L2368" i="2"/>
  <c r="M2368" i="2"/>
  <c r="N2368" i="2"/>
  <c r="O2368" i="2"/>
  <c r="P2368" i="2"/>
  <c r="J2367" i="2"/>
  <c r="K2367" i="2"/>
  <c r="L2367" i="2"/>
  <c r="M2367" i="2"/>
  <c r="N2367" i="2"/>
  <c r="O2367" i="2"/>
  <c r="P2367" i="2"/>
  <c r="J2374" i="2"/>
  <c r="K2374" i="2"/>
  <c r="L2374" i="2"/>
  <c r="M2374" i="2"/>
  <c r="N2374" i="2"/>
  <c r="O2374" i="2"/>
  <c r="P2374" i="2"/>
  <c r="J2373" i="2"/>
  <c r="K2373" i="2"/>
  <c r="L2373" i="2"/>
  <c r="M2373" i="2"/>
  <c r="N2373" i="2"/>
  <c r="O2373" i="2"/>
  <c r="P2373" i="2"/>
  <c r="J2372" i="2"/>
  <c r="K2372" i="2"/>
  <c r="L2372" i="2"/>
  <c r="M2372" i="2"/>
  <c r="N2372" i="2"/>
  <c r="O2372" i="2"/>
  <c r="P2372" i="2"/>
  <c r="J2379" i="2"/>
  <c r="K2379" i="2"/>
  <c r="L2379" i="2"/>
  <c r="M2379" i="2"/>
  <c r="N2379" i="2"/>
  <c r="O2379" i="2"/>
  <c r="P2379" i="2"/>
  <c r="J2378" i="2"/>
  <c r="K2378" i="2"/>
  <c r="L2378" i="2"/>
  <c r="M2378" i="2"/>
  <c r="N2378" i="2"/>
  <c r="O2378" i="2"/>
  <c r="P2378" i="2"/>
  <c r="J2377" i="2"/>
  <c r="K2377" i="2"/>
  <c r="L2377" i="2"/>
  <c r="M2377" i="2"/>
  <c r="N2377" i="2"/>
  <c r="O2377" i="2"/>
  <c r="P2377" i="2"/>
  <c r="J2384" i="2"/>
  <c r="K2384" i="2"/>
  <c r="L2384" i="2"/>
  <c r="M2384" i="2"/>
  <c r="N2384" i="2"/>
  <c r="O2384" i="2"/>
  <c r="P2384" i="2"/>
  <c r="J2383" i="2"/>
  <c r="K2383" i="2"/>
  <c r="L2383" i="2"/>
  <c r="M2383" i="2"/>
  <c r="N2383" i="2"/>
  <c r="O2383" i="2"/>
  <c r="P2383" i="2"/>
  <c r="J2382" i="2"/>
  <c r="K2382" i="2"/>
  <c r="L2382" i="2"/>
  <c r="M2382" i="2"/>
  <c r="N2382" i="2"/>
  <c r="O2382" i="2"/>
  <c r="P2382" i="2"/>
  <c r="J2389" i="2"/>
  <c r="K2389" i="2"/>
  <c r="L2389" i="2"/>
  <c r="M2389" i="2"/>
  <c r="N2389" i="2"/>
  <c r="O2389" i="2"/>
  <c r="P2389" i="2"/>
  <c r="J2388" i="2"/>
  <c r="K2388" i="2"/>
  <c r="L2388" i="2"/>
  <c r="M2388" i="2"/>
  <c r="N2388" i="2"/>
  <c r="O2388" i="2"/>
  <c r="P2388" i="2"/>
  <c r="J2387" i="2"/>
  <c r="K2387" i="2"/>
  <c r="L2387" i="2"/>
  <c r="M2387" i="2"/>
  <c r="N2387" i="2"/>
  <c r="O2387" i="2"/>
  <c r="P2387" i="2"/>
  <c r="J2394" i="2"/>
  <c r="K2394" i="2"/>
  <c r="L2394" i="2"/>
  <c r="M2394" i="2"/>
  <c r="N2394" i="2"/>
  <c r="O2394" i="2"/>
  <c r="P2394" i="2"/>
  <c r="J2393" i="2"/>
  <c r="K2393" i="2"/>
  <c r="L2393" i="2"/>
  <c r="M2393" i="2"/>
  <c r="N2393" i="2"/>
  <c r="O2393" i="2"/>
  <c r="P2393" i="2"/>
  <c r="J2392" i="2"/>
  <c r="K2392" i="2"/>
  <c r="L2392" i="2"/>
  <c r="M2392" i="2"/>
  <c r="N2392" i="2"/>
  <c r="O2392" i="2"/>
  <c r="P2392" i="2"/>
  <c r="J2399" i="2"/>
  <c r="K2399" i="2"/>
  <c r="L2399" i="2"/>
  <c r="M2399" i="2"/>
  <c r="N2399" i="2"/>
  <c r="O2399" i="2"/>
  <c r="P2399" i="2"/>
  <c r="J2398" i="2"/>
  <c r="K2398" i="2"/>
  <c r="L2398" i="2"/>
  <c r="M2398" i="2"/>
  <c r="N2398" i="2"/>
  <c r="O2398" i="2"/>
  <c r="P2398" i="2"/>
  <c r="J2397" i="2"/>
  <c r="K2397" i="2"/>
  <c r="L2397" i="2"/>
  <c r="M2397" i="2"/>
  <c r="N2397" i="2"/>
  <c r="O2397" i="2"/>
  <c r="P2397" i="2"/>
  <c r="J2404" i="2"/>
  <c r="K2404" i="2"/>
  <c r="L2404" i="2"/>
  <c r="M2404" i="2"/>
  <c r="N2404" i="2"/>
  <c r="O2404" i="2"/>
  <c r="P2404" i="2"/>
  <c r="J2403" i="2"/>
  <c r="K2403" i="2"/>
  <c r="L2403" i="2"/>
  <c r="M2403" i="2"/>
  <c r="N2403" i="2"/>
  <c r="O2403" i="2"/>
  <c r="P2403" i="2"/>
  <c r="J2402" i="2"/>
  <c r="K2402" i="2"/>
  <c r="L2402" i="2"/>
  <c r="M2402" i="2"/>
  <c r="N2402" i="2"/>
  <c r="O2402" i="2"/>
  <c r="P2402" i="2"/>
  <c r="J2409" i="2"/>
  <c r="K2409" i="2"/>
  <c r="L2409" i="2"/>
  <c r="M2409" i="2"/>
  <c r="N2409" i="2"/>
  <c r="O2409" i="2"/>
  <c r="P2409" i="2"/>
  <c r="J2408" i="2"/>
  <c r="K2408" i="2"/>
  <c r="L2408" i="2"/>
  <c r="M2408" i="2"/>
  <c r="N2408" i="2"/>
  <c r="O2408" i="2"/>
  <c r="P2408" i="2"/>
  <c r="J2407" i="2"/>
  <c r="K2407" i="2"/>
  <c r="L2407" i="2"/>
  <c r="M2407" i="2"/>
  <c r="N2407" i="2"/>
  <c r="O2407" i="2"/>
  <c r="P2407" i="2"/>
  <c r="J2414" i="2"/>
  <c r="K2414" i="2"/>
  <c r="L2414" i="2"/>
  <c r="M2414" i="2"/>
  <c r="N2414" i="2"/>
  <c r="O2414" i="2"/>
  <c r="P2414" i="2"/>
  <c r="J2413" i="2"/>
  <c r="K2413" i="2"/>
  <c r="L2413" i="2"/>
  <c r="M2413" i="2"/>
  <c r="N2413" i="2"/>
  <c r="O2413" i="2"/>
  <c r="P2413" i="2"/>
  <c r="J2412" i="2"/>
  <c r="K2412" i="2"/>
  <c r="L2412" i="2"/>
  <c r="M2412" i="2"/>
  <c r="N2412" i="2"/>
  <c r="O2412" i="2"/>
  <c r="P2412" i="2"/>
  <c r="J2419" i="2"/>
  <c r="K2419" i="2"/>
  <c r="L2419" i="2"/>
  <c r="M2419" i="2"/>
  <c r="N2419" i="2"/>
  <c r="O2419" i="2"/>
  <c r="P2419" i="2"/>
  <c r="J2418" i="2"/>
  <c r="K2418" i="2"/>
  <c r="L2418" i="2"/>
  <c r="M2418" i="2"/>
  <c r="N2418" i="2"/>
  <c r="O2418" i="2"/>
  <c r="P2418" i="2"/>
  <c r="J2417" i="2"/>
  <c r="K2417" i="2"/>
  <c r="L2417" i="2"/>
  <c r="M2417" i="2"/>
  <c r="N2417" i="2"/>
  <c r="O2417" i="2"/>
  <c r="P2417" i="2"/>
  <c r="J2424" i="2"/>
  <c r="K2424" i="2"/>
  <c r="L2424" i="2"/>
  <c r="M2424" i="2"/>
  <c r="N2424" i="2"/>
  <c r="O2424" i="2"/>
  <c r="P2424" i="2"/>
  <c r="J2423" i="2"/>
  <c r="K2423" i="2"/>
  <c r="L2423" i="2"/>
  <c r="M2423" i="2"/>
  <c r="N2423" i="2"/>
  <c r="O2423" i="2"/>
  <c r="P2423" i="2"/>
  <c r="J2422" i="2"/>
  <c r="K2422" i="2"/>
  <c r="L2422" i="2"/>
  <c r="M2422" i="2"/>
  <c r="N2422" i="2"/>
  <c r="O2422" i="2"/>
  <c r="P2422" i="2"/>
  <c r="J2429" i="2"/>
  <c r="K2429" i="2"/>
  <c r="L2429" i="2"/>
  <c r="M2429" i="2"/>
  <c r="N2429" i="2"/>
  <c r="O2429" i="2"/>
  <c r="P2429" i="2"/>
  <c r="J2428" i="2"/>
  <c r="K2428" i="2"/>
  <c r="L2428" i="2"/>
  <c r="M2428" i="2"/>
  <c r="N2428" i="2"/>
  <c r="O2428" i="2"/>
  <c r="P2428" i="2"/>
  <c r="J2427" i="2"/>
  <c r="K2427" i="2"/>
  <c r="L2427" i="2"/>
  <c r="M2427" i="2"/>
  <c r="N2427" i="2"/>
  <c r="O2427" i="2"/>
  <c r="P2427" i="2"/>
  <c r="J2434" i="2"/>
  <c r="K2434" i="2"/>
  <c r="L2434" i="2"/>
  <c r="M2434" i="2"/>
  <c r="N2434" i="2"/>
  <c r="O2434" i="2"/>
  <c r="P2434" i="2"/>
  <c r="J2433" i="2"/>
  <c r="K2433" i="2"/>
  <c r="L2433" i="2"/>
  <c r="M2433" i="2"/>
  <c r="N2433" i="2"/>
  <c r="O2433" i="2"/>
  <c r="P2433" i="2"/>
  <c r="J2432" i="2"/>
  <c r="K2432" i="2"/>
  <c r="L2432" i="2"/>
  <c r="M2432" i="2"/>
  <c r="N2432" i="2"/>
  <c r="O2432" i="2"/>
  <c r="P2432" i="2"/>
  <c r="J2439" i="2"/>
  <c r="K2439" i="2"/>
  <c r="L2439" i="2"/>
  <c r="M2439" i="2"/>
  <c r="N2439" i="2"/>
  <c r="O2439" i="2"/>
  <c r="P2439" i="2"/>
  <c r="J2438" i="2"/>
  <c r="K2438" i="2"/>
  <c r="L2438" i="2"/>
  <c r="M2438" i="2"/>
  <c r="N2438" i="2"/>
  <c r="O2438" i="2"/>
  <c r="P2438" i="2"/>
  <c r="J2437" i="2"/>
  <c r="K2437" i="2"/>
  <c r="L2437" i="2"/>
  <c r="M2437" i="2"/>
  <c r="N2437" i="2"/>
  <c r="O2437" i="2"/>
  <c r="P2437" i="2"/>
  <c r="J2444" i="2"/>
  <c r="K2444" i="2"/>
  <c r="L2444" i="2"/>
  <c r="M2444" i="2"/>
  <c r="N2444" i="2"/>
  <c r="O2444" i="2"/>
  <c r="P2444" i="2"/>
  <c r="J2443" i="2"/>
  <c r="K2443" i="2"/>
  <c r="L2443" i="2"/>
  <c r="M2443" i="2"/>
  <c r="N2443" i="2"/>
  <c r="O2443" i="2"/>
  <c r="P2443" i="2"/>
  <c r="J2442" i="2"/>
  <c r="K2442" i="2"/>
  <c r="L2442" i="2"/>
  <c r="M2442" i="2"/>
  <c r="N2442" i="2"/>
  <c r="O2442" i="2"/>
  <c r="P2442" i="2"/>
  <c r="J2449" i="2"/>
  <c r="K2449" i="2"/>
  <c r="L2449" i="2"/>
  <c r="M2449" i="2"/>
  <c r="N2449" i="2"/>
  <c r="O2449" i="2"/>
  <c r="P2449" i="2"/>
  <c r="J2448" i="2"/>
  <c r="K2448" i="2"/>
  <c r="L2448" i="2"/>
  <c r="M2448" i="2"/>
  <c r="N2448" i="2"/>
  <c r="O2448" i="2"/>
  <c r="P2448" i="2"/>
  <c r="J2447" i="2"/>
  <c r="K2447" i="2"/>
  <c r="L2447" i="2"/>
  <c r="M2447" i="2"/>
  <c r="N2447" i="2"/>
  <c r="O2447" i="2"/>
  <c r="P2447" i="2"/>
  <c r="J2454" i="2"/>
  <c r="K2454" i="2"/>
  <c r="L2454" i="2"/>
  <c r="M2454" i="2"/>
  <c r="N2454" i="2"/>
  <c r="O2454" i="2"/>
  <c r="P2454" i="2"/>
  <c r="J2453" i="2"/>
  <c r="K2453" i="2"/>
  <c r="L2453" i="2"/>
  <c r="M2453" i="2"/>
  <c r="N2453" i="2"/>
  <c r="O2453" i="2"/>
  <c r="P2453" i="2"/>
  <c r="J2452" i="2"/>
  <c r="K2452" i="2"/>
  <c r="L2452" i="2"/>
  <c r="M2452" i="2"/>
  <c r="N2452" i="2"/>
  <c r="O2452" i="2"/>
  <c r="P2452" i="2"/>
  <c r="J2459" i="2"/>
  <c r="K2459" i="2"/>
  <c r="L2459" i="2"/>
  <c r="M2459" i="2"/>
  <c r="N2459" i="2"/>
  <c r="O2459" i="2"/>
  <c r="P2459" i="2"/>
  <c r="J2458" i="2"/>
  <c r="K2458" i="2"/>
  <c r="L2458" i="2"/>
  <c r="M2458" i="2"/>
  <c r="N2458" i="2"/>
  <c r="O2458" i="2"/>
  <c r="P2458" i="2"/>
  <c r="J2457" i="2"/>
  <c r="K2457" i="2"/>
  <c r="L2457" i="2"/>
  <c r="M2457" i="2"/>
  <c r="N2457" i="2"/>
  <c r="O2457" i="2"/>
  <c r="P2457" i="2"/>
  <c r="J2464" i="2"/>
  <c r="K2464" i="2"/>
  <c r="L2464" i="2"/>
  <c r="M2464" i="2"/>
  <c r="N2464" i="2"/>
  <c r="O2464" i="2"/>
  <c r="P2464" i="2"/>
  <c r="J2463" i="2"/>
  <c r="K2463" i="2"/>
  <c r="L2463" i="2"/>
  <c r="M2463" i="2"/>
  <c r="N2463" i="2"/>
  <c r="O2463" i="2"/>
  <c r="P2463" i="2"/>
  <c r="J2462" i="2"/>
  <c r="K2462" i="2"/>
  <c r="L2462" i="2"/>
  <c r="M2462" i="2"/>
  <c r="N2462" i="2"/>
  <c r="O2462" i="2"/>
  <c r="P2462" i="2"/>
  <c r="J2469" i="2"/>
  <c r="K2469" i="2"/>
  <c r="L2469" i="2"/>
  <c r="M2469" i="2"/>
  <c r="N2469" i="2"/>
  <c r="O2469" i="2"/>
  <c r="P2469" i="2"/>
  <c r="J2468" i="2"/>
  <c r="K2468" i="2"/>
  <c r="L2468" i="2"/>
  <c r="M2468" i="2"/>
  <c r="N2468" i="2"/>
  <c r="O2468" i="2"/>
  <c r="P2468" i="2"/>
  <c r="J2467" i="2"/>
  <c r="K2467" i="2"/>
  <c r="L2467" i="2"/>
  <c r="M2467" i="2"/>
  <c r="N2467" i="2"/>
  <c r="O2467" i="2"/>
  <c r="P2467" i="2"/>
  <c r="J2474" i="2"/>
  <c r="K2474" i="2"/>
  <c r="L2474" i="2"/>
  <c r="M2474" i="2"/>
  <c r="N2474" i="2"/>
  <c r="O2474" i="2"/>
  <c r="P2474" i="2"/>
  <c r="J2473" i="2"/>
  <c r="K2473" i="2"/>
  <c r="L2473" i="2"/>
  <c r="M2473" i="2"/>
  <c r="N2473" i="2"/>
  <c r="O2473" i="2"/>
  <c r="P2473" i="2"/>
  <c r="J2472" i="2"/>
  <c r="K2472" i="2"/>
  <c r="L2472" i="2"/>
  <c r="M2472" i="2"/>
  <c r="N2472" i="2"/>
  <c r="O2472" i="2"/>
  <c r="P2472" i="2"/>
  <c r="J2479" i="2"/>
  <c r="K2479" i="2"/>
  <c r="L2479" i="2"/>
  <c r="M2479" i="2"/>
  <c r="N2479" i="2"/>
  <c r="O2479" i="2"/>
  <c r="P2479" i="2"/>
  <c r="J2478" i="2"/>
  <c r="K2478" i="2"/>
  <c r="L2478" i="2"/>
  <c r="M2478" i="2"/>
  <c r="N2478" i="2"/>
  <c r="O2478" i="2"/>
  <c r="P2478" i="2"/>
  <c r="J2477" i="2"/>
  <c r="K2477" i="2"/>
  <c r="L2477" i="2"/>
  <c r="M2477" i="2"/>
  <c r="N2477" i="2"/>
  <c r="O2477" i="2"/>
  <c r="P2477" i="2"/>
  <c r="J2484" i="2"/>
  <c r="K2484" i="2"/>
  <c r="L2484" i="2"/>
  <c r="M2484" i="2"/>
  <c r="N2484" i="2"/>
  <c r="O2484" i="2"/>
  <c r="P2484" i="2"/>
  <c r="J2483" i="2"/>
  <c r="K2483" i="2"/>
  <c r="L2483" i="2"/>
  <c r="M2483" i="2"/>
  <c r="N2483" i="2"/>
  <c r="O2483" i="2"/>
  <c r="P2483" i="2"/>
  <c r="J2482" i="2"/>
  <c r="K2482" i="2"/>
  <c r="L2482" i="2"/>
  <c r="M2482" i="2"/>
  <c r="N2482" i="2"/>
  <c r="O2482" i="2"/>
  <c r="P2482" i="2"/>
  <c r="J2489" i="2"/>
  <c r="K2489" i="2"/>
  <c r="L2489" i="2"/>
  <c r="M2489" i="2"/>
  <c r="N2489" i="2"/>
  <c r="O2489" i="2"/>
  <c r="P2489" i="2"/>
  <c r="J2488" i="2"/>
  <c r="K2488" i="2"/>
  <c r="L2488" i="2"/>
  <c r="M2488" i="2"/>
  <c r="N2488" i="2"/>
  <c r="O2488" i="2"/>
  <c r="P2488" i="2"/>
  <c r="J2487" i="2"/>
  <c r="K2487" i="2"/>
  <c r="L2487" i="2"/>
  <c r="M2487" i="2"/>
  <c r="N2487" i="2"/>
  <c r="O2487" i="2"/>
  <c r="P2487" i="2"/>
  <c r="J2494" i="2"/>
  <c r="K2494" i="2"/>
  <c r="L2494" i="2"/>
  <c r="M2494" i="2"/>
  <c r="N2494" i="2"/>
  <c r="O2494" i="2"/>
  <c r="P2494" i="2"/>
  <c r="J2493" i="2"/>
  <c r="K2493" i="2"/>
  <c r="L2493" i="2"/>
  <c r="M2493" i="2"/>
  <c r="N2493" i="2"/>
  <c r="O2493" i="2"/>
  <c r="P2493" i="2"/>
  <c r="J2492" i="2"/>
  <c r="K2492" i="2"/>
  <c r="L2492" i="2"/>
  <c r="M2492" i="2"/>
  <c r="N2492" i="2"/>
  <c r="O2492" i="2"/>
  <c r="P2492" i="2"/>
  <c r="J2499" i="2"/>
  <c r="K2499" i="2"/>
  <c r="L2499" i="2"/>
  <c r="M2499" i="2"/>
  <c r="N2499" i="2"/>
  <c r="O2499" i="2"/>
  <c r="P2499" i="2"/>
  <c r="J2498" i="2"/>
  <c r="K2498" i="2"/>
  <c r="L2498" i="2"/>
  <c r="M2498" i="2"/>
  <c r="N2498" i="2"/>
  <c r="O2498" i="2"/>
  <c r="P2498" i="2"/>
  <c r="J2497" i="2"/>
  <c r="K2497" i="2"/>
  <c r="L2497" i="2"/>
  <c r="M2497" i="2"/>
  <c r="N2497" i="2"/>
  <c r="O2497" i="2"/>
  <c r="P2497" i="2"/>
  <c r="J2504" i="2"/>
  <c r="K2504" i="2"/>
  <c r="L2504" i="2"/>
  <c r="M2504" i="2"/>
  <c r="N2504" i="2"/>
  <c r="O2504" i="2"/>
  <c r="P2504" i="2"/>
  <c r="J2503" i="2"/>
  <c r="K2503" i="2"/>
  <c r="L2503" i="2"/>
  <c r="M2503" i="2"/>
  <c r="N2503" i="2"/>
  <c r="O2503" i="2"/>
  <c r="P2503" i="2"/>
  <c r="J2502" i="2"/>
  <c r="K2502" i="2"/>
  <c r="L2502" i="2"/>
  <c r="M2502" i="2"/>
  <c r="N2502" i="2"/>
  <c r="O2502" i="2"/>
  <c r="P2502" i="2"/>
  <c r="J2509" i="2"/>
  <c r="K2509" i="2"/>
  <c r="L2509" i="2"/>
  <c r="M2509" i="2"/>
  <c r="N2509" i="2"/>
  <c r="O2509" i="2"/>
  <c r="P2509" i="2"/>
  <c r="J2508" i="2"/>
  <c r="K2508" i="2"/>
  <c r="L2508" i="2"/>
  <c r="M2508" i="2"/>
  <c r="N2508" i="2"/>
  <c r="O2508" i="2"/>
  <c r="P2508" i="2"/>
  <c r="J2507" i="2"/>
  <c r="K2507" i="2"/>
  <c r="L2507" i="2"/>
  <c r="M2507" i="2"/>
  <c r="N2507" i="2"/>
  <c r="O2507" i="2"/>
  <c r="P2507" i="2"/>
  <c r="J2514" i="2"/>
  <c r="K2514" i="2"/>
  <c r="L2514" i="2"/>
  <c r="M2514" i="2"/>
  <c r="N2514" i="2"/>
  <c r="O2514" i="2"/>
  <c r="P2514" i="2"/>
  <c r="J2513" i="2"/>
  <c r="K2513" i="2"/>
  <c r="L2513" i="2"/>
  <c r="M2513" i="2"/>
  <c r="N2513" i="2"/>
  <c r="O2513" i="2"/>
  <c r="P2513" i="2"/>
  <c r="J2512" i="2"/>
  <c r="K2512" i="2"/>
  <c r="L2512" i="2"/>
  <c r="M2512" i="2"/>
  <c r="N2512" i="2"/>
  <c r="O2512" i="2"/>
  <c r="P2512" i="2"/>
  <c r="J2519" i="2"/>
  <c r="K2519" i="2"/>
  <c r="L2519" i="2"/>
  <c r="M2519" i="2"/>
  <c r="N2519" i="2"/>
  <c r="O2519" i="2"/>
  <c r="P2519" i="2"/>
  <c r="J2518" i="2"/>
  <c r="K2518" i="2"/>
  <c r="L2518" i="2"/>
  <c r="M2518" i="2"/>
  <c r="N2518" i="2"/>
  <c r="O2518" i="2"/>
  <c r="P2518" i="2"/>
  <c r="J2517" i="2"/>
  <c r="K2517" i="2"/>
  <c r="L2517" i="2"/>
  <c r="M2517" i="2"/>
  <c r="N2517" i="2"/>
  <c r="O2517" i="2"/>
  <c r="P2517" i="2"/>
  <c r="J2524" i="2"/>
  <c r="K2524" i="2"/>
  <c r="L2524" i="2"/>
  <c r="M2524" i="2"/>
  <c r="N2524" i="2"/>
  <c r="O2524" i="2"/>
  <c r="P2524" i="2"/>
  <c r="J2523" i="2"/>
  <c r="K2523" i="2"/>
  <c r="L2523" i="2"/>
  <c r="M2523" i="2"/>
  <c r="N2523" i="2"/>
  <c r="O2523" i="2"/>
  <c r="P2523" i="2"/>
  <c r="J2522" i="2"/>
  <c r="K2522" i="2"/>
  <c r="L2522" i="2"/>
  <c r="M2522" i="2"/>
  <c r="N2522" i="2"/>
  <c r="O2522" i="2"/>
  <c r="P2522" i="2"/>
  <c r="J2529" i="2"/>
  <c r="K2529" i="2"/>
  <c r="L2529" i="2"/>
  <c r="M2529" i="2"/>
  <c r="N2529" i="2"/>
  <c r="O2529" i="2"/>
  <c r="P2529" i="2"/>
  <c r="J2528" i="2"/>
  <c r="K2528" i="2"/>
  <c r="L2528" i="2"/>
  <c r="M2528" i="2"/>
  <c r="N2528" i="2"/>
  <c r="O2528" i="2"/>
  <c r="P2528" i="2"/>
  <c r="J2527" i="2"/>
  <c r="K2527" i="2"/>
  <c r="L2527" i="2"/>
  <c r="M2527" i="2"/>
  <c r="N2527" i="2"/>
  <c r="O2527" i="2"/>
  <c r="P2527" i="2"/>
  <c r="J2534" i="2"/>
  <c r="K2534" i="2"/>
  <c r="L2534" i="2"/>
  <c r="M2534" i="2"/>
  <c r="N2534" i="2"/>
  <c r="O2534" i="2"/>
  <c r="P2534" i="2"/>
  <c r="J2533" i="2"/>
  <c r="K2533" i="2"/>
  <c r="L2533" i="2"/>
  <c r="M2533" i="2"/>
  <c r="N2533" i="2"/>
  <c r="O2533" i="2"/>
  <c r="P2533" i="2"/>
  <c r="J2532" i="2"/>
  <c r="K2532" i="2"/>
  <c r="L2532" i="2"/>
  <c r="M2532" i="2"/>
  <c r="N2532" i="2"/>
  <c r="O2532" i="2"/>
  <c r="P2532" i="2"/>
  <c r="J2539" i="2"/>
  <c r="K2539" i="2"/>
  <c r="L2539" i="2"/>
  <c r="M2539" i="2"/>
  <c r="N2539" i="2"/>
  <c r="O2539" i="2"/>
  <c r="P2539" i="2"/>
  <c r="J2538" i="2"/>
  <c r="K2538" i="2"/>
  <c r="L2538" i="2"/>
  <c r="M2538" i="2"/>
  <c r="N2538" i="2"/>
  <c r="O2538" i="2"/>
  <c r="P2538" i="2"/>
  <c r="J2537" i="2"/>
  <c r="K2537" i="2"/>
  <c r="L2537" i="2"/>
  <c r="M2537" i="2"/>
  <c r="N2537" i="2"/>
  <c r="O2537" i="2"/>
  <c r="P2537" i="2"/>
  <c r="J2544" i="2"/>
  <c r="K2544" i="2"/>
  <c r="L2544" i="2"/>
  <c r="M2544" i="2"/>
  <c r="N2544" i="2"/>
  <c r="O2544" i="2"/>
  <c r="P2544" i="2"/>
  <c r="J2543" i="2"/>
  <c r="K2543" i="2"/>
  <c r="L2543" i="2"/>
  <c r="M2543" i="2"/>
  <c r="N2543" i="2"/>
  <c r="O2543" i="2"/>
  <c r="P2543" i="2"/>
  <c r="J2542" i="2"/>
  <c r="K2542" i="2"/>
  <c r="L2542" i="2"/>
  <c r="M2542" i="2"/>
  <c r="N2542" i="2"/>
  <c r="O2542" i="2"/>
  <c r="P2542" i="2"/>
  <c r="J2549" i="2"/>
  <c r="K2549" i="2"/>
  <c r="L2549" i="2"/>
  <c r="M2549" i="2"/>
  <c r="N2549" i="2"/>
  <c r="O2549" i="2"/>
  <c r="P2549" i="2"/>
  <c r="J2548" i="2"/>
  <c r="K2548" i="2"/>
  <c r="L2548" i="2"/>
  <c r="M2548" i="2"/>
  <c r="N2548" i="2"/>
  <c r="O2548" i="2"/>
  <c r="P2548" i="2"/>
  <c r="J2547" i="2"/>
  <c r="K2547" i="2"/>
  <c r="L2547" i="2"/>
  <c r="M2547" i="2"/>
  <c r="N2547" i="2"/>
  <c r="O2547" i="2"/>
  <c r="P2547" i="2"/>
  <c r="J2554" i="2"/>
  <c r="K2554" i="2"/>
  <c r="L2554" i="2"/>
  <c r="M2554" i="2"/>
  <c r="N2554" i="2"/>
  <c r="O2554" i="2"/>
  <c r="P2554" i="2"/>
  <c r="J2553" i="2"/>
  <c r="K2553" i="2"/>
  <c r="L2553" i="2"/>
  <c r="M2553" i="2"/>
  <c r="N2553" i="2"/>
  <c r="O2553" i="2"/>
  <c r="P2553" i="2"/>
  <c r="J2552" i="2"/>
  <c r="K2552" i="2"/>
  <c r="L2552" i="2"/>
  <c r="M2552" i="2"/>
  <c r="N2552" i="2"/>
  <c r="O2552" i="2"/>
  <c r="P2552" i="2"/>
  <c r="J2559" i="2"/>
  <c r="K2559" i="2"/>
  <c r="L2559" i="2"/>
  <c r="M2559" i="2"/>
  <c r="N2559" i="2"/>
  <c r="O2559" i="2"/>
  <c r="P2559" i="2"/>
  <c r="J2558" i="2"/>
  <c r="K2558" i="2"/>
  <c r="L2558" i="2"/>
  <c r="M2558" i="2"/>
  <c r="N2558" i="2"/>
  <c r="O2558" i="2"/>
  <c r="P2558" i="2"/>
  <c r="J2557" i="2"/>
  <c r="K2557" i="2"/>
  <c r="L2557" i="2"/>
  <c r="M2557" i="2"/>
  <c r="N2557" i="2"/>
  <c r="O2557" i="2"/>
  <c r="P2557" i="2"/>
  <c r="J2564" i="2"/>
  <c r="K2564" i="2"/>
  <c r="L2564" i="2"/>
  <c r="M2564" i="2"/>
  <c r="N2564" i="2"/>
  <c r="O2564" i="2"/>
  <c r="P2564" i="2"/>
  <c r="J2563" i="2"/>
  <c r="K2563" i="2"/>
  <c r="L2563" i="2"/>
  <c r="M2563" i="2"/>
  <c r="N2563" i="2"/>
  <c r="O2563" i="2"/>
  <c r="P2563" i="2"/>
  <c r="J2562" i="2"/>
  <c r="K2562" i="2"/>
  <c r="L2562" i="2"/>
  <c r="M2562" i="2"/>
  <c r="N2562" i="2"/>
  <c r="O2562" i="2"/>
  <c r="P2562" i="2"/>
  <c r="J2569" i="2"/>
  <c r="K2569" i="2"/>
  <c r="L2569" i="2"/>
  <c r="M2569" i="2"/>
  <c r="N2569" i="2"/>
  <c r="O2569" i="2"/>
  <c r="P2569" i="2"/>
  <c r="J2568" i="2"/>
  <c r="K2568" i="2"/>
  <c r="L2568" i="2"/>
  <c r="M2568" i="2"/>
  <c r="N2568" i="2"/>
  <c r="O2568" i="2"/>
  <c r="P2568" i="2"/>
  <c r="J2567" i="2"/>
  <c r="K2567" i="2"/>
  <c r="L2567" i="2"/>
  <c r="M2567" i="2"/>
  <c r="N2567" i="2"/>
  <c r="O2567" i="2"/>
  <c r="P2567" i="2"/>
  <c r="J2574" i="2"/>
  <c r="K2574" i="2"/>
  <c r="L2574" i="2"/>
  <c r="M2574" i="2"/>
  <c r="N2574" i="2"/>
  <c r="O2574" i="2"/>
  <c r="P2574" i="2"/>
  <c r="J2573" i="2"/>
  <c r="K2573" i="2"/>
  <c r="L2573" i="2"/>
  <c r="M2573" i="2"/>
  <c r="N2573" i="2"/>
  <c r="O2573" i="2"/>
  <c r="P2573" i="2"/>
  <c r="J2572" i="2"/>
  <c r="K2572" i="2"/>
  <c r="L2572" i="2"/>
  <c r="M2572" i="2"/>
  <c r="N2572" i="2"/>
  <c r="O2572" i="2"/>
  <c r="P2572" i="2"/>
  <c r="J2579" i="2"/>
  <c r="K2579" i="2"/>
  <c r="L2579" i="2"/>
  <c r="M2579" i="2"/>
  <c r="N2579" i="2"/>
  <c r="O2579" i="2"/>
  <c r="P2579" i="2"/>
  <c r="J2578" i="2"/>
  <c r="K2578" i="2"/>
  <c r="L2578" i="2"/>
  <c r="M2578" i="2"/>
  <c r="N2578" i="2"/>
  <c r="O2578" i="2"/>
  <c r="P2578" i="2"/>
  <c r="J2577" i="2"/>
  <c r="K2577" i="2"/>
  <c r="L2577" i="2"/>
  <c r="M2577" i="2"/>
  <c r="N2577" i="2"/>
  <c r="O2577" i="2"/>
  <c r="P2577" i="2"/>
  <c r="J2584" i="2"/>
  <c r="K2584" i="2"/>
  <c r="L2584" i="2"/>
  <c r="M2584" i="2"/>
  <c r="N2584" i="2"/>
  <c r="O2584" i="2"/>
  <c r="P2584" i="2"/>
  <c r="J2583" i="2"/>
  <c r="K2583" i="2"/>
  <c r="L2583" i="2"/>
  <c r="M2583" i="2"/>
  <c r="N2583" i="2"/>
  <c r="O2583" i="2"/>
  <c r="P2583" i="2"/>
  <c r="J2582" i="2"/>
  <c r="K2582" i="2"/>
  <c r="L2582" i="2"/>
  <c r="M2582" i="2"/>
  <c r="N2582" i="2"/>
  <c r="O2582" i="2"/>
  <c r="P2582" i="2"/>
  <c r="J2589" i="2"/>
  <c r="K2589" i="2"/>
  <c r="L2589" i="2"/>
  <c r="M2589" i="2"/>
  <c r="N2589" i="2"/>
  <c r="O2589" i="2"/>
  <c r="P2589" i="2"/>
  <c r="J2588" i="2"/>
  <c r="K2588" i="2"/>
  <c r="L2588" i="2"/>
  <c r="M2588" i="2"/>
  <c r="N2588" i="2"/>
  <c r="O2588" i="2"/>
  <c r="P2588" i="2"/>
  <c r="J2587" i="2"/>
  <c r="K2587" i="2"/>
  <c r="L2587" i="2"/>
  <c r="M2587" i="2"/>
  <c r="N2587" i="2"/>
  <c r="O2587" i="2"/>
  <c r="P2587" i="2"/>
  <c r="J2594" i="2"/>
  <c r="K2594" i="2"/>
  <c r="L2594" i="2"/>
  <c r="M2594" i="2"/>
  <c r="N2594" i="2"/>
  <c r="O2594" i="2"/>
  <c r="P2594" i="2"/>
  <c r="J2593" i="2"/>
  <c r="K2593" i="2"/>
  <c r="L2593" i="2"/>
  <c r="M2593" i="2"/>
  <c r="N2593" i="2"/>
  <c r="O2593" i="2"/>
  <c r="P2593" i="2"/>
  <c r="J2592" i="2"/>
  <c r="K2592" i="2"/>
  <c r="L2592" i="2"/>
  <c r="M2592" i="2"/>
  <c r="N2592" i="2"/>
  <c r="O2592" i="2"/>
  <c r="P2592" i="2"/>
  <c r="J2599" i="2"/>
  <c r="K2599" i="2"/>
  <c r="L2599" i="2"/>
  <c r="M2599" i="2"/>
  <c r="N2599" i="2"/>
  <c r="O2599" i="2"/>
  <c r="P2599" i="2"/>
  <c r="J2598" i="2"/>
  <c r="K2598" i="2"/>
  <c r="L2598" i="2"/>
  <c r="M2598" i="2"/>
  <c r="N2598" i="2"/>
  <c r="O2598" i="2"/>
  <c r="P2598" i="2"/>
  <c r="J2597" i="2"/>
  <c r="K2597" i="2"/>
  <c r="L2597" i="2"/>
  <c r="M2597" i="2"/>
  <c r="N2597" i="2"/>
  <c r="O2597" i="2"/>
  <c r="P2597" i="2"/>
  <c r="J2604" i="2"/>
  <c r="K2604" i="2"/>
  <c r="L2604" i="2"/>
  <c r="M2604" i="2"/>
  <c r="N2604" i="2"/>
  <c r="O2604" i="2"/>
  <c r="P2604" i="2"/>
  <c r="J2603" i="2"/>
  <c r="K2603" i="2"/>
  <c r="L2603" i="2"/>
  <c r="M2603" i="2"/>
  <c r="N2603" i="2"/>
  <c r="O2603" i="2"/>
  <c r="P2603" i="2"/>
  <c r="J2602" i="2"/>
  <c r="K2602" i="2"/>
  <c r="L2602" i="2"/>
  <c r="M2602" i="2"/>
  <c r="N2602" i="2"/>
  <c r="O2602" i="2"/>
  <c r="P2602" i="2"/>
  <c r="J2609" i="2"/>
  <c r="K2609" i="2"/>
  <c r="L2609" i="2"/>
  <c r="M2609" i="2"/>
  <c r="N2609" i="2"/>
  <c r="O2609" i="2"/>
  <c r="P2609" i="2"/>
  <c r="J2608" i="2"/>
  <c r="K2608" i="2"/>
  <c r="L2608" i="2"/>
  <c r="M2608" i="2"/>
  <c r="N2608" i="2"/>
  <c r="O2608" i="2"/>
  <c r="P2608" i="2"/>
  <c r="J2607" i="2"/>
  <c r="K2607" i="2"/>
  <c r="L2607" i="2"/>
  <c r="M2607" i="2"/>
  <c r="N2607" i="2"/>
  <c r="O2607" i="2"/>
  <c r="P2607" i="2"/>
  <c r="J2614" i="2"/>
  <c r="K2614" i="2"/>
  <c r="L2614" i="2"/>
  <c r="M2614" i="2"/>
  <c r="N2614" i="2"/>
  <c r="O2614" i="2"/>
  <c r="P2614" i="2"/>
  <c r="J2613" i="2"/>
  <c r="K2613" i="2"/>
  <c r="L2613" i="2"/>
  <c r="M2613" i="2"/>
  <c r="N2613" i="2"/>
  <c r="O2613" i="2"/>
  <c r="P2613" i="2"/>
  <c r="J2612" i="2"/>
  <c r="K2612" i="2"/>
  <c r="L2612" i="2"/>
  <c r="M2612" i="2"/>
  <c r="N2612" i="2"/>
  <c r="O2612" i="2"/>
  <c r="P2612" i="2"/>
  <c r="J2619" i="2"/>
  <c r="K2619" i="2"/>
  <c r="L2619" i="2"/>
  <c r="M2619" i="2"/>
  <c r="N2619" i="2"/>
  <c r="O2619" i="2"/>
  <c r="P2619" i="2"/>
  <c r="J2618" i="2"/>
  <c r="K2618" i="2"/>
  <c r="L2618" i="2"/>
  <c r="M2618" i="2"/>
  <c r="N2618" i="2"/>
  <c r="O2618" i="2"/>
  <c r="P2618" i="2"/>
  <c r="J2617" i="2"/>
  <c r="K2617" i="2"/>
  <c r="L2617" i="2"/>
  <c r="M2617" i="2"/>
  <c r="N2617" i="2"/>
  <c r="O2617" i="2"/>
  <c r="P2617" i="2"/>
  <c r="J2624" i="2"/>
  <c r="K2624" i="2"/>
  <c r="L2624" i="2"/>
  <c r="M2624" i="2"/>
  <c r="N2624" i="2"/>
  <c r="O2624" i="2"/>
  <c r="P2624" i="2"/>
  <c r="J2623" i="2"/>
  <c r="K2623" i="2"/>
  <c r="L2623" i="2"/>
  <c r="M2623" i="2"/>
  <c r="N2623" i="2"/>
  <c r="O2623" i="2"/>
  <c r="P2623" i="2"/>
  <c r="J2622" i="2"/>
  <c r="K2622" i="2"/>
  <c r="L2622" i="2"/>
  <c r="M2622" i="2"/>
  <c r="N2622" i="2"/>
  <c r="O2622" i="2"/>
  <c r="P2622" i="2"/>
  <c r="J2629" i="2"/>
  <c r="K2629" i="2"/>
  <c r="L2629" i="2"/>
  <c r="M2629" i="2"/>
  <c r="N2629" i="2"/>
  <c r="O2629" i="2"/>
  <c r="P2629" i="2"/>
  <c r="J2628" i="2"/>
  <c r="K2628" i="2"/>
  <c r="L2628" i="2"/>
  <c r="M2628" i="2"/>
  <c r="N2628" i="2"/>
  <c r="O2628" i="2"/>
  <c r="P2628" i="2"/>
  <c r="J2627" i="2"/>
  <c r="K2627" i="2"/>
  <c r="L2627" i="2"/>
  <c r="M2627" i="2"/>
  <c r="N2627" i="2"/>
  <c r="O2627" i="2"/>
  <c r="P2627" i="2"/>
  <c r="J2634" i="2"/>
  <c r="K2634" i="2"/>
  <c r="L2634" i="2"/>
  <c r="M2634" i="2"/>
  <c r="N2634" i="2"/>
  <c r="O2634" i="2"/>
  <c r="P2634" i="2"/>
  <c r="J2633" i="2"/>
  <c r="K2633" i="2"/>
  <c r="L2633" i="2"/>
  <c r="M2633" i="2"/>
  <c r="N2633" i="2"/>
  <c r="O2633" i="2"/>
  <c r="P2633" i="2"/>
  <c r="J2632" i="2"/>
  <c r="K2632" i="2"/>
  <c r="L2632" i="2"/>
  <c r="M2632" i="2"/>
  <c r="N2632" i="2"/>
  <c r="O2632" i="2"/>
  <c r="P2632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P7" i="2" l="1"/>
  <c r="O7" i="2"/>
  <c r="N7" i="2"/>
  <c r="M7" i="2"/>
  <c r="L7" i="2"/>
  <c r="K7" i="2"/>
  <c r="J7" i="2"/>
  <c r="P8" i="2"/>
  <c r="O8" i="2"/>
  <c r="N8" i="2"/>
  <c r="M8" i="2"/>
  <c r="L8" i="2"/>
  <c r="K8" i="2"/>
  <c r="J8" i="2"/>
  <c r="P9" i="2"/>
  <c r="O9" i="2"/>
  <c r="N9" i="2"/>
  <c r="M9" i="2"/>
  <c r="L9" i="2"/>
  <c r="K9" i="2"/>
  <c r="J9" i="2"/>
  <c r="P10" i="2"/>
  <c r="O10" i="2"/>
  <c r="N10" i="2"/>
  <c r="M10" i="2"/>
  <c r="L10" i="2"/>
  <c r="K10" i="2"/>
  <c r="J10" i="2"/>
  <c r="P11" i="2"/>
  <c r="O11" i="2"/>
  <c r="N11" i="2"/>
  <c r="M11" i="2"/>
  <c r="L11" i="2"/>
  <c r="K11" i="2"/>
  <c r="J11" i="2"/>
  <c r="P12" i="2"/>
  <c r="O12" i="2"/>
  <c r="N12" i="2"/>
  <c r="M12" i="2"/>
  <c r="L12" i="2"/>
  <c r="K12" i="2"/>
  <c r="J12" i="2"/>
  <c r="P13" i="2"/>
  <c r="O13" i="2"/>
  <c r="N13" i="2"/>
  <c r="M13" i="2"/>
  <c r="L13" i="2"/>
  <c r="K13" i="2"/>
  <c r="J13" i="2"/>
  <c r="P14" i="2"/>
  <c r="O14" i="2"/>
  <c r="N14" i="2"/>
  <c r="M14" i="2"/>
  <c r="L14" i="2"/>
  <c r="K14" i="2"/>
  <c r="J14" i="2"/>
  <c r="P15" i="2"/>
  <c r="O15" i="2"/>
  <c r="N15" i="2"/>
  <c r="M15" i="2"/>
  <c r="L15" i="2"/>
  <c r="K15" i="2"/>
  <c r="J15" i="2"/>
  <c r="P16" i="2"/>
  <c r="O16" i="2"/>
  <c r="N16" i="2"/>
  <c r="M16" i="2"/>
  <c r="L16" i="2"/>
  <c r="K16" i="2"/>
  <c r="J16" i="2"/>
  <c r="P17" i="2"/>
  <c r="O17" i="2"/>
  <c r="N17" i="2"/>
  <c r="M17" i="2"/>
  <c r="L17" i="2"/>
  <c r="K17" i="2"/>
  <c r="J17" i="2"/>
  <c r="P18" i="2"/>
  <c r="O18" i="2"/>
  <c r="N18" i="2"/>
  <c r="M18" i="2"/>
  <c r="L18" i="2"/>
  <c r="K18" i="2"/>
  <c r="J18" i="2"/>
  <c r="P19" i="2"/>
  <c r="O19" i="2"/>
  <c r="N19" i="2"/>
  <c r="M19" i="2"/>
  <c r="L19" i="2"/>
  <c r="K19" i="2"/>
  <c r="J19" i="2"/>
  <c r="P20" i="2"/>
  <c r="O20" i="2"/>
  <c r="N20" i="2"/>
  <c r="M20" i="2"/>
  <c r="L20" i="2"/>
  <c r="K20" i="2"/>
  <c r="J20" i="2"/>
  <c r="P21" i="2"/>
  <c r="O21" i="2"/>
  <c r="N21" i="2"/>
  <c r="M21" i="2"/>
  <c r="L21" i="2"/>
  <c r="K21" i="2"/>
  <c r="J21" i="2"/>
  <c r="P22" i="2"/>
  <c r="O22" i="2"/>
  <c r="N22" i="2"/>
  <c r="M22" i="2"/>
  <c r="L22" i="2"/>
  <c r="K22" i="2"/>
  <c r="J22" i="2"/>
  <c r="P23" i="2"/>
  <c r="O23" i="2"/>
  <c r="N23" i="2"/>
  <c r="M23" i="2"/>
  <c r="L23" i="2"/>
  <c r="K23" i="2"/>
  <c r="J23" i="2"/>
  <c r="P24" i="2"/>
  <c r="O24" i="2"/>
  <c r="N24" i="2"/>
  <c r="M24" i="2"/>
  <c r="L24" i="2"/>
  <c r="K24" i="2"/>
  <c r="J24" i="2"/>
  <c r="P25" i="2"/>
  <c r="O25" i="2"/>
  <c r="N25" i="2"/>
  <c r="M25" i="2"/>
  <c r="L25" i="2"/>
  <c r="K25" i="2"/>
  <c r="J25" i="2"/>
  <c r="P26" i="2"/>
  <c r="O26" i="2"/>
  <c r="N26" i="2"/>
  <c r="M26" i="2"/>
  <c r="L26" i="2"/>
  <c r="K26" i="2"/>
  <c r="J26" i="2"/>
  <c r="P27" i="2"/>
  <c r="O27" i="2"/>
  <c r="N27" i="2"/>
  <c r="M27" i="2"/>
  <c r="L27" i="2"/>
  <c r="K27" i="2"/>
  <c r="J27" i="2"/>
  <c r="P28" i="2"/>
  <c r="O28" i="2"/>
  <c r="N28" i="2"/>
  <c r="M28" i="2"/>
  <c r="L28" i="2"/>
  <c r="K28" i="2"/>
  <c r="J28" i="2"/>
  <c r="P29" i="2"/>
  <c r="O29" i="2"/>
  <c r="N29" i="2"/>
  <c r="M29" i="2"/>
  <c r="L29" i="2"/>
  <c r="K29" i="2"/>
  <c r="J29" i="2"/>
  <c r="P30" i="2"/>
  <c r="O30" i="2"/>
  <c r="N30" i="2"/>
  <c r="M30" i="2"/>
  <c r="L30" i="2"/>
  <c r="K30" i="2"/>
  <c r="J30" i="2"/>
  <c r="P31" i="2"/>
  <c r="O31" i="2"/>
  <c r="N31" i="2"/>
  <c r="M31" i="2"/>
  <c r="L31" i="2"/>
  <c r="K31" i="2"/>
  <c r="J31" i="2"/>
  <c r="P32" i="2"/>
  <c r="O32" i="2"/>
  <c r="N32" i="2"/>
  <c r="M32" i="2"/>
  <c r="L32" i="2"/>
  <c r="K32" i="2"/>
  <c r="J32" i="2"/>
  <c r="P33" i="2"/>
  <c r="O33" i="2"/>
  <c r="N33" i="2"/>
  <c r="M33" i="2"/>
  <c r="L33" i="2"/>
  <c r="K33" i="2"/>
  <c r="J33" i="2"/>
  <c r="P34" i="2"/>
  <c r="O34" i="2"/>
  <c r="N34" i="2"/>
  <c r="M34" i="2"/>
  <c r="L34" i="2"/>
  <c r="K34" i="2"/>
  <c r="J34" i="2"/>
  <c r="P35" i="2"/>
  <c r="O35" i="2"/>
  <c r="N35" i="2"/>
  <c r="M35" i="2"/>
  <c r="L35" i="2"/>
  <c r="K35" i="2"/>
  <c r="J35" i="2"/>
  <c r="P36" i="2"/>
  <c r="O36" i="2"/>
  <c r="N36" i="2"/>
  <c r="M36" i="2"/>
  <c r="L36" i="2"/>
  <c r="K36" i="2"/>
  <c r="J36" i="2"/>
  <c r="P37" i="2"/>
  <c r="O37" i="2"/>
  <c r="N37" i="2"/>
  <c r="M37" i="2"/>
  <c r="L37" i="2"/>
  <c r="K37" i="2"/>
  <c r="J37" i="2"/>
  <c r="P38" i="2"/>
  <c r="O38" i="2"/>
  <c r="N38" i="2"/>
  <c r="M38" i="2"/>
  <c r="L38" i="2"/>
  <c r="K38" i="2"/>
  <c r="J38" i="2"/>
  <c r="P39" i="2"/>
  <c r="O39" i="2"/>
  <c r="N39" i="2"/>
  <c r="M39" i="2"/>
  <c r="L39" i="2"/>
  <c r="K39" i="2"/>
  <c r="J39" i="2"/>
  <c r="P40" i="2"/>
  <c r="O40" i="2"/>
  <c r="N40" i="2"/>
  <c r="M40" i="2"/>
  <c r="L40" i="2"/>
  <c r="K40" i="2"/>
  <c r="J40" i="2"/>
  <c r="P41" i="2"/>
  <c r="O41" i="2"/>
  <c r="N41" i="2"/>
  <c r="M41" i="2"/>
  <c r="L41" i="2"/>
  <c r="K41" i="2"/>
  <c r="J41" i="2"/>
  <c r="P42" i="2"/>
  <c r="O42" i="2"/>
  <c r="N42" i="2"/>
  <c r="M42" i="2"/>
  <c r="L42" i="2"/>
  <c r="K42" i="2"/>
  <c r="J42" i="2"/>
  <c r="P43" i="2"/>
  <c r="O43" i="2"/>
  <c r="N43" i="2"/>
  <c r="M43" i="2"/>
  <c r="L43" i="2"/>
  <c r="K43" i="2"/>
  <c r="J43" i="2"/>
  <c r="P44" i="2"/>
  <c r="O44" i="2"/>
  <c r="N44" i="2"/>
  <c r="M44" i="2"/>
  <c r="L44" i="2"/>
  <c r="K44" i="2"/>
  <c r="J44" i="2"/>
  <c r="P45" i="2"/>
  <c r="O45" i="2"/>
  <c r="N45" i="2"/>
  <c r="M45" i="2"/>
  <c r="L45" i="2"/>
  <c r="K45" i="2"/>
  <c r="J45" i="2"/>
  <c r="P46" i="2"/>
  <c r="O46" i="2"/>
  <c r="N46" i="2"/>
  <c r="M46" i="2"/>
  <c r="L46" i="2"/>
  <c r="K46" i="2"/>
  <c r="J46" i="2"/>
  <c r="P47" i="2"/>
  <c r="O47" i="2"/>
  <c r="N47" i="2"/>
  <c r="M47" i="2"/>
  <c r="L47" i="2"/>
  <c r="K47" i="2"/>
  <c r="J47" i="2"/>
  <c r="P48" i="2"/>
  <c r="O48" i="2"/>
  <c r="N48" i="2"/>
  <c r="M48" i="2"/>
  <c r="L48" i="2"/>
  <c r="K48" i="2"/>
  <c r="J48" i="2"/>
  <c r="P49" i="2"/>
  <c r="O49" i="2"/>
  <c r="N49" i="2"/>
  <c r="M49" i="2"/>
  <c r="L49" i="2"/>
  <c r="K49" i="2"/>
  <c r="J49" i="2"/>
  <c r="P50" i="2"/>
  <c r="O50" i="2"/>
  <c r="N50" i="2"/>
  <c r="M50" i="2"/>
  <c r="L50" i="2"/>
  <c r="K50" i="2"/>
  <c r="J50" i="2"/>
  <c r="P51" i="2"/>
  <c r="O51" i="2"/>
  <c r="N51" i="2"/>
  <c r="M51" i="2"/>
  <c r="L51" i="2"/>
  <c r="K51" i="2"/>
  <c r="J51" i="2"/>
  <c r="P52" i="2"/>
  <c r="O52" i="2"/>
  <c r="N52" i="2"/>
  <c r="M52" i="2"/>
  <c r="L52" i="2"/>
  <c r="K52" i="2"/>
  <c r="J52" i="2"/>
  <c r="P53" i="2"/>
  <c r="O53" i="2"/>
  <c r="N53" i="2"/>
  <c r="M53" i="2"/>
  <c r="L53" i="2"/>
  <c r="K53" i="2"/>
  <c r="J53" i="2"/>
  <c r="P54" i="2"/>
  <c r="O54" i="2"/>
  <c r="N54" i="2"/>
  <c r="M54" i="2"/>
  <c r="L54" i="2"/>
  <c r="K54" i="2"/>
  <c r="J54" i="2"/>
  <c r="P55" i="2"/>
  <c r="O55" i="2"/>
  <c r="N55" i="2"/>
  <c r="M55" i="2"/>
  <c r="L55" i="2"/>
  <c r="K55" i="2"/>
  <c r="J55" i="2"/>
  <c r="P56" i="2"/>
  <c r="O56" i="2"/>
  <c r="N56" i="2"/>
  <c r="M56" i="2"/>
  <c r="L56" i="2"/>
  <c r="K56" i="2"/>
  <c r="J56" i="2"/>
  <c r="P57" i="2"/>
  <c r="O57" i="2"/>
  <c r="N57" i="2"/>
  <c r="M57" i="2"/>
  <c r="L57" i="2"/>
  <c r="K57" i="2"/>
  <c r="J57" i="2"/>
  <c r="P58" i="2"/>
  <c r="O58" i="2"/>
  <c r="N58" i="2"/>
  <c r="M58" i="2"/>
  <c r="L58" i="2"/>
  <c r="K58" i="2"/>
  <c r="J58" i="2"/>
  <c r="P59" i="2"/>
  <c r="O59" i="2"/>
  <c r="N59" i="2"/>
  <c r="M59" i="2"/>
  <c r="L59" i="2"/>
  <c r="K59" i="2"/>
  <c r="J59" i="2"/>
  <c r="P60" i="2"/>
  <c r="O60" i="2"/>
  <c r="N60" i="2"/>
  <c r="M60" i="2"/>
  <c r="L60" i="2"/>
  <c r="K60" i="2"/>
  <c r="J60" i="2"/>
  <c r="P61" i="2"/>
  <c r="O61" i="2"/>
  <c r="N61" i="2"/>
  <c r="M61" i="2"/>
  <c r="L61" i="2"/>
  <c r="K61" i="2"/>
  <c r="J61" i="2"/>
  <c r="P62" i="2"/>
  <c r="O62" i="2"/>
  <c r="N62" i="2"/>
  <c r="M62" i="2"/>
  <c r="L62" i="2"/>
  <c r="K62" i="2"/>
  <c r="J62" i="2"/>
  <c r="P63" i="2"/>
  <c r="O63" i="2"/>
  <c r="N63" i="2"/>
  <c r="M63" i="2"/>
  <c r="L63" i="2"/>
  <c r="K63" i="2"/>
  <c r="J63" i="2"/>
  <c r="P64" i="2"/>
  <c r="O64" i="2"/>
  <c r="N64" i="2"/>
  <c r="M64" i="2"/>
  <c r="L64" i="2"/>
  <c r="K64" i="2"/>
  <c r="J64" i="2"/>
  <c r="P65" i="2"/>
  <c r="O65" i="2"/>
  <c r="N65" i="2"/>
  <c r="M65" i="2"/>
  <c r="L65" i="2"/>
  <c r="K65" i="2"/>
  <c r="J65" i="2"/>
  <c r="P66" i="2"/>
  <c r="O66" i="2"/>
  <c r="N66" i="2"/>
  <c r="M66" i="2"/>
  <c r="L66" i="2"/>
  <c r="K66" i="2"/>
  <c r="J66" i="2"/>
  <c r="P67" i="2"/>
  <c r="O67" i="2"/>
  <c r="N67" i="2"/>
  <c r="M67" i="2"/>
  <c r="L67" i="2"/>
  <c r="K67" i="2"/>
  <c r="J67" i="2"/>
  <c r="P68" i="2"/>
  <c r="O68" i="2"/>
  <c r="N68" i="2"/>
  <c r="M68" i="2"/>
  <c r="L68" i="2"/>
  <c r="K68" i="2"/>
  <c r="J68" i="2"/>
  <c r="P69" i="2"/>
  <c r="O69" i="2"/>
  <c r="N69" i="2"/>
  <c r="M69" i="2"/>
  <c r="L69" i="2"/>
  <c r="K69" i="2"/>
  <c r="J69" i="2"/>
  <c r="P70" i="2"/>
  <c r="O70" i="2"/>
  <c r="N70" i="2"/>
  <c r="M70" i="2"/>
  <c r="L70" i="2"/>
  <c r="K70" i="2"/>
  <c r="J70" i="2"/>
  <c r="P71" i="2"/>
  <c r="O71" i="2"/>
  <c r="N71" i="2"/>
  <c r="M71" i="2"/>
  <c r="L71" i="2"/>
  <c r="K71" i="2"/>
  <c r="J71" i="2"/>
  <c r="P72" i="2"/>
  <c r="O72" i="2"/>
  <c r="N72" i="2"/>
  <c r="M72" i="2"/>
  <c r="L72" i="2"/>
  <c r="K72" i="2"/>
  <c r="J72" i="2"/>
  <c r="P73" i="2"/>
  <c r="O73" i="2"/>
  <c r="N73" i="2"/>
  <c r="M73" i="2"/>
  <c r="L73" i="2"/>
  <c r="K73" i="2"/>
  <c r="J73" i="2"/>
  <c r="P74" i="2"/>
  <c r="O74" i="2"/>
  <c r="N74" i="2"/>
  <c r="M74" i="2"/>
  <c r="L74" i="2"/>
  <c r="K74" i="2"/>
  <c r="J74" i="2"/>
  <c r="P75" i="2"/>
  <c r="O75" i="2"/>
  <c r="N75" i="2"/>
  <c r="M75" i="2"/>
  <c r="L75" i="2"/>
  <c r="K75" i="2"/>
  <c r="J75" i="2"/>
  <c r="P76" i="2"/>
  <c r="O76" i="2"/>
  <c r="N76" i="2"/>
  <c r="M76" i="2"/>
  <c r="L76" i="2"/>
  <c r="K76" i="2"/>
  <c r="J76" i="2"/>
  <c r="P77" i="2"/>
  <c r="O77" i="2"/>
  <c r="N77" i="2"/>
  <c r="M77" i="2"/>
  <c r="L77" i="2"/>
  <c r="K77" i="2"/>
  <c r="J77" i="2"/>
  <c r="P78" i="2"/>
  <c r="O78" i="2"/>
  <c r="N78" i="2"/>
  <c r="M78" i="2"/>
  <c r="L78" i="2"/>
  <c r="K78" i="2"/>
  <c r="J78" i="2"/>
  <c r="P79" i="2"/>
  <c r="O79" i="2"/>
  <c r="N79" i="2"/>
  <c r="M79" i="2"/>
  <c r="L79" i="2"/>
  <c r="K79" i="2"/>
  <c r="J79" i="2"/>
  <c r="P80" i="2"/>
  <c r="O80" i="2"/>
  <c r="N80" i="2"/>
  <c r="M80" i="2"/>
  <c r="L80" i="2"/>
  <c r="K80" i="2"/>
  <c r="J80" i="2"/>
  <c r="P81" i="2"/>
  <c r="O81" i="2"/>
  <c r="N81" i="2"/>
  <c r="M81" i="2"/>
  <c r="L81" i="2"/>
  <c r="K81" i="2"/>
  <c r="J81" i="2"/>
  <c r="P82" i="2"/>
  <c r="O82" i="2"/>
  <c r="N82" i="2"/>
  <c r="M82" i="2"/>
  <c r="L82" i="2"/>
  <c r="K82" i="2"/>
  <c r="J82" i="2"/>
  <c r="P83" i="2"/>
  <c r="O83" i="2"/>
  <c r="N83" i="2"/>
  <c r="M83" i="2"/>
  <c r="L83" i="2"/>
  <c r="K83" i="2"/>
  <c r="J83" i="2"/>
  <c r="P84" i="2"/>
  <c r="O84" i="2"/>
  <c r="N84" i="2"/>
  <c r="M84" i="2"/>
  <c r="L84" i="2"/>
  <c r="K84" i="2"/>
  <c r="J84" i="2"/>
  <c r="P85" i="2"/>
  <c r="O85" i="2"/>
  <c r="N85" i="2"/>
  <c r="M85" i="2"/>
  <c r="L85" i="2"/>
  <c r="K85" i="2"/>
  <c r="J85" i="2"/>
  <c r="P86" i="2"/>
  <c r="O86" i="2"/>
  <c r="N86" i="2"/>
  <c r="M86" i="2"/>
  <c r="L86" i="2"/>
  <c r="K86" i="2"/>
  <c r="J86" i="2"/>
  <c r="P87" i="2"/>
  <c r="O87" i="2"/>
  <c r="N87" i="2"/>
  <c r="M87" i="2"/>
  <c r="L87" i="2"/>
  <c r="K87" i="2"/>
  <c r="J87" i="2"/>
  <c r="P88" i="2"/>
  <c r="O88" i="2"/>
  <c r="N88" i="2"/>
  <c r="M88" i="2"/>
  <c r="L88" i="2"/>
  <c r="K88" i="2"/>
  <c r="J88" i="2"/>
  <c r="P89" i="2"/>
  <c r="O89" i="2"/>
  <c r="N89" i="2"/>
  <c r="M89" i="2"/>
  <c r="L89" i="2"/>
  <c r="K89" i="2"/>
  <c r="J89" i="2"/>
  <c r="P90" i="2"/>
  <c r="O90" i="2"/>
  <c r="N90" i="2"/>
  <c r="M90" i="2"/>
  <c r="L90" i="2"/>
  <c r="K90" i="2"/>
  <c r="J90" i="2"/>
  <c r="P91" i="2"/>
  <c r="O91" i="2"/>
  <c r="N91" i="2"/>
  <c r="M91" i="2"/>
  <c r="L91" i="2"/>
  <c r="K91" i="2"/>
  <c r="J91" i="2"/>
  <c r="P92" i="2"/>
  <c r="O92" i="2"/>
  <c r="N92" i="2"/>
  <c r="M92" i="2"/>
  <c r="L92" i="2"/>
  <c r="K92" i="2"/>
  <c r="J92" i="2"/>
  <c r="P93" i="2"/>
  <c r="O93" i="2"/>
  <c r="N93" i="2"/>
  <c r="M93" i="2"/>
  <c r="L93" i="2"/>
  <c r="K93" i="2"/>
  <c r="J93" i="2"/>
  <c r="P94" i="2"/>
  <c r="O94" i="2"/>
  <c r="N94" i="2"/>
  <c r="M94" i="2"/>
  <c r="L94" i="2"/>
  <c r="K94" i="2"/>
  <c r="J94" i="2"/>
  <c r="P95" i="2"/>
  <c r="O95" i="2"/>
  <c r="N95" i="2"/>
  <c r="M95" i="2"/>
  <c r="L95" i="2"/>
  <c r="K95" i="2"/>
  <c r="J95" i="2"/>
  <c r="P96" i="2"/>
  <c r="O96" i="2"/>
  <c r="N96" i="2"/>
  <c r="M96" i="2"/>
  <c r="L96" i="2"/>
  <c r="K96" i="2"/>
  <c r="J96" i="2"/>
  <c r="P97" i="2"/>
  <c r="O97" i="2"/>
  <c r="N97" i="2"/>
  <c r="M97" i="2"/>
  <c r="L97" i="2"/>
  <c r="K97" i="2"/>
  <c r="J97" i="2"/>
  <c r="P98" i="2"/>
  <c r="O98" i="2"/>
  <c r="N98" i="2"/>
  <c r="M98" i="2"/>
  <c r="L98" i="2"/>
  <c r="K98" i="2"/>
  <c r="J98" i="2"/>
  <c r="P99" i="2"/>
  <c r="O99" i="2"/>
  <c r="N99" i="2"/>
  <c r="M99" i="2"/>
  <c r="L99" i="2"/>
  <c r="K99" i="2"/>
  <c r="J99" i="2"/>
  <c r="P100" i="2"/>
  <c r="O100" i="2"/>
  <c r="N100" i="2"/>
  <c r="M100" i="2"/>
  <c r="L100" i="2"/>
  <c r="K100" i="2"/>
  <c r="J100" i="2"/>
  <c r="P101" i="2"/>
  <c r="O101" i="2"/>
  <c r="N101" i="2"/>
  <c r="M101" i="2"/>
  <c r="L101" i="2"/>
  <c r="K101" i="2"/>
  <c r="J101" i="2"/>
  <c r="P102" i="2"/>
  <c r="O102" i="2"/>
  <c r="N102" i="2"/>
  <c r="M102" i="2"/>
  <c r="L102" i="2"/>
  <c r="K102" i="2"/>
  <c r="J102" i="2"/>
  <c r="P103" i="2"/>
  <c r="O103" i="2"/>
  <c r="N103" i="2"/>
  <c r="M103" i="2"/>
  <c r="L103" i="2"/>
  <c r="K103" i="2"/>
  <c r="J103" i="2"/>
  <c r="P104" i="2"/>
  <c r="O104" i="2"/>
  <c r="N104" i="2"/>
  <c r="M104" i="2"/>
  <c r="L104" i="2"/>
  <c r="K104" i="2"/>
  <c r="J104" i="2"/>
  <c r="P105" i="2"/>
  <c r="O105" i="2"/>
  <c r="N105" i="2"/>
  <c r="M105" i="2"/>
  <c r="L105" i="2"/>
  <c r="K105" i="2"/>
  <c r="J105" i="2"/>
  <c r="P106" i="2"/>
  <c r="O106" i="2"/>
  <c r="N106" i="2"/>
  <c r="M106" i="2"/>
  <c r="L106" i="2"/>
  <c r="K106" i="2"/>
  <c r="J106" i="2"/>
  <c r="P107" i="2"/>
  <c r="O107" i="2"/>
  <c r="N107" i="2"/>
  <c r="M107" i="2"/>
  <c r="L107" i="2"/>
  <c r="K107" i="2"/>
  <c r="J107" i="2"/>
  <c r="P108" i="2"/>
  <c r="O108" i="2"/>
  <c r="N108" i="2"/>
  <c r="M108" i="2"/>
  <c r="L108" i="2"/>
  <c r="K108" i="2"/>
  <c r="J108" i="2"/>
  <c r="P109" i="2"/>
  <c r="O109" i="2"/>
  <c r="N109" i="2"/>
  <c r="M109" i="2"/>
  <c r="L109" i="2"/>
  <c r="K109" i="2"/>
  <c r="J109" i="2"/>
  <c r="P110" i="2"/>
  <c r="O110" i="2"/>
  <c r="N110" i="2"/>
  <c r="M110" i="2"/>
  <c r="L110" i="2"/>
  <c r="K110" i="2"/>
  <c r="J110" i="2"/>
  <c r="P111" i="2"/>
  <c r="O111" i="2"/>
  <c r="N111" i="2"/>
  <c r="M111" i="2"/>
  <c r="L111" i="2"/>
  <c r="K111" i="2"/>
  <c r="J111" i="2"/>
  <c r="P112" i="2"/>
  <c r="O112" i="2"/>
  <c r="N112" i="2"/>
  <c r="M112" i="2"/>
  <c r="L112" i="2"/>
  <c r="K112" i="2"/>
  <c r="J112" i="2"/>
  <c r="P113" i="2"/>
  <c r="O113" i="2"/>
  <c r="N113" i="2"/>
  <c r="M113" i="2"/>
  <c r="L113" i="2"/>
  <c r="K113" i="2"/>
  <c r="J113" i="2"/>
  <c r="P114" i="2"/>
  <c r="O114" i="2"/>
  <c r="N114" i="2"/>
  <c r="M114" i="2"/>
  <c r="L114" i="2"/>
  <c r="K114" i="2"/>
  <c r="J114" i="2"/>
  <c r="P115" i="2"/>
  <c r="O115" i="2"/>
  <c r="N115" i="2"/>
  <c r="M115" i="2"/>
  <c r="L115" i="2"/>
  <c r="K115" i="2"/>
  <c r="J115" i="2"/>
  <c r="P116" i="2"/>
  <c r="O116" i="2"/>
  <c r="N116" i="2"/>
  <c r="M116" i="2"/>
  <c r="L116" i="2"/>
  <c r="K116" i="2"/>
  <c r="J116" i="2"/>
  <c r="P117" i="2"/>
  <c r="O117" i="2"/>
  <c r="N117" i="2"/>
  <c r="M117" i="2"/>
  <c r="L117" i="2"/>
  <c r="K117" i="2"/>
  <c r="J117" i="2"/>
  <c r="P118" i="2"/>
  <c r="O118" i="2"/>
  <c r="N118" i="2"/>
  <c r="M118" i="2"/>
  <c r="L118" i="2"/>
  <c r="K118" i="2"/>
  <c r="J118" i="2"/>
  <c r="P119" i="2"/>
  <c r="O119" i="2"/>
  <c r="N119" i="2"/>
  <c r="M119" i="2"/>
  <c r="L119" i="2"/>
  <c r="K119" i="2"/>
  <c r="J119" i="2"/>
  <c r="P120" i="2"/>
  <c r="O120" i="2"/>
  <c r="N120" i="2"/>
  <c r="M120" i="2"/>
  <c r="L120" i="2"/>
  <c r="K120" i="2"/>
  <c r="J120" i="2"/>
  <c r="P121" i="2"/>
  <c r="O121" i="2"/>
  <c r="N121" i="2"/>
  <c r="M121" i="2"/>
  <c r="L121" i="2"/>
  <c r="K121" i="2"/>
  <c r="J121" i="2"/>
  <c r="P122" i="2"/>
  <c r="O122" i="2"/>
  <c r="N122" i="2"/>
  <c r="M122" i="2"/>
  <c r="L122" i="2"/>
  <c r="K122" i="2"/>
  <c r="J122" i="2"/>
  <c r="P123" i="2"/>
  <c r="O123" i="2"/>
  <c r="N123" i="2"/>
  <c r="M123" i="2"/>
  <c r="L123" i="2"/>
  <c r="K123" i="2"/>
  <c r="J123" i="2"/>
  <c r="P124" i="2"/>
  <c r="O124" i="2"/>
  <c r="N124" i="2"/>
  <c r="M124" i="2"/>
  <c r="L124" i="2"/>
  <c r="K124" i="2"/>
  <c r="J124" i="2"/>
  <c r="P125" i="2"/>
  <c r="O125" i="2"/>
  <c r="N125" i="2"/>
  <c r="M125" i="2"/>
  <c r="L125" i="2"/>
  <c r="K125" i="2"/>
  <c r="J125" i="2"/>
  <c r="P126" i="2"/>
  <c r="O126" i="2"/>
  <c r="N126" i="2"/>
  <c r="M126" i="2"/>
  <c r="L126" i="2"/>
  <c r="K126" i="2"/>
  <c r="J126" i="2"/>
  <c r="P127" i="2"/>
  <c r="O127" i="2"/>
  <c r="N127" i="2"/>
  <c r="M127" i="2"/>
  <c r="L127" i="2"/>
  <c r="K127" i="2"/>
  <c r="J127" i="2"/>
  <c r="P128" i="2"/>
  <c r="O128" i="2"/>
  <c r="N128" i="2"/>
  <c r="M128" i="2"/>
  <c r="L128" i="2"/>
  <c r="K128" i="2"/>
  <c r="J128" i="2"/>
  <c r="P129" i="2"/>
  <c r="O129" i="2"/>
  <c r="N129" i="2"/>
  <c r="M129" i="2"/>
  <c r="L129" i="2"/>
  <c r="K129" i="2"/>
  <c r="J129" i="2"/>
  <c r="P130" i="2"/>
  <c r="O130" i="2"/>
  <c r="N130" i="2"/>
  <c r="M130" i="2"/>
  <c r="L130" i="2"/>
  <c r="K130" i="2"/>
  <c r="J130" i="2"/>
  <c r="P131" i="2"/>
  <c r="O131" i="2"/>
  <c r="N131" i="2"/>
  <c r="M131" i="2"/>
  <c r="L131" i="2"/>
  <c r="K131" i="2"/>
  <c r="J131" i="2"/>
  <c r="P132" i="2"/>
  <c r="O132" i="2"/>
  <c r="N132" i="2"/>
  <c r="M132" i="2"/>
  <c r="L132" i="2"/>
  <c r="K132" i="2"/>
  <c r="J132" i="2"/>
  <c r="P133" i="2"/>
  <c r="O133" i="2"/>
  <c r="N133" i="2"/>
  <c r="M133" i="2"/>
  <c r="L133" i="2"/>
  <c r="K133" i="2"/>
  <c r="J133" i="2"/>
  <c r="P134" i="2"/>
  <c r="O134" i="2"/>
  <c r="N134" i="2"/>
  <c r="M134" i="2"/>
  <c r="L134" i="2"/>
  <c r="K134" i="2"/>
  <c r="J134" i="2"/>
  <c r="P135" i="2"/>
  <c r="O135" i="2"/>
  <c r="N135" i="2"/>
  <c r="M135" i="2"/>
  <c r="L135" i="2"/>
  <c r="K135" i="2"/>
  <c r="J135" i="2"/>
  <c r="P136" i="2"/>
  <c r="O136" i="2"/>
  <c r="N136" i="2"/>
  <c r="M136" i="2"/>
  <c r="L136" i="2"/>
  <c r="K136" i="2"/>
  <c r="J136" i="2"/>
  <c r="P137" i="2"/>
  <c r="O137" i="2"/>
  <c r="N137" i="2"/>
  <c r="M137" i="2"/>
  <c r="L137" i="2"/>
  <c r="K137" i="2"/>
  <c r="J137" i="2"/>
  <c r="P138" i="2"/>
  <c r="O138" i="2"/>
  <c r="N138" i="2"/>
  <c r="M138" i="2"/>
  <c r="L138" i="2"/>
  <c r="K138" i="2"/>
  <c r="J138" i="2"/>
  <c r="P139" i="2"/>
  <c r="O139" i="2"/>
  <c r="N139" i="2"/>
  <c r="M139" i="2"/>
  <c r="L139" i="2"/>
  <c r="K139" i="2"/>
  <c r="J139" i="2"/>
  <c r="P140" i="2"/>
  <c r="O140" i="2"/>
  <c r="N140" i="2"/>
  <c r="M140" i="2"/>
  <c r="L140" i="2"/>
  <c r="K140" i="2"/>
  <c r="J140" i="2"/>
  <c r="P141" i="2"/>
  <c r="O141" i="2"/>
  <c r="N141" i="2"/>
  <c r="M141" i="2"/>
  <c r="L141" i="2"/>
  <c r="K141" i="2"/>
  <c r="J141" i="2"/>
  <c r="P142" i="2"/>
  <c r="O142" i="2"/>
  <c r="N142" i="2"/>
  <c r="M142" i="2"/>
  <c r="L142" i="2"/>
  <c r="K142" i="2"/>
  <c r="J142" i="2"/>
  <c r="P143" i="2"/>
  <c r="O143" i="2"/>
  <c r="N143" i="2"/>
  <c r="M143" i="2"/>
  <c r="L143" i="2"/>
  <c r="K143" i="2"/>
  <c r="J143" i="2"/>
  <c r="P144" i="2"/>
  <c r="O144" i="2"/>
  <c r="N144" i="2"/>
  <c r="M144" i="2"/>
  <c r="L144" i="2"/>
  <c r="K144" i="2"/>
  <c r="J144" i="2"/>
  <c r="P145" i="2"/>
  <c r="O145" i="2"/>
  <c r="N145" i="2"/>
  <c r="M145" i="2"/>
  <c r="L145" i="2"/>
  <c r="K145" i="2"/>
  <c r="J145" i="2"/>
  <c r="P146" i="2"/>
  <c r="O146" i="2"/>
  <c r="N146" i="2"/>
  <c r="M146" i="2"/>
  <c r="L146" i="2"/>
  <c r="K146" i="2"/>
  <c r="J146" i="2"/>
  <c r="P147" i="2"/>
  <c r="O147" i="2"/>
  <c r="N147" i="2"/>
  <c r="M147" i="2"/>
  <c r="L147" i="2"/>
  <c r="K147" i="2"/>
  <c r="J147" i="2"/>
  <c r="P148" i="2"/>
  <c r="O148" i="2"/>
  <c r="N148" i="2"/>
  <c r="M148" i="2"/>
  <c r="L148" i="2"/>
  <c r="K148" i="2"/>
  <c r="J148" i="2"/>
  <c r="P149" i="2"/>
  <c r="O149" i="2"/>
  <c r="N149" i="2"/>
  <c r="M149" i="2"/>
  <c r="L149" i="2"/>
  <c r="K149" i="2"/>
  <c r="J149" i="2"/>
  <c r="P150" i="2"/>
  <c r="O150" i="2"/>
  <c r="N150" i="2"/>
  <c r="M150" i="2"/>
  <c r="L150" i="2"/>
  <c r="K150" i="2"/>
  <c r="J150" i="2"/>
  <c r="P151" i="2"/>
  <c r="O151" i="2"/>
  <c r="N151" i="2"/>
  <c r="M151" i="2"/>
  <c r="L151" i="2"/>
  <c r="K151" i="2"/>
  <c r="J151" i="2"/>
  <c r="P152" i="2"/>
  <c r="O152" i="2"/>
  <c r="N152" i="2"/>
  <c r="M152" i="2"/>
  <c r="L152" i="2"/>
  <c r="K152" i="2"/>
  <c r="J152" i="2"/>
  <c r="P153" i="2"/>
  <c r="O153" i="2"/>
  <c r="N153" i="2"/>
  <c r="M153" i="2"/>
  <c r="L153" i="2"/>
  <c r="K153" i="2"/>
  <c r="J153" i="2"/>
  <c r="P154" i="2"/>
  <c r="O154" i="2"/>
  <c r="N154" i="2"/>
  <c r="M154" i="2"/>
  <c r="L154" i="2"/>
  <c r="K154" i="2"/>
  <c r="J154" i="2"/>
  <c r="P155" i="2"/>
  <c r="O155" i="2"/>
  <c r="N155" i="2"/>
  <c r="M155" i="2"/>
  <c r="L155" i="2"/>
  <c r="K155" i="2"/>
  <c r="J155" i="2"/>
  <c r="P156" i="2"/>
  <c r="O156" i="2"/>
  <c r="N156" i="2"/>
  <c r="M156" i="2"/>
  <c r="L156" i="2"/>
  <c r="K156" i="2"/>
  <c r="J156" i="2"/>
  <c r="P157" i="2"/>
  <c r="O157" i="2"/>
  <c r="N157" i="2"/>
  <c r="M157" i="2"/>
  <c r="L157" i="2"/>
  <c r="K157" i="2"/>
  <c r="J157" i="2"/>
  <c r="P158" i="2"/>
  <c r="O158" i="2"/>
  <c r="N158" i="2"/>
  <c r="M158" i="2"/>
  <c r="L158" i="2"/>
  <c r="K158" i="2"/>
  <c r="J158" i="2"/>
  <c r="P159" i="2"/>
  <c r="O159" i="2"/>
  <c r="N159" i="2"/>
  <c r="M159" i="2"/>
  <c r="L159" i="2"/>
  <c r="K159" i="2"/>
  <c r="J159" i="2"/>
  <c r="P160" i="2"/>
  <c r="O160" i="2"/>
  <c r="N160" i="2"/>
  <c r="M160" i="2"/>
  <c r="L160" i="2"/>
  <c r="K160" i="2"/>
  <c r="J160" i="2"/>
  <c r="P161" i="2"/>
  <c r="O161" i="2"/>
  <c r="N161" i="2"/>
  <c r="M161" i="2"/>
  <c r="L161" i="2"/>
  <c r="K161" i="2"/>
  <c r="J161" i="2"/>
  <c r="P162" i="2"/>
  <c r="O162" i="2"/>
  <c r="N162" i="2"/>
  <c r="M162" i="2"/>
  <c r="L162" i="2"/>
  <c r="K162" i="2"/>
  <c r="J162" i="2"/>
  <c r="P163" i="2"/>
  <c r="O163" i="2"/>
  <c r="N163" i="2"/>
  <c r="M163" i="2"/>
  <c r="L163" i="2"/>
  <c r="K163" i="2"/>
  <c r="J163" i="2"/>
  <c r="P164" i="2"/>
  <c r="O164" i="2"/>
  <c r="N164" i="2"/>
  <c r="M164" i="2"/>
  <c r="L164" i="2"/>
  <c r="K164" i="2"/>
  <c r="J164" i="2"/>
  <c r="P165" i="2"/>
  <c r="O165" i="2"/>
  <c r="N165" i="2"/>
  <c r="M165" i="2"/>
  <c r="L165" i="2"/>
  <c r="K165" i="2"/>
  <c r="J165" i="2"/>
  <c r="P166" i="2"/>
  <c r="O166" i="2"/>
  <c r="N166" i="2"/>
  <c r="M166" i="2"/>
  <c r="L166" i="2"/>
  <c r="K166" i="2"/>
  <c r="J166" i="2"/>
  <c r="P167" i="2"/>
  <c r="O167" i="2"/>
  <c r="N167" i="2"/>
  <c r="M167" i="2"/>
  <c r="L167" i="2"/>
  <c r="K167" i="2"/>
  <c r="J167" i="2"/>
  <c r="P168" i="2"/>
  <c r="O168" i="2"/>
  <c r="N168" i="2"/>
  <c r="M168" i="2"/>
  <c r="L168" i="2"/>
  <c r="K168" i="2"/>
  <c r="J168" i="2"/>
  <c r="P169" i="2"/>
  <c r="O169" i="2"/>
  <c r="N169" i="2"/>
  <c r="M169" i="2"/>
  <c r="L169" i="2"/>
  <c r="K169" i="2"/>
  <c r="J169" i="2"/>
  <c r="P170" i="2"/>
  <c r="O170" i="2"/>
  <c r="N170" i="2"/>
  <c r="M170" i="2"/>
  <c r="L170" i="2"/>
  <c r="K170" i="2"/>
  <c r="J170" i="2"/>
  <c r="P171" i="2"/>
  <c r="O171" i="2"/>
  <c r="N171" i="2"/>
  <c r="M171" i="2"/>
  <c r="L171" i="2"/>
  <c r="K171" i="2"/>
  <c r="J171" i="2"/>
  <c r="P172" i="2"/>
  <c r="O172" i="2"/>
  <c r="N172" i="2"/>
  <c r="M172" i="2"/>
  <c r="L172" i="2"/>
  <c r="K172" i="2"/>
  <c r="J172" i="2"/>
  <c r="P173" i="2"/>
  <c r="O173" i="2"/>
  <c r="N173" i="2"/>
  <c r="M173" i="2"/>
  <c r="L173" i="2"/>
  <c r="K173" i="2"/>
  <c r="J173" i="2"/>
  <c r="P174" i="2"/>
  <c r="O174" i="2"/>
  <c r="N174" i="2"/>
  <c r="M174" i="2"/>
  <c r="L174" i="2"/>
  <c r="K174" i="2"/>
  <c r="J174" i="2"/>
  <c r="P175" i="2"/>
  <c r="O175" i="2"/>
  <c r="N175" i="2"/>
  <c r="M175" i="2"/>
  <c r="L175" i="2"/>
  <c r="K175" i="2"/>
  <c r="J175" i="2"/>
  <c r="P176" i="2"/>
  <c r="O176" i="2"/>
  <c r="N176" i="2"/>
  <c r="M176" i="2"/>
  <c r="L176" i="2"/>
  <c r="K176" i="2"/>
  <c r="J176" i="2"/>
  <c r="P177" i="2"/>
  <c r="O177" i="2"/>
  <c r="N177" i="2"/>
  <c r="M177" i="2"/>
  <c r="L177" i="2"/>
  <c r="K177" i="2"/>
  <c r="J177" i="2"/>
  <c r="P178" i="2"/>
  <c r="O178" i="2"/>
  <c r="N178" i="2"/>
  <c r="M178" i="2"/>
  <c r="L178" i="2"/>
  <c r="K178" i="2"/>
  <c r="J178" i="2"/>
  <c r="P179" i="2"/>
  <c r="O179" i="2"/>
  <c r="N179" i="2"/>
  <c r="M179" i="2"/>
  <c r="L179" i="2"/>
  <c r="K179" i="2"/>
  <c r="J179" i="2"/>
  <c r="P180" i="2"/>
  <c r="O180" i="2"/>
  <c r="N180" i="2"/>
  <c r="M180" i="2"/>
  <c r="L180" i="2"/>
  <c r="K180" i="2"/>
  <c r="J180" i="2"/>
  <c r="P181" i="2"/>
  <c r="O181" i="2"/>
  <c r="N181" i="2"/>
  <c r="M181" i="2"/>
  <c r="L181" i="2"/>
  <c r="K181" i="2"/>
  <c r="J181" i="2"/>
  <c r="P182" i="2"/>
  <c r="O182" i="2"/>
  <c r="N182" i="2"/>
  <c r="M182" i="2"/>
  <c r="L182" i="2"/>
  <c r="K182" i="2"/>
  <c r="J182" i="2"/>
  <c r="P183" i="2"/>
  <c r="O183" i="2"/>
  <c r="N183" i="2"/>
  <c r="M183" i="2"/>
  <c r="L183" i="2"/>
  <c r="K183" i="2"/>
  <c r="J183" i="2"/>
  <c r="P184" i="2"/>
  <c r="O184" i="2"/>
  <c r="N184" i="2"/>
  <c r="M184" i="2"/>
  <c r="L184" i="2"/>
  <c r="K184" i="2"/>
  <c r="J184" i="2"/>
  <c r="P185" i="2"/>
  <c r="O185" i="2"/>
  <c r="N185" i="2"/>
  <c r="M185" i="2"/>
  <c r="L185" i="2"/>
  <c r="K185" i="2"/>
  <c r="J185" i="2"/>
  <c r="P186" i="2"/>
  <c r="O186" i="2"/>
  <c r="N186" i="2"/>
  <c r="M186" i="2"/>
  <c r="L186" i="2"/>
  <c r="K186" i="2"/>
  <c r="J186" i="2"/>
  <c r="P187" i="2"/>
  <c r="O187" i="2"/>
  <c r="N187" i="2"/>
  <c r="M187" i="2"/>
  <c r="L187" i="2"/>
  <c r="K187" i="2"/>
  <c r="J187" i="2"/>
  <c r="P188" i="2"/>
  <c r="O188" i="2"/>
  <c r="N188" i="2"/>
  <c r="M188" i="2"/>
  <c r="L188" i="2"/>
  <c r="K188" i="2"/>
  <c r="J188" i="2"/>
  <c r="P189" i="2"/>
  <c r="O189" i="2"/>
  <c r="N189" i="2"/>
  <c r="M189" i="2"/>
  <c r="L189" i="2"/>
  <c r="K189" i="2"/>
  <c r="J189" i="2"/>
  <c r="P190" i="2"/>
  <c r="O190" i="2"/>
  <c r="N190" i="2"/>
  <c r="M190" i="2"/>
  <c r="L190" i="2"/>
  <c r="K190" i="2"/>
  <c r="J190" i="2"/>
  <c r="P191" i="2"/>
  <c r="O191" i="2"/>
  <c r="N191" i="2"/>
  <c r="M191" i="2"/>
  <c r="L191" i="2"/>
  <c r="K191" i="2"/>
  <c r="J191" i="2"/>
  <c r="P192" i="2"/>
  <c r="O192" i="2"/>
  <c r="N192" i="2"/>
  <c r="M192" i="2"/>
  <c r="L192" i="2"/>
  <c r="K192" i="2"/>
  <c r="J192" i="2"/>
  <c r="P193" i="2"/>
  <c r="O193" i="2"/>
  <c r="N193" i="2"/>
  <c r="M193" i="2"/>
  <c r="L193" i="2"/>
  <c r="K193" i="2"/>
  <c r="J193" i="2"/>
  <c r="P194" i="2"/>
  <c r="O194" i="2"/>
  <c r="N194" i="2"/>
  <c r="M194" i="2"/>
  <c r="L194" i="2"/>
  <c r="K194" i="2"/>
  <c r="J194" i="2"/>
  <c r="P195" i="2"/>
  <c r="O195" i="2"/>
  <c r="N195" i="2"/>
  <c r="M195" i="2"/>
  <c r="L195" i="2"/>
  <c r="K195" i="2"/>
  <c r="J195" i="2"/>
  <c r="P196" i="2"/>
  <c r="O196" i="2"/>
  <c r="N196" i="2"/>
  <c r="M196" i="2"/>
  <c r="L196" i="2"/>
  <c r="K196" i="2"/>
  <c r="J196" i="2"/>
  <c r="P197" i="2"/>
  <c r="O197" i="2"/>
  <c r="N197" i="2"/>
  <c r="M197" i="2"/>
  <c r="L197" i="2"/>
  <c r="K197" i="2"/>
  <c r="J197" i="2"/>
  <c r="P198" i="2"/>
  <c r="O198" i="2"/>
  <c r="N198" i="2"/>
  <c r="M198" i="2"/>
  <c r="L198" i="2"/>
  <c r="K198" i="2"/>
  <c r="J198" i="2"/>
  <c r="P199" i="2"/>
  <c r="O199" i="2"/>
  <c r="N199" i="2"/>
  <c r="M199" i="2"/>
  <c r="L199" i="2"/>
  <c r="K199" i="2"/>
  <c r="J199" i="2"/>
  <c r="P200" i="2"/>
  <c r="O200" i="2"/>
  <c r="N200" i="2"/>
  <c r="M200" i="2"/>
  <c r="L200" i="2"/>
  <c r="K200" i="2"/>
  <c r="J200" i="2"/>
  <c r="P201" i="2"/>
  <c r="O201" i="2"/>
  <c r="N201" i="2"/>
  <c r="M201" i="2"/>
  <c r="L201" i="2"/>
  <c r="K201" i="2"/>
  <c r="J201" i="2"/>
  <c r="P202" i="2"/>
  <c r="O202" i="2"/>
  <c r="N202" i="2"/>
  <c r="M202" i="2"/>
  <c r="L202" i="2"/>
  <c r="K202" i="2"/>
  <c r="J202" i="2"/>
  <c r="P203" i="2"/>
  <c r="O203" i="2"/>
  <c r="N203" i="2"/>
  <c r="M203" i="2"/>
  <c r="L203" i="2"/>
  <c r="K203" i="2"/>
  <c r="J203" i="2"/>
  <c r="P204" i="2"/>
  <c r="O204" i="2"/>
  <c r="N204" i="2"/>
  <c r="M204" i="2"/>
  <c r="L204" i="2"/>
  <c r="K204" i="2"/>
  <c r="J204" i="2"/>
  <c r="P205" i="2"/>
  <c r="O205" i="2"/>
  <c r="N205" i="2"/>
  <c r="M205" i="2"/>
  <c r="L205" i="2"/>
  <c r="K205" i="2"/>
  <c r="J205" i="2"/>
  <c r="P206" i="2"/>
  <c r="O206" i="2"/>
  <c r="N206" i="2"/>
  <c r="M206" i="2"/>
  <c r="L206" i="2"/>
  <c r="K206" i="2"/>
  <c r="J206" i="2"/>
</calcChain>
</file>

<file path=xl/sharedStrings.xml><?xml version="1.0" encoding="utf-8"?>
<sst xmlns="http://schemas.openxmlformats.org/spreadsheetml/2006/main" count="26" uniqueCount="26">
  <si>
    <t>No.</t>
  </si>
  <si>
    <t>物件番号</t>
  </si>
  <si>
    <t>物件種目</t>
  </si>
  <si>
    <t>土地面積</t>
  </si>
  <si>
    <t>所在地</t>
  </si>
  <si>
    <t>土地面積（㎡）</t>
    <rPh sb="0" eb="3">
      <t>ヘイベイウ</t>
    </rPh>
    <phoneticPr fontId="2"/>
  </si>
  <si>
    <t>価格万円</t>
    <rPh sb="0" eb="2">
      <t>カカク</t>
    </rPh>
    <phoneticPr fontId="2"/>
  </si>
  <si>
    <t>取引態様</t>
  </si>
  <si>
    <t>価格</t>
  </si>
  <si>
    <t>用途地域</t>
  </si>
  <si>
    <t>㎡単価</t>
  </si>
  <si>
    <t>単価</t>
    <phoneticPr fontId="2"/>
  </si>
  <si>
    <t>取引状況</t>
  </si>
  <si>
    <t>建ぺい率</t>
  </si>
  <si>
    <t>坪単価</t>
  </si>
  <si>
    <t>沿線駅</t>
  </si>
  <si>
    <t>交通</t>
  </si>
  <si>
    <t>㎡</t>
    <phoneticPr fontId="2"/>
  </si>
  <si>
    <t>容積率</t>
  </si>
  <si>
    <t>接道状況</t>
  </si>
  <si>
    <t>商号</t>
  </si>
  <si>
    <t>坪</t>
    <phoneticPr fontId="2"/>
  </si>
  <si>
    <t>接道１</t>
  </si>
  <si>
    <t>電話番号</t>
  </si>
  <si>
    <t>2,777円/㎡・9,181円/坪</t>
    <phoneticPr fontId="1"/>
  </si>
  <si>
    <t>2,900円/㎡・9,586円/坪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</si>
</sst>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);[Red]\(0.00\)"/>
  </numFmts>
  <fonts count="26">
    <font>
      <sz val="12"/>
      <color theme="1"/>
      <name val="游ゴシック"/>
      <family val="3"/>
      <charset val="128"/>
      <scheme val="minor"/>
    </font>
    <font>
      <sz val="6"/>
      <name val="游ゴシック"/>
      <family val="3"/>
      <charset val="128"/>
    </font>
    <font>
      <sz val="6"/>
      <name val="KouzanMouhituFont10"/>
      <family val="3"/>
      <charset val="128"/>
    </font>
    <font>
      <sz val="12"/>
      <color theme="1"/>
      <name val="游ゴシック"/>
      <family val="3"/>
      <charset val="128"/>
      <scheme val="minor"/>
    </font>
    <font>
      <sz val="18"/>
      <color theme="3"/>
      <name val="游ゴシック Light"/>
      <family val="3"/>
      <charset val="128"/>
      <scheme val="major"/>
    </font>
    <font>
      <b/>
      <sz val="15"/>
      <color theme="3"/>
      <name val="游ゴシック"/>
      <family val="3"/>
      <charset val="128"/>
      <scheme val="minor"/>
    </font>
    <font>
      <b/>
      <sz val="13"/>
      <color theme="3"/>
      <name val="游ゴシック"/>
      <family val="3"/>
      <charset val="128"/>
      <scheme val="minor"/>
    </font>
    <font>
      <b/>
      <sz val="11"/>
      <color theme="3"/>
      <name val="游ゴシック"/>
      <family val="3"/>
      <charset val="128"/>
      <scheme val="minor"/>
    </font>
    <font>
      <sz val="12"/>
      <color rgb="FF006100"/>
      <name val="游ゴシック"/>
      <family val="3"/>
      <charset val="128"/>
      <scheme val="minor"/>
    </font>
    <font>
      <sz val="12"/>
      <color rgb="FF9C0006"/>
      <name val="游ゴシック"/>
      <family val="3"/>
      <charset val="128"/>
      <scheme val="minor"/>
    </font>
    <font>
      <sz val="12"/>
      <color rgb="FF9C5700"/>
      <name val="游ゴシック"/>
      <family val="3"/>
      <charset val="128"/>
      <scheme val="minor"/>
    </font>
    <font>
      <sz val="12"/>
      <color rgb="FF3F3F76"/>
      <name val="游ゴシック"/>
      <family val="3"/>
      <charset val="128"/>
      <scheme val="minor"/>
    </font>
    <font>
      <b/>
      <sz val="12"/>
      <color rgb="FF3F3F3F"/>
      <name val="游ゴシック"/>
      <family val="3"/>
      <charset val="128"/>
      <scheme val="minor"/>
    </font>
    <font>
      <b/>
      <sz val="12"/>
      <color rgb="FFFA7D00"/>
      <name val="游ゴシック"/>
      <family val="3"/>
      <charset val="128"/>
      <scheme val="minor"/>
    </font>
    <font>
      <sz val="12"/>
      <color rgb="FFFA7D00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i/>
      <sz val="12"/>
      <color rgb="FF7F7F7F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6"/>
      <color rgb="FF000000"/>
      <name val="Yu Gothic"/>
      <family val="3"/>
      <charset val="128"/>
    </font>
    <font>
      <sz val="10"/>
      <color rgb="FF000000"/>
      <name val="Yu Gothic"/>
      <family val="3"/>
      <charset val="128"/>
    </font>
    <font>
      <sz val="1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000000"/>
      <name val="Yu Gothic"/>
      <family val="3"/>
      <charset val="128"/>
    </font>
    <font>
      <sz val="11"/>
      <color rgb="FF000000"/>
      <name val="Yu Gothic"/>
      <family val="3"/>
      <charset val="128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7" borderId="27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8" borderId="28" applyNumberFormat="0" applyFont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3" fillId="6" borderId="2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0" fontId="5" fillId="0" borderId="21" applyNumberFormat="0" applyFill="0" applyAlignment="0" applyProtection="0">
      <alignment vertical="center"/>
    </xf>
    <xf numFmtId="0" fontId="6" fillId="0" borderId="22" applyNumberFormat="0" applyFill="0" applyAlignment="0" applyProtection="0">
      <alignment vertical="center"/>
    </xf>
    <xf numFmtId="0" fontId="7" fillId="0" borderId="2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2" fillId="6" borderId="2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5" borderId="24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20" fillId="0" borderId="0" xfId="0" applyFont="1">
      <alignment vertical="center"/>
    </xf>
    <xf numFmtId="0" fontId="21" fillId="0" borderId="1" xfId="0" applyFont="1" applyBorder="1" applyAlignment="1">
      <alignment horizontal="left" vertical="center" wrapText="1"/>
    </xf>
    <xf numFmtId="9" fontId="21" fillId="0" borderId="1" xfId="28" applyFont="1" applyBorder="1" applyAlignment="1">
      <alignment vertical="center" wrapText="1"/>
    </xf>
    <xf numFmtId="9" fontId="21" fillId="33" borderId="1" xfId="28" applyFont="1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2" fillId="0" borderId="2" xfId="0" applyFont="1" applyBorder="1">
      <alignment vertical="center"/>
    </xf>
    <xf numFmtId="176" fontId="23" fillId="0" borderId="1" xfId="0" applyNumberFormat="1" applyFont="1" applyBorder="1" applyAlignment="1">
      <alignment horizontal="right" vertical="center"/>
    </xf>
    <xf numFmtId="0" fontId="21" fillId="34" borderId="1" xfId="0" applyFont="1" applyFill="1" applyBorder="1" applyAlignment="1">
      <alignment horizontal="left" vertical="center" wrapText="1"/>
    </xf>
    <xf numFmtId="0" fontId="21" fillId="34" borderId="5" xfId="0" applyFont="1" applyFill="1" applyBorder="1" applyAlignment="1">
      <alignment vertical="center" wrapText="1"/>
    </xf>
    <xf numFmtId="0" fontId="22" fillId="0" borderId="6" xfId="0" applyFont="1" applyBorder="1">
      <alignment vertical="center"/>
    </xf>
    <xf numFmtId="9" fontId="21" fillId="0" borderId="4" xfId="28" applyFont="1" applyBorder="1" applyAlignment="1">
      <alignment vertical="center" wrapText="1"/>
    </xf>
    <xf numFmtId="38" fontId="21" fillId="0" borderId="7" xfId="34" applyFont="1" applyBorder="1" applyAlignment="1">
      <alignment vertical="center" wrapText="1"/>
    </xf>
    <xf numFmtId="38" fontId="21" fillId="0" borderId="8" xfId="34" applyFont="1" applyBorder="1" applyAlignment="1">
      <alignment vertical="center" wrapText="1"/>
    </xf>
    <xf numFmtId="0" fontId="21" fillId="0" borderId="6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38" fontId="21" fillId="0" borderId="11" xfId="34" applyFont="1" applyBorder="1" applyAlignment="1">
      <alignment vertical="center" wrapText="1"/>
    </xf>
    <xf numFmtId="0" fontId="22" fillId="0" borderId="12" xfId="0" applyFont="1" applyBorder="1">
      <alignment vertical="center"/>
    </xf>
    <xf numFmtId="0" fontId="0" fillId="34" borderId="1" xfId="0" applyFill="1" applyBorder="1" applyAlignment="1">
      <alignment horizontal="left" vertical="center"/>
    </xf>
    <xf numFmtId="2" fontId="0" fillId="0" borderId="1" xfId="0" applyNumberFormat="1" applyBorder="1" applyAlignment="1">
      <alignment horizontal="right" vertical="center"/>
    </xf>
    <xf numFmtId="176" fontId="25" fillId="0" borderId="1" xfId="0" applyNumberFormat="1" applyFont="1" applyBorder="1" applyAlignment="1">
      <alignment horizontal="right" vertical="center"/>
    </xf>
    <xf numFmtId="176" fontId="23" fillId="34" borderId="1" xfId="0" applyNumberFormat="1" applyFont="1" applyFill="1" applyBorder="1" applyAlignment="1">
      <alignment horizontal="right" vertical="center"/>
    </xf>
    <xf numFmtId="2" fontId="0" fillId="34" borderId="1" xfId="0" applyNumberFormat="1" applyFill="1" applyBorder="1" applyAlignment="1">
      <alignment horizontal="right" vertical="center"/>
    </xf>
    <xf numFmtId="0" fontId="21" fillId="35" borderId="5" xfId="0" applyFont="1" applyFill="1" applyBorder="1" applyAlignment="1">
      <alignment horizontal="left" vertical="center" wrapText="1"/>
    </xf>
    <xf numFmtId="0" fontId="0" fillId="35" borderId="1" xfId="0" applyFill="1" applyBorder="1" applyAlignment="1">
      <alignment horizontal="left" vertical="center"/>
    </xf>
    <xf numFmtId="2" fontId="0" fillId="35" borderId="1" xfId="0" applyNumberFormat="1" applyFill="1" applyBorder="1" applyAlignment="1">
      <alignment horizontal="right" vertical="center"/>
    </xf>
    <xf numFmtId="0" fontId="0" fillId="35" borderId="0" xfId="0" applyFill="1">
      <alignment vertical="center"/>
    </xf>
    <xf numFmtId="177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177" fontId="0" fillId="36" borderId="0" xfId="0" applyNumberFormat="1" applyFill="1">
      <alignment vertical="center"/>
    </xf>
    <xf numFmtId="9" fontId="21" fillId="0" borderId="1" xfId="0" applyNumberFormat="1" applyFont="1" applyBorder="1" applyAlignment="1">
      <alignment horizontal="left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</cellXfs>
  <cellStyles count="44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" xfId="28" builtinId="5"/>
    <cellStyle name="メモ" xfId="29" builtinId="10" customBuiltin="1"/>
    <cellStyle name="リンク セル" xfId="30" builtinId="24" customBuiltin="1"/>
    <cellStyle name="悪い" xfId="31" builtinId="27" customBuiltin="1"/>
    <cellStyle name="計算" xfId="32" builtinId="22" customBuiltin="1"/>
    <cellStyle name="警告文" xfId="33" builtinId="11" customBuiltin="1"/>
    <cellStyle name="桁区切り" xfId="34" builtinId="6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集計" xfId="39" builtinId="25" customBuiltin="1"/>
    <cellStyle name="出力" xfId="40" builtinId="21" customBuiltin="1"/>
    <cellStyle name="説明文" xfId="41" builtinId="53" customBuiltin="1"/>
    <cellStyle name="入力" xfId="42" builtinId="20" customBuiltin="1"/>
    <cellStyle name="標準" xfId="0" builtinId="0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BC1D-CBB8-4DA3-919B-DB7976D06E80}">
  <dimension ref="A2:S2636"/>
  <sheetViews>
    <sheetView tabSelected="1" zoomScale="134" workbookViewId="0">
      <selection activeCell="D12" sqref="D12"/>
    </sheetView>
  </sheetViews>
  <sheetFormatPr defaultColWidth="11.5546875" defaultRowHeight="19.5"/>
  <cols>
    <col min="1" max="1" width="13.109375" customWidth="1"/>
    <col min="2" max="2" width="18.5546875" style="31" customWidth="1"/>
    <col min="3" max="3" width="16.5546875" customWidth="1"/>
    <col min="4" max="4" width="22.6640625" customWidth="1"/>
    <col min="5" max="5" width="31.6640625" customWidth="1"/>
    <col min="6" max="6" width="7.33203125" customWidth="1"/>
    <col min="7" max="7" width="14.44140625" customWidth="1"/>
    <col min="8" max="8" width="13.33203125" bestFit="1" customWidth="1"/>
    <col min="9" max="9" width="11.109375" customWidth="1"/>
    <col min="10" max="16" width="7.6640625" customWidth="1"/>
    <col min="17" max="17" width="25.5546875" customWidth="1"/>
  </cols>
  <sheetData>
    <row r="2" spans="1:19" ht="20.100000000000001" customHeight="1">
      <c r="A2" s="1" t="s">
        <v>0</v>
      </c>
      <c r="B2" s="32" t="s">
        <v>1</v>
      </c>
      <c r="C2" s="1" t="s">
        <v>2</v>
      </c>
      <c r="D2" s="1" t="s">
        <v>3</v>
      </c>
      <c r="E2" s="1" t="s">
        <v>4</v>
      </c>
      <c r="G2" s="11" t="s">
        <v>5</v>
      </c>
      <c r="H2" s="12" t="s">
        <v>6</v>
      </c>
      <c r="I2" s="15">
        <v>140</v>
      </c>
      <c r="J2" s="35"/>
      <c r="K2" s="35"/>
      <c r="L2" s="35"/>
      <c r="M2" s="35"/>
      <c r="N2" s="35"/>
      <c r="O2" s="35"/>
      <c r="P2" s="36"/>
    </row>
    <row r="3" spans="1:19" ht="20.100000000000001" customHeight="1">
      <c r="A3" s="1" t="s">
        <v>7</v>
      </c>
      <c r="B3" s="32" t="s">
        <v>8</v>
      </c>
      <c r="C3" s="1" t="s">
        <v>9</v>
      </c>
      <c r="D3" s="1" t="s">
        <v>10</v>
      </c>
      <c r="E3" s="1"/>
      <c r="G3" s="34">
        <v>1</v>
      </c>
      <c r="H3" s="17" t="s">
        <v>11</v>
      </c>
      <c r="I3" s="16">
        <v>120</v>
      </c>
      <c r="J3" s="14">
        <v>0.1</v>
      </c>
      <c r="K3" s="4">
        <v>0.09</v>
      </c>
      <c r="L3" s="4">
        <v>0.08</v>
      </c>
      <c r="M3" s="5">
        <v>7.0000000000000007E-2</v>
      </c>
      <c r="N3" s="4">
        <v>0.06</v>
      </c>
      <c r="O3" s="4">
        <v>0.05</v>
      </c>
      <c r="P3" s="4">
        <v>0.04</v>
      </c>
    </row>
    <row r="4" spans="1:19" ht="20.100000000000001" customHeight="1">
      <c r="A4" s="1" t="s">
        <v>12</v>
      </c>
      <c r="B4" s="32" t="s">
        <v>13</v>
      </c>
      <c r="C4" s="1" t="s">
        <v>14</v>
      </c>
      <c r="D4" s="1" t="s">
        <v>15</v>
      </c>
      <c r="E4" s="1" t="s">
        <v>16</v>
      </c>
      <c r="G4" s="27" t="s">
        <v>17</v>
      </c>
      <c r="H4" s="19"/>
      <c r="I4" s="20">
        <v>100</v>
      </c>
      <c r="J4" s="37"/>
      <c r="K4" s="38"/>
      <c r="L4" s="38"/>
      <c r="M4" s="38"/>
      <c r="N4" s="38"/>
      <c r="O4" s="38"/>
      <c r="P4" s="39"/>
    </row>
    <row r="5" spans="1:19" ht="20.100000000000001" customHeight="1">
      <c r="A5" s="1"/>
      <c r="B5" s="32" t="s">
        <v>18</v>
      </c>
      <c r="C5" s="1" t="s">
        <v>19</v>
      </c>
      <c r="D5" s="1" t="s">
        <v>20</v>
      </c>
      <c r="E5" s="1"/>
      <c r="G5" s="3" t="s">
        <v>21</v>
      </c>
      <c r="H5" s="18"/>
      <c r="I5" s="16">
        <v>80</v>
      </c>
      <c r="J5" s="40"/>
      <c r="K5" s="41"/>
      <c r="L5" s="41"/>
      <c r="M5" s="41"/>
      <c r="N5" s="41"/>
      <c r="O5" s="41"/>
      <c r="P5" s="42"/>
    </row>
    <row r="6" spans="1:19" ht="20.100000000000001" customHeight="1">
      <c r="A6" s="1"/>
      <c r="B6" s="32" t="s">
        <v>22</v>
      </c>
      <c r="C6" s="1" t="s">
        <v>23</v>
      </c>
      <c r="D6" s="1"/>
      <c r="E6" s="1"/>
      <c r="G6" s="9"/>
      <c r="H6" s="13"/>
      <c r="I6" s="21">
        <v>60</v>
      </c>
      <c r="J6" s="43"/>
      <c r="K6" s="44"/>
      <c r="L6" s="44"/>
      <c r="M6" s="44"/>
      <c r="N6" s="44"/>
      <c r="O6" s="44"/>
      <c r="P6" s="45"/>
    </row>
    <row r="7" spans="1:19">
      <c r="G7" s="22" t="str">
        <f>SUBSTITUTE(D7,"㎡","")</f>
        <v/>
      </c>
      <c r="H7" s="22" t="str">
        <f>SUBSTITUTE(B8,"万円","")</f>
        <v/>
      </c>
      <c r="I7" s="25" t="e">
        <f>H8+$I$2</f>
        <v>#VALUE!</v>
      </c>
      <c r="J7" s="26" t="e">
        <f>(I7*$J$3)/12</f>
        <v>#VALUE!</v>
      </c>
      <c r="K7" s="26" t="e">
        <f t="shared" ref="K7:K70" si="0">(I7*$K$3)/12</f>
        <v>#VALUE!</v>
      </c>
      <c r="L7" s="26" t="e">
        <f t="shared" ref="L7:L70" si="1">(I7*$L$3)/12</f>
        <v>#VALUE!</v>
      </c>
      <c r="M7" s="26" t="e">
        <f>(I7*$M$3)/12</f>
        <v>#VALUE!</v>
      </c>
      <c r="N7" s="26" t="e">
        <f t="shared" ref="N7:N70" si="2">(I7*$N$3)/12</f>
        <v>#VALUE!</v>
      </c>
      <c r="O7" s="26" t="e">
        <f t="shared" ref="O7:O70" si="3">(I7*$O$3)/12</f>
        <v>#VALUE!</v>
      </c>
      <c r="P7" s="26" t="e">
        <f t="shared" ref="P7:P70" si="4">(I7*$P$3)/12</f>
        <v>#VALUE!</v>
      </c>
    </row>
    <row r="8" spans="1:19">
      <c r="G8" s="6" t="str">
        <f>SUBSTITUTE(B10,"%","")</f>
        <v/>
      </c>
      <c r="H8" s="7" t="e">
        <f>H7/G10</f>
        <v>#VALUE!</v>
      </c>
      <c r="I8" s="10" t="e">
        <f>H8+$I$3</f>
        <v>#VALUE!</v>
      </c>
      <c r="J8" s="23" t="e">
        <f>(I8*$J$3)/12</f>
        <v>#VALUE!</v>
      </c>
      <c r="K8" s="23" t="e">
        <f t="shared" si="0"/>
        <v>#VALUE!</v>
      </c>
      <c r="L8" s="23" t="e">
        <f t="shared" si="1"/>
        <v>#VALUE!</v>
      </c>
      <c r="M8" s="29" t="e">
        <f>(I8*$M$3)/12</f>
        <v>#VALUE!</v>
      </c>
      <c r="N8" s="23" t="e">
        <f t="shared" si="2"/>
        <v>#VALUE!</v>
      </c>
      <c r="O8" s="23" t="e">
        <f t="shared" si="3"/>
        <v>#VALUE!</v>
      </c>
      <c r="P8" s="23" t="e">
        <f t="shared" si="4"/>
        <v>#VALUE!</v>
      </c>
    </row>
    <row r="9" spans="1:19">
      <c r="G9" s="28" t="e">
        <f>G7*G8</f>
        <v>#VALUE!</v>
      </c>
      <c r="H9" s="6"/>
      <c r="I9" s="10" t="e">
        <f>H8+$I$4</f>
        <v>#VALUE!</v>
      </c>
      <c r="J9" s="23" t="e">
        <f t="shared" ref="J9:J72" si="5">(I9*$J$3)/12</f>
        <v>#VALUE!</v>
      </c>
      <c r="K9" s="23" t="e">
        <f t="shared" si="0"/>
        <v>#VALUE!</v>
      </c>
      <c r="L9" s="23" t="e">
        <f t="shared" si="1"/>
        <v>#VALUE!</v>
      </c>
      <c r="M9" s="29" t="e">
        <f>(I9*$M$3)/12</f>
        <v>#VALUE!</v>
      </c>
      <c r="N9" s="23" t="e">
        <f t="shared" si="2"/>
        <v>#VALUE!</v>
      </c>
      <c r="O9" s="23" t="e">
        <f t="shared" si="3"/>
        <v>#VALUE!</v>
      </c>
      <c r="P9" s="23" t="e">
        <f t="shared" si="4"/>
        <v>#VALUE!</v>
      </c>
    </row>
    <row r="10" spans="1:19">
      <c r="G10" s="7" t="e">
        <f>G9*0.3025</f>
        <v>#VALUE!</v>
      </c>
      <c r="H10" s="6"/>
      <c r="I10" s="10" t="e">
        <f>H8+$I$5</f>
        <v>#VALUE!</v>
      </c>
      <c r="J10" s="23" t="e">
        <f t="shared" si="5"/>
        <v>#VALUE!</v>
      </c>
      <c r="K10" s="23" t="e">
        <f t="shared" si="0"/>
        <v>#VALUE!</v>
      </c>
      <c r="L10" s="23" t="e">
        <f t="shared" si="1"/>
        <v>#VALUE!</v>
      </c>
      <c r="M10" s="29" t="e">
        <f>(I10*$M$3)/12</f>
        <v>#VALUE!</v>
      </c>
      <c r="N10" s="23" t="e">
        <f t="shared" si="2"/>
        <v>#VALUE!</v>
      </c>
      <c r="O10" s="23" t="e">
        <f t="shared" si="3"/>
        <v>#VALUE!</v>
      </c>
      <c r="P10" s="23" t="e">
        <f t="shared" si="4"/>
        <v>#VALUE!</v>
      </c>
    </row>
    <row r="11" spans="1:19">
      <c r="G11" s="6" t="str">
        <f>SUBSTITUTE(D11,"㎡","")</f>
        <v/>
      </c>
      <c r="H11" s="8"/>
      <c r="I11" s="24" t="e">
        <f>H8+$I$6</f>
        <v>#VALUE!</v>
      </c>
      <c r="J11" s="23" t="e">
        <f t="shared" si="5"/>
        <v>#VALUE!</v>
      </c>
      <c r="K11" s="23" t="e">
        <f t="shared" si="0"/>
        <v>#VALUE!</v>
      </c>
      <c r="L11" s="23" t="e">
        <f t="shared" si="1"/>
        <v>#VALUE!</v>
      </c>
      <c r="M11" s="29" t="e">
        <f>(I11*$M$3)/12</f>
        <v>#VALUE!</v>
      </c>
      <c r="N11" s="23" t="e">
        <f t="shared" si="2"/>
        <v>#VALUE!</v>
      </c>
      <c r="O11" s="23" t="e">
        <f t="shared" si="3"/>
        <v>#VALUE!</v>
      </c>
      <c r="P11" s="23" t="e">
        <f t="shared" si="4"/>
        <v>#VALUE!</v>
      </c>
      <c r="Q11" s="2"/>
      <c r="R11" s="2"/>
      <c r="S11" s="2"/>
    </row>
    <row r="12" spans="1:19" ht="20.100000000000001" customHeight="1">
      <c r="G12" s="22" t="str">
        <f>SUBSTITUTE(D12,"㎡","")</f>
        <v/>
      </c>
      <c r="H12" s="22" t="str">
        <f>SUBSTITUTE(B13,"万円","")</f>
        <v/>
      </c>
      <c r="I12" s="25" t="e">
        <f>H13+$I$2</f>
        <v>#VALUE!</v>
      </c>
      <c r="J12" s="26" t="e">
        <f t="shared" si="5"/>
        <v>#VALUE!</v>
      </c>
      <c r="K12" s="26" t="e">
        <f t="shared" si="0"/>
        <v>#VALUE!</v>
      </c>
      <c r="L12" s="26" t="e">
        <f t="shared" si="1"/>
        <v>#VALUE!</v>
      </c>
      <c r="M12" s="26" t="e">
        <f t="shared" ref="M12:M75" si="6">(I12*$M$3)/12</f>
        <v>#VALUE!</v>
      </c>
      <c r="N12" s="26" t="e">
        <f t="shared" si="2"/>
        <v>#VALUE!</v>
      </c>
      <c r="O12" s="26" t="e">
        <f t="shared" si="3"/>
        <v>#VALUE!</v>
      </c>
      <c r="P12" s="26" t="e">
        <f t="shared" si="4"/>
        <v>#VALUE!</v>
      </c>
    </row>
    <row r="13" spans="1:19">
      <c r="G13" s="6" t="str">
        <f>SUBSTITUTE(B15,"%","")</f>
        <v/>
      </c>
      <c r="H13" s="7" t="e">
        <f>H12/G15</f>
        <v>#VALUE!</v>
      </c>
      <c r="I13" s="10" t="e">
        <f>H13+$I$3</f>
        <v>#VALUE!</v>
      </c>
      <c r="J13" s="23" t="e">
        <f t="shared" si="5"/>
        <v>#VALUE!</v>
      </c>
      <c r="K13" s="23" t="e">
        <f t="shared" si="0"/>
        <v>#VALUE!</v>
      </c>
      <c r="L13" s="23" t="e">
        <f t="shared" si="1"/>
        <v>#VALUE!</v>
      </c>
      <c r="M13" s="29" t="e">
        <f t="shared" si="6"/>
        <v>#VALUE!</v>
      </c>
      <c r="N13" s="23" t="e">
        <f t="shared" si="2"/>
        <v>#VALUE!</v>
      </c>
      <c r="O13" s="23" t="e">
        <f t="shared" si="3"/>
        <v>#VALUE!</v>
      </c>
      <c r="P13" s="23" t="e">
        <f t="shared" si="4"/>
        <v>#VALUE!</v>
      </c>
    </row>
    <row r="14" spans="1:19">
      <c r="G14" s="28" t="e">
        <f>G12*G13</f>
        <v>#VALUE!</v>
      </c>
      <c r="H14" s="6"/>
      <c r="I14" s="10" t="e">
        <f>H13+$I$4</f>
        <v>#VALUE!</v>
      </c>
      <c r="J14" s="23" t="e">
        <f t="shared" si="5"/>
        <v>#VALUE!</v>
      </c>
      <c r="K14" s="23" t="e">
        <f t="shared" si="0"/>
        <v>#VALUE!</v>
      </c>
      <c r="L14" s="23" t="e">
        <f t="shared" si="1"/>
        <v>#VALUE!</v>
      </c>
      <c r="M14" s="29" t="e">
        <f t="shared" si="6"/>
        <v>#VALUE!</v>
      </c>
      <c r="N14" s="23" t="e">
        <f t="shared" si="2"/>
        <v>#VALUE!</v>
      </c>
      <c r="O14" s="23" t="e">
        <f t="shared" si="3"/>
        <v>#VALUE!</v>
      </c>
      <c r="P14" s="23" t="e">
        <f t="shared" si="4"/>
        <v>#VALUE!</v>
      </c>
    </row>
    <row r="15" spans="1:19">
      <c r="G15" s="7" t="e">
        <f>G14*0.3025</f>
        <v>#VALUE!</v>
      </c>
      <c r="H15" s="6"/>
      <c r="I15" s="10" t="e">
        <f>H13+$I$5</f>
        <v>#VALUE!</v>
      </c>
      <c r="J15" s="23" t="e">
        <f t="shared" si="5"/>
        <v>#VALUE!</v>
      </c>
      <c r="K15" s="23" t="e">
        <f t="shared" si="0"/>
        <v>#VALUE!</v>
      </c>
      <c r="L15" s="23" t="e">
        <f t="shared" si="1"/>
        <v>#VALUE!</v>
      </c>
      <c r="M15" s="29" t="e">
        <f t="shared" si="6"/>
        <v>#VALUE!</v>
      </c>
      <c r="N15" s="23" t="e">
        <f t="shared" si="2"/>
        <v>#VALUE!</v>
      </c>
      <c r="O15" s="23" t="e">
        <f t="shared" si="3"/>
        <v>#VALUE!</v>
      </c>
      <c r="P15" s="23" t="e">
        <f t="shared" si="4"/>
        <v>#VALUE!</v>
      </c>
    </row>
    <row r="16" spans="1:19">
      <c r="G16" s="6" t="str">
        <f>SUBSTITUTE(D16,"㎡","")</f>
        <v/>
      </c>
      <c r="H16" s="8"/>
      <c r="I16" s="24" t="e">
        <f>H13+$I$6</f>
        <v>#VALUE!</v>
      </c>
      <c r="J16" s="23" t="e">
        <f t="shared" si="5"/>
        <v>#VALUE!</v>
      </c>
      <c r="K16" s="23" t="e">
        <f t="shared" si="0"/>
        <v>#VALUE!</v>
      </c>
      <c r="L16" s="23" t="e">
        <f t="shared" si="1"/>
        <v>#VALUE!</v>
      </c>
      <c r="M16" s="29" t="e">
        <f t="shared" si="6"/>
        <v>#VALUE!</v>
      </c>
      <c r="N16" s="23" t="e">
        <f t="shared" si="2"/>
        <v>#VALUE!</v>
      </c>
      <c r="O16" s="23" t="e">
        <f t="shared" si="3"/>
        <v>#VALUE!</v>
      </c>
      <c r="P16" s="23" t="e">
        <f t="shared" si="4"/>
        <v>#VALUE!</v>
      </c>
    </row>
    <row r="17" spans="7:16">
      <c r="G17" s="22" t="str">
        <f>SUBSTITUTE(D17,"㎡","")</f>
        <v/>
      </c>
      <c r="H17" s="22" t="str">
        <f>SUBSTITUTE(B18,"万円","")</f>
        <v/>
      </c>
      <c r="I17" s="25" t="e">
        <f>H18+$I$2</f>
        <v>#VALUE!</v>
      </c>
      <c r="J17" s="26" t="e">
        <f t="shared" si="5"/>
        <v>#VALUE!</v>
      </c>
      <c r="K17" s="26" t="e">
        <f t="shared" si="0"/>
        <v>#VALUE!</v>
      </c>
      <c r="L17" s="26" t="e">
        <f t="shared" si="1"/>
        <v>#VALUE!</v>
      </c>
      <c r="M17" s="26" t="e">
        <f t="shared" si="6"/>
        <v>#VALUE!</v>
      </c>
      <c r="N17" s="26" t="e">
        <f t="shared" si="2"/>
        <v>#VALUE!</v>
      </c>
      <c r="O17" s="26" t="e">
        <f t="shared" si="3"/>
        <v>#VALUE!</v>
      </c>
      <c r="P17" s="26" t="e">
        <f t="shared" si="4"/>
        <v>#VALUE!</v>
      </c>
    </row>
    <row r="18" spans="7:16">
      <c r="G18" s="6" t="str">
        <f>SUBSTITUTE(B20,"%","")</f>
        <v/>
      </c>
      <c r="H18" s="7" t="e">
        <f>H17/G20</f>
        <v>#VALUE!</v>
      </c>
      <c r="I18" s="10" t="e">
        <f>H18+$I$3</f>
        <v>#VALUE!</v>
      </c>
      <c r="J18" s="23" t="e">
        <f t="shared" si="5"/>
        <v>#VALUE!</v>
      </c>
      <c r="K18" s="23" t="e">
        <f t="shared" si="0"/>
        <v>#VALUE!</v>
      </c>
      <c r="L18" s="23" t="e">
        <f t="shared" si="1"/>
        <v>#VALUE!</v>
      </c>
      <c r="M18" s="29" t="e">
        <f t="shared" si="6"/>
        <v>#VALUE!</v>
      </c>
      <c r="N18" s="23" t="e">
        <f t="shared" si="2"/>
        <v>#VALUE!</v>
      </c>
      <c r="O18" s="23" t="e">
        <f t="shared" si="3"/>
        <v>#VALUE!</v>
      </c>
      <c r="P18" s="23" t="e">
        <f t="shared" si="4"/>
        <v>#VALUE!</v>
      </c>
    </row>
    <row r="19" spans="7:16">
      <c r="G19" s="28" t="e">
        <f>G17*G18</f>
        <v>#VALUE!</v>
      </c>
      <c r="H19" s="6"/>
      <c r="I19" s="10" t="e">
        <f>H18+$I$4</f>
        <v>#VALUE!</v>
      </c>
      <c r="J19" s="23" t="e">
        <f t="shared" si="5"/>
        <v>#VALUE!</v>
      </c>
      <c r="K19" s="23" t="e">
        <f t="shared" si="0"/>
        <v>#VALUE!</v>
      </c>
      <c r="L19" s="23" t="e">
        <f t="shared" si="1"/>
        <v>#VALUE!</v>
      </c>
      <c r="M19" s="29" t="e">
        <f t="shared" si="6"/>
        <v>#VALUE!</v>
      </c>
      <c r="N19" s="23" t="e">
        <f t="shared" si="2"/>
        <v>#VALUE!</v>
      </c>
      <c r="O19" s="23" t="e">
        <f t="shared" si="3"/>
        <v>#VALUE!</v>
      </c>
      <c r="P19" s="23" t="e">
        <f t="shared" si="4"/>
        <v>#VALUE!</v>
      </c>
    </row>
    <row r="20" spans="7:16">
      <c r="G20" s="7" t="e">
        <f>G19*0.3025</f>
        <v>#VALUE!</v>
      </c>
      <c r="H20" s="6"/>
      <c r="I20" s="10" t="e">
        <f>H18+$I$5</f>
        <v>#VALUE!</v>
      </c>
      <c r="J20" s="23" t="e">
        <f t="shared" si="5"/>
        <v>#VALUE!</v>
      </c>
      <c r="K20" s="23" t="e">
        <f t="shared" si="0"/>
        <v>#VALUE!</v>
      </c>
      <c r="L20" s="23" t="e">
        <f t="shared" si="1"/>
        <v>#VALUE!</v>
      </c>
      <c r="M20" s="29" t="e">
        <f t="shared" si="6"/>
        <v>#VALUE!</v>
      </c>
      <c r="N20" s="23" t="e">
        <f t="shared" si="2"/>
        <v>#VALUE!</v>
      </c>
      <c r="O20" s="23" t="e">
        <f t="shared" si="3"/>
        <v>#VALUE!</v>
      </c>
      <c r="P20" s="23" t="e">
        <f t="shared" si="4"/>
        <v>#VALUE!</v>
      </c>
    </row>
    <row r="21" spans="7:16">
      <c r="G21" s="6" t="str">
        <f>SUBSTITUTE(D21,"㎡","")</f>
        <v/>
      </c>
      <c r="H21" s="8"/>
      <c r="I21" s="24" t="e">
        <f>H18+$I$6</f>
        <v>#VALUE!</v>
      </c>
      <c r="J21" s="23" t="e">
        <f t="shared" si="5"/>
        <v>#VALUE!</v>
      </c>
      <c r="K21" s="23" t="e">
        <f t="shared" si="0"/>
        <v>#VALUE!</v>
      </c>
      <c r="L21" s="23" t="e">
        <f t="shared" si="1"/>
        <v>#VALUE!</v>
      </c>
      <c r="M21" s="29" t="e">
        <f t="shared" si="6"/>
        <v>#VALUE!</v>
      </c>
      <c r="N21" s="23" t="e">
        <f t="shared" si="2"/>
        <v>#VALUE!</v>
      </c>
      <c r="O21" s="23" t="e">
        <f t="shared" si="3"/>
        <v>#VALUE!</v>
      </c>
      <c r="P21" s="23" t="e">
        <f t="shared" si="4"/>
        <v>#VALUE!</v>
      </c>
    </row>
    <row r="22" spans="7:16" ht="20.100000000000001" customHeight="1">
      <c r="G22" s="22" t="str">
        <f>SUBSTITUTE(D22,"㎡","")</f>
        <v/>
      </c>
      <c r="H22" s="22" t="str">
        <f>SUBSTITUTE(B23,"万円","")</f>
        <v/>
      </c>
      <c r="I22" s="25" t="e">
        <f>H23+$I$2</f>
        <v>#VALUE!</v>
      </c>
      <c r="J22" s="26" t="e">
        <f t="shared" si="5"/>
        <v>#VALUE!</v>
      </c>
      <c r="K22" s="26" t="e">
        <f t="shared" si="0"/>
        <v>#VALUE!</v>
      </c>
      <c r="L22" s="26" t="e">
        <f t="shared" si="1"/>
        <v>#VALUE!</v>
      </c>
      <c r="M22" s="26" t="e">
        <f t="shared" si="6"/>
        <v>#VALUE!</v>
      </c>
      <c r="N22" s="26" t="e">
        <f t="shared" si="2"/>
        <v>#VALUE!</v>
      </c>
      <c r="O22" s="26" t="e">
        <f t="shared" si="3"/>
        <v>#VALUE!</v>
      </c>
      <c r="P22" s="26" t="e">
        <f t="shared" si="4"/>
        <v>#VALUE!</v>
      </c>
    </row>
    <row r="23" spans="7:16">
      <c r="G23" s="6" t="str">
        <f>SUBSTITUTE(B25,"%","")</f>
        <v/>
      </c>
      <c r="H23" s="7" t="e">
        <f>H22/G25</f>
        <v>#VALUE!</v>
      </c>
      <c r="I23" s="10" t="e">
        <f>H23+$I$3</f>
        <v>#VALUE!</v>
      </c>
      <c r="J23" s="23" t="e">
        <f t="shared" si="5"/>
        <v>#VALUE!</v>
      </c>
      <c r="K23" s="23" t="e">
        <f t="shared" si="0"/>
        <v>#VALUE!</v>
      </c>
      <c r="L23" s="23" t="e">
        <f t="shared" si="1"/>
        <v>#VALUE!</v>
      </c>
      <c r="M23" s="29" t="e">
        <f t="shared" si="6"/>
        <v>#VALUE!</v>
      </c>
      <c r="N23" s="23" t="e">
        <f t="shared" si="2"/>
        <v>#VALUE!</v>
      </c>
      <c r="O23" s="23" t="e">
        <f t="shared" si="3"/>
        <v>#VALUE!</v>
      </c>
      <c r="P23" s="23" t="e">
        <f t="shared" si="4"/>
        <v>#VALUE!</v>
      </c>
    </row>
    <row r="24" spans="7:16">
      <c r="G24" s="28" t="e">
        <f>G22*G23</f>
        <v>#VALUE!</v>
      </c>
      <c r="H24" s="6"/>
      <c r="I24" s="10" t="e">
        <f>H23+$I$4</f>
        <v>#VALUE!</v>
      </c>
      <c r="J24" s="23" t="e">
        <f t="shared" si="5"/>
        <v>#VALUE!</v>
      </c>
      <c r="K24" s="23" t="e">
        <f t="shared" si="0"/>
        <v>#VALUE!</v>
      </c>
      <c r="L24" s="23" t="e">
        <f t="shared" si="1"/>
        <v>#VALUE!</v>
      </c>
      <c r="M24" s="29" t="e">
        <f t="shared" si="6"/>
        <v>#VALUE!</v>
      </c>
      <c r="N24" s="23" t="e">
        <f t="shared" si="2"/>
        <v>#VALUE!</v>
      </c>
      <c r="O24" s="23" t="e">
        <f t="shared" si="3"/>
        <v>#VALUE!</v>
      </c>
      <c r="P24" s="23" t="e">
        <f t="shared" si="4"/>
        <v>#VALUE!</v>
      </c>
    </row>
    <row r="25" spans="7:16">
      <c r="G25" s="7" t="e">
        <f>G24*0.3025</f>
        <v>#VALUE!</v>
      </c>
      <c r="H25" s="6"/>
      <c r="I25" s="10" t="e">
        <f>H23+$I$5</f>
        <v>#VALUE!</v>
      </c>
      <c r="J25" s="23" t="e">
        <f t="shared" si="5"/>
        <v>#VALUE!</v>
      </c>
      <c r="K25" s="23" t="e">
        <f t="shared" si="0"/>
        <v>#VALUE!</v>
      </c>
      <c r="L25" s="23" t="e">
        <f t="shared" si="1"/>
        <v>#VALUE!</v>
      </c>
      <c r="M25" s="29" t="e">
        <f t="shared" si="6"/>
        <v>#VALUE!</v>
      </c>
      <c r="N25" s="23" t="e">
        <f t="shared" si="2"/>
        <v>#VALUE!</v>
      </c>
      <c r="O25" s="23" t="e">
        <f t="shared" si="3"/>
        <v>#VALUE!</v>
      </c>
      <c r="P25" s="23" t="e">
        <f t="shared" si="4"/>
        <v>#VALUE!</v>
      </c>
    </row>
    <row r="26" spans="7:16">
      <c r="G26" s="6" t="str">
        <f>SUBSTITUTE(D26,"㎡","")</f>
        <v/>
      </c>
      <c r="H26" s="8"/>
      <c r="I26" s="24" t="e">
        <f>H23+$I$6</f>
        <v>#VALUE!</v>
      </c>
      <c r="J26" s="23" t="e">
        <f t="shared" si="5"/>
        <v>#VALUE!</v>
      </c>
      <c r="K26" s="23" t="e">
        <f t="shared" si="0"/>
        <v>#VALUE!</v>
      </c>
      <c r="L26" s="23" t="e">
        <f t="shared" si="1"/>
        <v>#VALUE!</v>
      </c>
      <c r="M26" s="29" t="e">
        <f t="shared" si="6"/>
        <v>#VALUE!</v>
      </c>
      <c r="N26" s="23" t="e">
        <f t="shared" si="2"/>
        <v>#VALUE!</v>
      </c>
      <c r="O26" s="23" t="e">
        <f t="shared" si="3"/>
        <v>#VALUE!</v>
      </c>
      <c r="P26" s="23" t="e">
        <f t="shared" si="4"/>
        <v>#VALUE!</v>
      </c>
    </row>
    <row r="27" spans="7:16">
      <c r="G27" s="22" t="str">
        <f>SUBSTITUTE(D27,"㎡","")</f>
        <v/>
      </c>
      <c r="H27" s="22" t="str">
        <f>SUBSTITUTE(B28,"万円","")</f>
        <v/>
      </c>
      <c r="I27" s="25" t="e">
        <f>H28+$I$2</f>
        <v>#VALUE!</v>
      </c>
      <c r="J27" s="26" t="e">
        <f t="shared" si="5"/>
        <v>#VALUE!</v>
      </c>
      <c r="K27" s="26" t="e">
        <f t="shared" si="0"/>
        <v>#VALUE!</v>
      </c>
      <c r="L27" s="26" t="e">
        <f t="shared" si="1"/>
        <v>#VALUE!</v>
      </c>
      <c r="M27" s="26" t="e">
        <f t="shared" si="6"/>
        <v>#VALUE!</v>
      </c>
      <c r="N27" s="26" t="e">
        <f t="shared" si="2"/>
        <v>#VALUE!</v>
      </c>
      <c r="O27" s="26" t="e">
        <f t="shared" si="3"/>
        <v>#VALUE!</v>
      </c>
      <c r="P27" s="26" t="e">
        <f t="shared" si="4"/>
        <v>#VALUE!</v>
      </c>
    </row>
    <row r="28" spans="7:16">
      <c r="G28" s="6" t="str">
        <f>SUBSTITUTE(B30,"%","")</f>
        <v/>
      </c>
      <c r="H28" s="7" t="e">
        <f>H27/G30</f>
        <v>#VALUE!</v>
      </c>
      <c r="I28" s="10" t="e">
        <f>H28+$I$3</f>
        <v>#VALUE!</v>
      </c>
      <c r="J28" s="23" t="e">
        <f t="shared" si="5"/>
        <v>#VALUE!</v>
      </c>
      <c r="K28" s="23" t="e">
        <f t="shared" si="0"/>
        <v>#VALUE!</v>
      </c>
      <c r="L28" s="23" t="e">
        <f t="shared" si="1"/>
        <v>#VALUE!</v>
      </c>
      <c r="M28" s="29" t="e">
        <f t="shared" si="6"/>
        <v>#VALUE!</v>
      </c>
      <c r="N28" s="23" t="e">
        <f t="shared" si="2"/>
        <v>#VALUE!</v>
      </c>
      <c r="O28" s="23" t="e">
        <f t="shared" si="3"/>
        <v>#VALUE!</v>
      </c>
      <c r="P28" s="23" t="e">
        <f t="shared" si="4"/>
        <v>#VALUE!</v>
      </c>
    </row>
    <row r="29" spans="7:16">
      <c r="G29" s="28" t="e">
        <f>G27*G28</f>
        <v>#VALUE!</v>
      </c>
      <c r="H29" s="6"/>
      <c r="I29" s="10" t="e">
        <f>H28+$I$4</f>
        <v>#VALUE!</v>
      </c>
      <c r="J29" s="23" t="e">
        <f t="shared" si="5"/>
        <v>#VALUE!</v>
      </c>
      <c r="K29" s="23" t="e">
        <f t="shared" si="0"/>
        <v>#VALUE!</v>
      </c>
      <c r="L29" s="23" t="e">
        <f t="shared" si="1"/>
        <v>#VALUE!</v>
      </c>
      <c r="M29" s="29" t="e">
        <f t="shared" si="6"/>
        <v>#VALUE!</v>
      </c>
      <c r="N29" s="23" t="e">
        <f t="shared" si="2"/>
        <v>#VALUE!</v>
      </c>
      <c r="O29" s="23" t="e">
        <f t="shared" si="3"/>
        <v>#VALUE!</v>
      </c>
      <c r="P29" s="23" t="e">
        <f t="shared" si="4"/>
        <v>#VALUE!</v>
      </c>
    </row>
    <row r="30" spans="7:16">
      <c r="G30" s="7" t="e">
        <f>G29*0.3025</f>
        <v>#VALUE!</v>
      </c>
      <c r="H30" s="6"/>
      <c r="I30" s="10" t="e">
        <f>H28+$I$5</f>
        <v>#VALUE!</v>
      </c>
      <c r="J30" s="23" t="e">
        <f t="shared" si="5"/>
        <v>#VALUE!</v>
      </c>
      <c r="K30" s="23" t="e">
        <f t="shared" si="0"/>
        <v>#VALUE!</v>
      </c>
      <c r="L30" s="23" t="e">
        <f t="shared" si="1"/>
        <v>#VALUE!</v>
      </c>
      <c r="M30" s="29" t="e">
        <f t="shared" si="6"/>
        <v>#VALUE!</v>
      </c>
      <c r="N30" s="23" t="e">
        <f t="shared" si="2"/>
        <v>#VALUE!</v>
      </c>
      <c r="O30" s="23" t="e">
        <f t="shared" si="3"/>
        <v>#VALUE!</v>
      </c>
      <c r="P30" s="23" t="e">
        <f t="shared" si="4"/>
        <v>#VALUE!</v>
      </c>
    </row>
    <row r="31" spans="7:16">
      <c r="G31" s="6" t="str">
        <f>SUBSTITUTE(D31,"㎡","")</f>
        <v/>
      </c>
      <c r="H31" s="8"/>
      <c r="I31" s="24" t="e">
        <f>H28+$I$6</f>
        <v>#VALUE!</v>
      </c>
      <c r="J31" s="23" t="e">
        <f t="shared" si="5"/>
        <v>#VALUE!</v>
      </c>
      <c r="K31" s="23" t="e">
        <f t="shared" si="0"/>
        <v>#VALUE!</v>
      </c>
      <c r="L31" s="23" t="e">
        <f t="shared" si="1"/>
        <v>#VALUE!</v>
      </c>
      <c r="M31" s="29" t="e">
        <f t="shared" si="6"/>
        <v>#VALUE!</v>
      </c>
      <c r="N31" s="23" t="e">
        <f t="shared" si="2"/>
        <v>#VALUE!</v>
      </c>
      <c r="O31" s="23" t="e">
        <f t="shared" si="3"/>
        <v>#VALUE!</v>
      </c>
      <c r="P31" s="23" t="e">
        <f t="shared" si="4"/>
        <v>#VALUE!</v>
      </c>
    </row>
    <row r="32" spans="7:16">
      <c r="G32" s="22" t="str">
        <f>SUBSTITUTE(D32,"㎡","")</f>
        <v/>
      </c>
      <c r="H32" s="22" t="str">
        <f>SUBSTITUTE(B33,"万円","")</f>
        <v/>
      </c>
      <c r="I32" s="25" t="e">
        <f>H33+$I$2</f>
        <v>#VALUE!</v>
      </c>
      <c r="J32" s="26" t="e">
        <f t="shared" si="5"/>
        <v>#VALUE!</v>
      </c>
      <c r="K32" s="26" t="e">
        <f t="shared" si="0"/>
        <v>#VALUE!</v>
      </c>
      <c r="L32" s="26" t="e">
        <f t="shared" si="1"/>
        <v>#VALUE!</v>
      </c>
      <c r="M32" s="26" t="e">
        <f t="shared" si="6"/>
        <v>#VALUE!</v>
      </c>
      <c r="N32" s="26" t="e">
        <f t="shared" si="2"/>
        <v>#VALUE!</v>
      </c>
      <c r="O32" s="26" t="e">
        <f t="shared" si="3"/>
        <v>#VALUE!</v>
      </c>
      <c r="P32" s="26" t="e">
        <f t="shared" si="4"/>
        <v>#VALUE!</v>
      </c>
    </row>
    <row r="33" spans="2:17">
      <c r="G33" s="6" t="str">
        <f>SUBSTITUTE(B35,"%","")</f>
        <v/>
      </c>
      <c r="H33" s="7" t="e">
        <f>H32/G35</f>
        <v>#VALUE!</v>
      </c>
      <c r="I33" s="10" t="e">
        <f>H33+$I$3</f>
        <v>#VALUE!</v>
      </c>
      <c r="J33" s="23" t="e">
        <f t="shared" si="5"/>
        <v>#VALUE!</v>
      </c>
      <c r="K33" s="23" t="e">
        <f t="shared" si="0"/>
        <v>#VALUE!</v>
      </c>
      <c r="L33" s="23" t="e">
        <f t="shared" si="1"/>
        <v>#VALUE!</v>
      </c>
      <c r="M33" s="29" t="e">
        <f t="shared" si="6"/>
        <v>#VALUE!</v>
      </c>
      <c r="N33" s="23" t="e">
        <f t="shared" si="2"/>
        <v>#VALUE!</v>
      </c>
      <c r="O33" s="23" t="e">
        <f t="shared" si="3"/>
        <v>#VALUE!</v>
      </c>
      <c r="P33" s="23" t="e">
        <f t="shared" si="4"/>
        <v>#VALUE!</v>
      </c>
    </row>
    <row r="34" spans="2:17">
      <c r="G34" s="28" t="e">
        <f>G32*G33</f>
        <v>#VALUE!</v>
      </c>
      <c r="H34" s="6"/>
      <c r="I34" s="10" t="e">
        <f>H33+$I$4</f>
        <v>#VALUE!</v>
      </c>
      <c r="J34" s="23" t="e">
        <f t="shared" si="5"/>
        <v>#VALUE!</v>
      </c>
      <c r="K34" s="23" t="e">
        <f t="shared" si="0"/>
        <v>#VALUE!</v>
      </c>
      <c r="L34" s="23" t="e">
        <f t="shared" si="1"/>
        <v>#VALUE!</v>
      </c>
      <c r="M34" s="29" t="e">
        <f t="shared" si="6"/>
        <v>#VALUE!</v>
      </c>
      <c r="N34" s="23" t="e">
        <f t="shared" si="2"/>
        <v>#VALUE!</v>
      </c>
      <c r="O34" s="23" t="e">
        <f t="shared" si="3"/>
        <v>#VALUE!</v>
      </c>
      <c r="P34" s="23" t="e">
        <f t="shared" si="4"/>
        <v>#VALUE!</v>
      </c>
    </row>
    <row r="35" spans="2:17">
      <c r="G35" s="7" t="e">
        <f>G34*0.3025</f>
        <v>#VALUE!</v>
      </c>
      <c r="H35" s="6"/>
      <c r="I35" s="10" t="e">
        <f>H33+$I$5</f>
        <v>#VALUE!</v>
      </c>
      <c r="J35" s="23" t="e">
        <f t="shared" si="5"/>
        <v>#VALUE!</v>
      </c>
      <c r="K35" s="23" t="e">
        <f t="shared" si="0"/>
        <v>#VALUE!</v>
      </c>
      <c r="L35" s="23" t="e">
        <f t="shared" si="1"/>
        <v>#VALUE!</v>
      </c>
      <c r="M35" s="29" t="e">
        <f t="shared" si="6"/>
        <v>#VALUE!</v>
      </c>
      <c r="N35" s="23" t="e">
        <f t="shared" si="2"/>
        <v>#VALUE!</v>
      </c>
      <c r="O35" s="23" t="e">
        <f t="shared" si="3"/>
        <v>#VALUE!</v>
      </c>
      <c r="P35" s="23" t="e">
        <f t="shared" si="4"/>
        <v>#VALUE!</v>
      </c>
    </row>
    <row r="36" spans="2:17">
      <c r="G36" s="6" t="str">
        <f>SUBSTITUTE(D36,"㎡","")</f>
        <v/>
      </c>
      <c r="H36" s="8"/>
      <c r="I36" s="24" t="e">
        <f>H33+$I$6</f>
        <v>#VALUE!</v>
      </c>
      <c r="J36" s="23" t="e">
        <f t="shared" si="5"/>
        <v>#VALUE!</v>
      </c>
      <c r="K36" s="23" t="e">
        <f t="shared" si="0"/>
        <v>#VALUE!</v>
      </c>
      <c r="L36" s="23" t="e">
        <f t="shared" si="1"/>
        <v>#VALUE!</v>
      </c>
      <c r="M36" s="29" t="e">
        <f t="shared" si="6"/>
        <v>#VALUE!</v>
      </c>
      <c r="N36" s="23" t="e">
        <f t="shared" si="2"/>
        <v>#VALUE!</v>
      </c>
      <c r="O36" s="23" t="e">
        <f t="shared" si="3"/>
        <v>#VALUE!</v>
      </c>
      <c r="P36" s="23" t="e">
        <f t="shared" si="4"/>
        <v>#VALUE!</v>
      </c>
    </row>
    <row r="37" spans="2:17">
      <c r="G37" s="22" t="str">
        <f>SUBSTITUTE(D37,"㎡","")</f>
        <v/>
      </c>
      <c r="H37" s="22" t="str">
        <f>SUBSTITUTE(B38,"万円","")</f>
        <v/>
      </c>
      <c r="I37" s="25" t="e">
        <f>H38+$I$2</f>
        <v>#VALUE!</v>
      </c>
      <c r="J37" s="26" t="e">
        <f t="shared" si="5"/>
        <v>#VALUE!</v>
      </c>
      <c r="K37" s="26" t="e">
        <f t="shared" si="0"/>
        <v>#VALUE!</v>
      </c>
      <c r="L37" s="26" t="e">
        <f t="shared" si="1"/>
        <v>#VALUE!</v>
      </c>
      <c r="M37" s="26" t="e">
        <f t="shared" si="6"/>
        <v>#VALUE!</v>
      </c>
      <c r="N37" s="26" t="e">
        <f t="shared" si="2"/>
        <v>#VALUE!</v>
      </c>
      <c r="O37" s="26" t="e">
        <f t="shared" si="3"/>
        <v>#VALUE!</v>
      </c>
      <c r="P37" s="26" t="e">
        <f t="shared" si="4"/>
        <v>#VALUE!</v>
      </c>
    </row>
    <row r="38" spans="2:17">
      <c r="G38" s="6" t="str">
        <f>SUBSTITUTE(B40,"%","")</f>
        <v/>
      </c>
      <c r="H38" s="7" t="e">
        <f>H37/G40</f>
        <v>#VALUE!</v>
      </c>
      <c r="I38" s="10" t="e">
        <f>H38+$I$3</f>
        <v>#VALUE!</v>
      </c>
      <c r="J38" s="23" t="e">
        <f t="shared" si="5"/>
        <v>#VALUE!</v>
      </c>
      <c r="K38" s="23" t="e">
        <f t="shared" si="0"/>
        <v>#VALUE!</v>
      </c>
      <c r="L38" s="23" t="e">
        <f t="shared" si="1"/>
        <v>#VALUE!</v>
      </c>
      <c r="M38" s="29" t="e">
        <f t="shared" si="6"/>
        <v>#VALUE!</v>
      </c>
      <c r="N38" s="23" t="e">
        <f t="shared" si="2"/>
        <v>#VALUE!</v>
      </c>
      <c r="O38" s="23" t="e">
        <f t="shared" si="3"/>
        <v>#VALUE!</v>
      </c>
      <c r="P38" s="23" t="e">
        <f t="shared" si="4"/>
        <v>#VALUE!</v>
      </c>
    </row>
    <row r="39" spans="2:17">
      <c r="G39" s="28" t="e">
        <f>G37*G38</f>
        <v>#VALUE!</v>
      </c>
      <c r="H39" s="6"/>
      <c r="I39" s="10" t="e">
        <f>H38+$I$4</f>
        <v>#VALUE!</v>
      </c>
      <c r="J39" s="23" t="e">
        <f t="shared" si="5"/>
        <v>#VALUE!</v>
      </c>
      <c r="K39" s="23" t="e">
        <f t="shared" si="0"/>
        <v>#VALUE!</v>
      </c>
      <c r="L39" s="23" t="e">
        <f t="shared" si="1"/>
        <v>#VALUE!</v>
      </c>
      <c r="M39" s="29" t="e">
        <f t="shared" si="6"/>
        <v>#VALUE!</v>
      </c>
      <c r="N39" s="23" t="e">
        <f t="shared" si="2"/>
        <v>#VALUE!</v>
      </c>
      <c r="O39" s="23" t="e">
        <f t="shared" si="3"/>
        <v>#VALUE!</v>
      </c>
      <c r="P39" s="23" t="e">
        <f t="shared" si="4"/>
        <v>#VALUE!</v>
      </c>
    </row>
    <row r="40" spans="2:17">
      <c r="G40" s="7" t="e">
        <f>G39*0.3025</f>
        <v>#VALUE!</v>
      </c>
      <c r="H40" s="6"/>
      <c r="I40" s="10" t="e">
        <f>H38+$I$5</f>
        <v>#VALUE!</v>
      </c>
      <c r="J40" s="23" t="e">
        <f t="shared" si="5"/>
        <v>#VALUE!</v>
      </c>
      <c r="K40" s="23" t="e">
        <f t="shared" si="0"/>
        <v>#VALUE!</v>
      </c>
      <c r="L40" s="23" t="e">
        <f t="shared" si="1"/>
        <v>#VALUE!</v>
      </c>
      <c r="M40" s="29" t="e">
        <f t="shared" si="6"/>
        <v>#VALUE!</v>
      </c>
      <c r="N40" s="23" t="e">
        <f t="shared" si="2"/>
        <v>#VALUE!</v>
      </c>
      <c r="O40" s="23" t="e">
        <f t="shared" si="3"/>
        <v>#VALUE!</v>
      </c>
      <c r="P40" s="23" t="e">
        <f t="shared" si="4"/>
        <v>#VALUE!</v>
      </c>
    </row>
    <row r="41" spans="2:17">
      <c r="G41" s="6" t="str">
        <f>SUBSTITUTE(D41,"㎡","")</f>
        <v/>
      </c>
      <c r="H41" s="8"/>
      <c r="I41" s="24" t="e">
        <f>H38+$I$6</f>
        <v>#VALUE!</v>
      </c>
      <c r="J41" s="23" t="e">
        <f t="shared" si="5"/>
        <v>#VALUE!</v>
      </c>
      <c r="K41" s="23" t="e">
        <f t="shared" si="0"/>
        <v>#VALUE!</v>
      </c>
      <c r="L41" s="23" t="e">
        <f t="shared" si="1"/>
        <v>#VALUE!</v>
      </c>
      <c r="M41" s="29" t="e">
        <f t="shared" si="6"/>
        <v>#VALUE!</v>
      </c>
      <c r="N41" s="23" t="e">
        <f t="shared" si="2"/>
        <v>#VALUE!</v>
      </c>
      <c r="O41" s="23" t="e">
        <f t="shared" si="3"/>
        <v>#VALUE!</v>
      </c>
      <c r="P41" s="23" t="e">
        <f t="shared" si="4"/>
        <v>#VALUE!</v>
      </c>
    </row>
    <row r="42" spans="2:17">
      <c r="B42" s="33"/>
      <c r="G42" s="22" t="str">
        <f>SUBSTITUTE(D42,"㎡","")</f>
        <v/>
      </c>
      <c r="H42" s="22" t="str">
        <f>SUBSTITUTE(B43,"万円","")</f>
        <v/>
      </c>
      <c r="I42" s="25" t="e">
        <f>H43+$I$2</f>
        <v>#VALUE!</v>
      </c>
      <c r="J42" s="26" t="e">
        <f t="shared" si="5"/>
        <v>#VALUE!</v>
      </c>
      <c r="K42" s="26" t="e">
        <f t="shared" si="0"/>
        <v>#VALUE!</v>
      </c>
      <c r="L42" s="26" t="e">
        <f t="shared" si="1"/>
        <v>#VALUE!</v>
      </c>
      <c r="M42" s="26" t="e">
        <f t="shared" si="6"/>
        <v>#VALUE!</v>
      </c>
      <c r="N42" s="26" t="e">
        <f t="shared" si="2"/>
        <v>#VALUE!</v>
      </c>
      <c r="O42" s="26" t="e">
        <f t="shared" si="3"/>
        <v>#VALUE!</v>
      </c>
      <c r="P42" s="26" t="e">
        <f t="shared" si="4"/>
        <v>#VALUE!</v>
      </c>
    </row>
    <row r="43" spans="2:17">
      <c r="G43" s="6" t="str">
        <f>SUBSTITUTE(B45,"%","")</f>
        <v/>
      </c>
      <c r="H43" s="7" t="e">
        <f>H42/G45</f>
        <v>#VALUE!</v>
      </c>
      <c r="I43" s="10" t="e">
        <f>H43+$I$3</f>
        <v>#VALUE!</v>
      </c>
      <c r="J43" s="23" t="e">
        <f t="shared" si="5"/>
        <v>#VALUE!</v>
      </c>
      <c r="K43" s="23" t="e">
        <f t="shared" si="0"/>
        <v>#VALUE!</v>
      </c>
      <c r="L43" s="23" t="e">
        <f t="shared" si="1"/>
        <v>#VALUE!</v>
      </c>
      <c r="M43" s="29" t="e">
        <f t="shared" si="6"/>
        <v>#VALUE!</v>
      </c>
      <c r="N43" s="23" t="e">
        <f t="shared" si="2"/>
        <v>#VALUE!</v>
      </c>
      <c r="O43" s="23" t="e">
        <f t="shared" si="3"/>
        <v>#VALUE!</v>
      </c>
      <c r="P43" s="23" t="e">
        <f t="shared" si="4"/>
        <v>#VALUE!</v>
      </c>
    </row>
    <row r="44" spans="2:17">
      <c r="E44" s="30"/>
      <c r="G44" s="28" t="e">
        <f>G42*G43</f>
        <v>#VALUE!</v>
      </c>
      <c r="H44" s="6"/>
      <c r="I44" s="10" t="e">
        <f>H43+$I$4</f>
        <v>#VALUE!</v>
      </c>
      <c r="J44" s="23" t="e">
        <f t="shared" si="5"/>
        <v>#VALUE!</v>
      </c>
      <c r="K44" s="23" t="e">
        <f t="shared" si="0"/>
        <v>#VALUE!</v>
      </c>
      <c r="L44" s="23" t="e">
        <f t="shared" si="1"/>
        <v>#VALUE!</v>
      </c>
      <c r="M44" s="29" t="e">
        <f t="shared" si="6"/>
        <v>#VALUE!</v>
      </c>
      <c r="N44" s="23" t="e">
        <f t="shared" si="2"/>
        <v>#VALUE!</v>
      </c>
      <c r="O44" s="23" t="e">
        <f t="shared" si="3"/>
        <v>#VALUE!</v>
      </c>
      <c r="P44" s="23" t="e">
        <f t="shared" si="4"/>
        <v>#VALUE!</v>
      </c>
    </row>
    <row r="45" spans="2:17">
      <c r="G45" s="7" t="e">
        <f>G44*0.3025</f>
        <v>#VALUE!</v>
      </c>
      <c r="H45" s="6"/>
      <c r="I45" s="10" t="e">
        <f>H43+$I$5</f>
        <v>#VALUE!</v>
      </c>
      <c r="J45" s="23" t="e">
        <f t="shared" si="5"/>
        <v>#VALUE!</v>
      </c>
      <c r="K45" s="23" t="e">
        <f t="shared" si="0"/>
        <v>#VALUE!</v>
      </c>
      <c r="L45" s="23" t="e">
        <f t="shared" si="1"/>
        <v>#VALUE!</v>
      </c>
      <c r="M45" s="29" t="e">
        <f t="shared" si="6"/>
        <v>#VALUE!</v>
      </c>
      <c r="N45" s="23" t="e">
        <f t="shared" si="2"/>
        <v>#VALUE!</v>
      </c>
      <c r="O45" s="23" t="e">
        <f t="shared" si="3"/>
        <v>#VALUE!</v>
      </c>
      <c r="P45" s="23" t="e">
        <f t="shared" si="4"/>
        <v>#VALUE!</v>
      </c>
    </row>
    <row r="46" spans="2:17">
      <c r="G46" s="6" t="str">
        <f>SUBSTITUTE(D46,"㎡","")</f>
        <v/>
      </c>
      <c r="H46" s="8"/>
      <c r="I46" s="24" t="e">
        <f>H43+$I$6</f>
        <v>#VALUE!</v>
      </c>
      <c r="J46" s="23" t="e">
        <f t="shared" si="5"/>
        <v>#VALUE!</v>
      </c>
      <c r="K46" s="23" t="e">
        <f t="shared" si="0"/>
        <v>#VALUE!</v>
      </c>
      <c r="L46" s="23" t="e">
        <f t="shared" si="1"/>
        <v>#VALUE!</v>
      </c>
      <c r="M46" s="29" t="e">
        <f t="shared" si="6"/>
        <v>#VALUE!</v>
      </c>
      <c r="N46" s="23" t="e">
        <f t="shared" si="2"/>
        <v>#VALUE!</v>
      </c>
      <c r="O46" s="23" t="e">
        <f t="shared" si="3"/>
        <v>#VALUE!</v>
      </c>
      <c r="P46" s="23" t="e">
        <f t="shared" si="4"/>
        <v>#VALUE!</v>
      </c>
      <c r="Q46" t="s">
        <v>24</v>
      </c>
    </row>
    <row r="47" spans="2:17">
      <c r="G47" s="22" t="str">
        <f>SUBSTITUTE(D47,"㎡","")</f>
        <v/>
      </c>
      <c r="H47" s="22" t="str">
        <f>SUBSTITUTE(B48,"万円","")</f>
        <v/>
      </c>
      <c r="I47" s="25" t="e">
        <f>H48+$I$2</f>
        <v>#VALUE!</v>
      </c>
      <c r="J47" s="26" t="e">
        <f t="shared" si="5"/>
        <v>#VALUE!</v>
      </c>
      <c r="K47" s="26" t="e">
        <f t="shared" si="0"/>
        <v>#VALUE!</v>
      </c>
      <c r="L47" s="26" t="e">
        <f t="shared" si="1"/>
        <v>#VALUE!</v>
      </c>
      <c r="M47" s="26" t="e">
        <f t="shared" si="6"/>
        <v>#VALUE!</v>
      </c>
      <c r="N47" s="26" t="e">
        <f t="shared" si="2"/>
        <v>#VALUE!</v>
      </c>
      <c r="O47" s="26" t="e">
        <f t="shared" si="3"/>
        <v>#VALUE!</v>
      </c>
      <c r="P47" s="26" t="e">
        <f t="shared" si="4"/>
        <v>#VALUE!</v>
      </c>
    </row>
    <row r="48" spans="2:17">
      <c r="G48" s="6" t="str">
        <f>SUBSTITUTE(B50,"%","")</f>
        <v/>
      </c>
      <c r="H48" s="7" t="e">
        <f>H47/G50</f>
        <v>#VALUE!</v>
      </c>
      <c r="I48" s="10" t="e">
        <f>H48+$I$3</f>
        <v>#VALUE!</v>
      </c>
      <c r="J48" s="23" t="e">
        <f t="shared" si="5"/>
        <v>#VALUE!</v>
      </c>
      <c r="K48" s="23" t="e">
        <f t="shared" si="0"/>
        <v>#VALUE!</v>
      </c>
      <c r="L48" s="23" t="e">
        <f t="shared" si="1"/>
        <v>#VALUE!</v>
      </c>
      <c r="M48" s="29" t="e">
        <f t="shared" si="6"/>
        <v>#VALUE!</v>
      </c>
      <c r="N48" s="23" t="e">
        <f t="shared" si="2"/>
        <v>#VALUE!</v>
      </c>
      <c r="O48" s="23" t="e">
        <f t="shared" si="3"/>
        <v>#VALUE!</v>
      </c>
      <c r="P48" s="23" t="e">
        <f t="shared" si="4"/>
        <v>#VALUE!</v>
      </c>
    </row>
    <row r="49" spans="2:17">
      <c r="G49" s="28" t="e">
        <f>G47*G48</f>
        <v>#VALUE!</v>
      </c>
      <c r="H49" s="6"/>
      <c r="I49" s="10" t="e">
        <f>H48+$I$4</f>
        <v>#VALUE!</v>
      </c>
      <c r="J49" s="23" t="e">
        <f t="shared" si="5"/>
        <v>#VALUE!</v>
      </c>
      <c r="K49" s="23" t="e">
        <f t="shared" si="0"/>
        <v>#VALUE!</v>
      </c>
      <c r="L49" s="23" t="e">
        <f t="shared" si="1"/>
        <v>#VALUE!</v>
      </c>
      <c r="M49" s="29" t="e">
        <f t="shared" si="6"/>
        <v>#VALUE!</v>
      </c>
      <c r="N49" s="23" t="e">
        <f t="shared" si="2"/>
        <v>#VALUE!</v>
      </c>
      <c r="O49" s="23" t="e">
        <f t="shared" si="3"/>
        <v>#VALUE!</v>
      </c>
      <c r="P49" s="23" t="e">
        <f t="shared" si="4"/>
        <v>#VALUE!</v>
      </c>
    </row>
    <row r="50" spans="2:17">
      <c r="G50" s="7" t="e">
        <f>G49*0.3025</f>
        <v>#VALUE!</v>
      </c>
      <c r="H50" s="6"/>
      <c r="I50" s="10" t="e">
        <f>H48+$I$5</f>
        <v>#VALUE!</v>
      </c>
      <c r="J50" s="23" t="e">
        <f t="shared" si="5"/>
        <v>#VALUE!</v>
      </c>
      <c r="K50" s="23" t="e">
        <f t="shared" si="0"/>
        <v>#VALUE!</v>
      </c>
      <c r="L50" s="23" t="e">
        <f t="shared" si="1"/>
        <v>#VALUE!</v>
      </c>
      <c r="M50" s="29" t="e">
        <f t="shared" si="6"/>
        <v>#VALUE!</v>
      </c>
      <c r="N50" s="23" t="e">
        <f t="shared" si="2"/>
        <v>#VALUE!</v>
      </c>
      <c r="O50" s="23" t="e">
        <f t="shared" si="3"/>
        <v>#VALUE!</v>
      </c>
      <c r="P50" s="23" t="e">
        <f t="shared" si="4"/>
        <v>#VALUE!</v>
      </c>
    </row>
    <row r="51" spans="2:17">
      <c r="G51" s="6" t="str">
        <f>SUBSTITUTE(D51,"㎡","")</f>
        <v/>
      </c>
      <c r="H51" s="8"/>
      <c r="I51" s="24" t="e">
        <f>H48+$I$6</f>
        <v>#VALUE!</v>
      </c>
      <c r="J51" s="23" t="e">
        <f t="shared" si="5"/>
        <v>#VALUE!</v>
      </c>
      <c r="K51" s="23" t="e">
        <f t="shared" si="0"/>
        <v>#VALUE!</v>
      </c>
      <c r="L51" s="23" t="e">
        <f t="shared" si="1"/>
        <v>#VALUE!</v>
      </c>
      <c r="M51" s="29" t="e">
        <f t="shared" si="6"/>
        <v>#VALUE!</v>
      </c>
      <c r="N51" s="23" t="e">
        <f t="shared" si="2"/>
        <v>#VALUE!</v>
      </c>
      <c r="O51" s="23" t="e">
        <f t="shared" si="3"/>
        <v>#VALUE!</v>
      </c>
      <c r="P51" s="23" t="e">
        <f t="shared" si="4"/>
        <v>#VALUE!</v>
      </c>
    </row>
    <row r="52" spans="2:17">
      <c r="B52" s="33"/>
      <c r="G52" s="22" t="str">
        <f>SUBSTITUTE(D52,"㎡","")</f>
        <v/>
      </c>
      <c r="H52" s="22" t="str">
        <f>SUBSTITUTE(B53,"万円","")</f>
        <v/>
      </c>
      <c r="I52" s="25" t="e">
        <f>H53+$I$2</f>
        <v>#VALUE!</v>
      </c>
      <c r="J52" s="26" t="e">
        <f t="shared" si="5"/>
        <v>#VALUE!</v>
      </c>
      <c r="K52" s="26" t="e">
        <f t="shared" si="0"/>
        <v>#VALUE!</v>
      </c>
      <c r="L52" s="26" t="e">
        <f t="shared" si="1"/>
        <v>#VALUE!</v>
      </c>
      <c r="M52" s="26" t="e">
        <f t="shared" si="6"/>
        <v>#VALUE!</v>
      </c>
      <c r="N52" s="26" t="e">
        <f t="shared" si="2"/>
        <v>#VALUE!</v>
      </c>
      <c r="O52" s="26" t="e">
        <f t="shared" si="3"/>
        <v>#VALUE!</v>
      </c>
      <c r="P52" s="26" t="e">
        <f t="shared" si="4"/>
        <v>#VALUE!</v>
      </c>
    </row>
    <row r="53" spans="2:17">
      <c r="G53" s="6" t="str">
        <f>SUBSTITUTE(B55,"%","")</f>
        <v/>
      </c>
      <c r="H53" s="7" t="e">
        <f>H52/G55</f>
        <v>#VALUE!</v>
      </c>
      <c r="I53" s="10" t="e">
        <f>H53+$I$3</f>
        <v>#VALUE!</v>
      </c>
      <c r="J53" s="23" t="e">
        <f t="shared" si="5"/>
        <v>#VALUE!</v>
      </c>
      <c r="K53" s="23" t="e">
        <f t="shared" si="0"/>
        <v>#VALUE!</v>
      </c>
      <c r="L53" s="23" t="e">
        <f t="shared" si="1"/>
        <v>#VALUE!</v>
      </c>
      <c r="M53" s="29" t="e">
        <f t="shared" si="6"/>
        <v>#VALUE!</v>
      </c>
      <c r="N53" s="23" t="e">
        <f t="shared" si="2"/>
        <v>#VALUE!</v>
      </c>
      <c r="O53" s="23" t="e">
        <f t="shared" si="3"/>
        <v>#VALUE!</v>
      </c>
      <c r="P53" s="23" t="e">
        <f t="shared" si="4"/>
        <v>#VALUE!</v>
      </c>
    </row>
    <row r="54" spans="2:17">
      <c r="E54" s="30"/>
      <c r="G54" s="28" t="e">
        <f>G52*G53</f>
        <v>#VALUE!</v>
      </c>
      <c r="H54" s="6"/>
      <c r="I54" s="10" t="e">
        <f>H53+$I$4</f>
        <v>#VALUE!</v>
      </c>
      <c r="J54" s="23" t="e">
        <f t="shared" si="5"/>
        <v>#VALUE!</v>
      </c>
      <c r="K54" s="23" t="e">
        <f t="shared" si="0"/>
        <v>#VALUE!</v>
      </c>
      <c r="L54" s="23" t="e">
        <f t="shared" si="1"/>
        <v>#VALUE!</v>
      </c>
      <c r="M54" s="29" t="e">
        <f t="shared" si="6"/>
        <v>#VALUE!</v>
      </c>
      <c r="N54" s="23" t="e">
        <f t="shared" si="2"/>
        <v>#VALUE!</v>
      </c>
      <c r="O54" s="23" t="e">
        <f t="shared" si="3"/>
        <v>#VALUE!</v>
      </c>
      <c r="P54" s="23" t="e">
        <f t="shared" si="4"/>
        <v>#VALUE!</v>
      </c>
    </row>
    <row r="55" spans="2:17">
      <c r="G55" s="7" t="e">
        <f>G54*0.3025</f>
        <v>#VALUE!</v>
      </c>
      <c r="H55" s="6"/>
      <c r="I55" s="10" t="e">
        <f>H53+$I$5</f>
        <v>#VALUE!</v>
      </c>
      <c r="J55" s="23" t="e">
        <f t="shared" si="5"/>
        <v>#VALUE!</v>
      </c>
      <c r="K55" s="23" t="e">
        <f t="shared" si="0"/>
        <v>#VALUE!</v>
      </c>
      <c r="L55" s="23" t="e">
        <f t="shared" si="1"/>
        <v>#VALUE!</v>
      </c>
      <c r="M55" s="29" t="e">
        <f t="shared" si="6"/>
        <v>#VALUE!</v>
      </c>
      <c r="N55" s="23" t="e">
        <f t="shared" si="2"/>
        <v>#VALUE!</v>
      </c>
      <c r="O55" s="23" t="e">
        <f t="shared" si="3"/>
        <v>#VALUE!</v>
      </c>
      <c r="P55" s="23" t="e">
        <f t="shared" si="4"/>
        <v>#VALUE!</v>
      </c>
    </row>
    <row r="56" spans="2:17">
      <c r="G56" s="6" t="str">
        <f>SUBSTITUTE(D56,"㎡","")</f>
        <v/>
      </c>
      <c r="H56" s="8"/>
      <c r="I56" s="24" t="e">
        <f>H53+$I$6</f>
        <v>#VALUE!</v>
      </c>
      <c r="J56" s="23" t="e">
        <f t="shared" si="5"/>
        <v>#VALUE!</v>
      </c>
      <c r="K56" s="23" t="e">
        <f t="shared" si="0"/>
        <v>#VALUE!</v>
      </c>
      <c r="L56" s="23" t="e">
        <f t="shared" si="1"/>
        <v>#VALUE!</v>
      </c>
      <c r="M56" s="29" t="e">
        <f t="shared" si="6"/>
        <v>#VALUE!</v>
      </c>
      <c r="N56" s="23" t="e">
        <f t="shared" si="2"/>
        <v>#VALUE!</v>
      </c>
      <c r="O56" s="23" t="e">
        <f t="shared" si="3"/>
        <v>#VALUE!</v>
      </c>
      <c r="P56" s="23" t="e">
        <f t="shared" si="4"/>
        <v>#VALUE!</v>
      </c>
      <c r="Q56" t="s">
        <v>25</v>
      </c>
    </row>
    <row r="57" spans="2:17">
      <c r="G57" s="22" t="str">
        <f>SUBSTITUTE(D57,"㎡","")</f>
        <v/>
      </c>
      <c r="H57" s="22" t="str">
        <f>SUBSTITUTE(B58,"万円","")</f>
        <v/>
      </c>
      <c r="I57" s="25" t="e">
        <f>H58+$I$2</f>
        <v>#VALUE!</v>
      </c>
      <c r="J57" s="26" t="e">
        <f t="shared" si="5"/>
        <v>#VALUE!</v>
      </c>
      <c r="K57" s="26" t="e">
        <f t="shared" si="0"/>
        <v>#VALUE!</v>
      </c>
      <c r="L57" s="26" t="e">
        <f t="shared" si="1"/>
        <v>#VALUE!</v>
      </c>
      <c r="M57" s="26" t="e">
        <f t="shared" si="6"/>
        <v>#VALUE!</v>
      </c>
      <c r="N57" s="26" t="e">
        <f t="shared" si="2"/>
        <v>#VALUE!</v>
      </c>
      <c r="O57" s="26" t="e">
        <f t="shared" si="3"/>
        <v>#VALUE!</v>
      </c>
      <c r="P57" s="26" t="e">
        <f t="shared" si="4"/>
        <v>#VALUE!</v>
      </c>
    </row>
    <row r="58" spans="2:17">
      <c r="G58" s="6" t="str">
        <f>SUBSTITUTE(B60,"%","")</f>
        <v/>
      </c>
      <c r="H58" s="7" t="e">
        <f>H57/G60</f>
        <v>#VALUE!</v>
      </c>
      <c r="I58" s="10" t="e">
        <f>H58+$I$3</f>
        <v>#VALUE!</v>
      </c>
      <c r="J58" s="23" t="e">
        <f t="shared" si="5"/>
        <v>#VALUE!</v>
      </c>
      <c r="K58" s="23" t="e">
        <f t="shared" si="0"/>
        <v>#VALUE!</v>
      </c>
      <c r="L58" s="23" t="e">
        <f t="shared" si="1"/>
        <v>#VALUE!</v>
      </c>
      <c r="M58" s="29" t="e">
        <f t="shared" si="6"/>
        <v>#VALUE!</v>
      </c>
      <c r="N58" s="23" t="e">
        <f t="shared" si="2"/>
        <v>#VALUE!</v>
      </c>
      <c r="O58" s="23" t="e">
        <f t="shared" si="3"/>
        <v>#VALUE!</v>
      </c>
      <c r="P58" s="23" t="e">
        <f t="shared" si="4"/>
        <v>#VALUE!</v>
      </c>
    </row>
    <row r="59" spans="2:17">
      <c r="G59" s="28" t="e">
        <f>G57*G58</f>
        <v>#VALUE!</v>
      </c>
      <c r="H59" s="6"/>
      <c r="I59" s="10" t="e">
        <f>H58+$I$4</f>
        <v>#VALUE!</v>
      </c>
      <c r="J59" s="23" t="e">
        <f t="shared" si="5"/>
        <v>#VALUE!</v>
      </c>
      <c r="K59" s="23" t="e">
        <f t="shared" si="0"/>
        <v>#VALUE!</v>
      </c>
      <c r="L59" s="23" t="e">
        <f t="shared" si="1"/>
        <v>#VALUE!</v>
      </c>
      <c r="M59" s="29" t="e">
        <f t="shared" si="6"/>
        <v>#VALUE!</v>
      </c>
      <c r="N59" s="23" t="e">
        <f t="shared" si="2"/>
        <v>#VALUE!</v>
      </c>
      <c r="O59" s="23" t="e">
        <f t="shared" si="3"/>
        <v>#VALUE!</v>
      </c>
      <c r="P59" s="23" t="e">
        <f t="shared" si="4"/>
        <v>#VALUE!</v>
      </c>
    </row>
    <row r="60" spans="2:17">
      <c r="G60" s="7" t="e">
        <f>G59*0.3025</f>
        <v>#VALUE!</v>
      </c>
      <c r="H60" s="6"/>
      <c r="I60" s="10" t="e">
        <f>H58+$I$5</f>
        <v>#VALUE!</v>
      </c>
      <c r="J60" s="23" t="e">
        <f t="shared" si="5"/>
        <v>#VALUE!</v>
      </c>
      <c r="K60" s="23" t="e">
        <f t="shared" si="0"/>
        <v>#VALUE!</v>
      </c>
      <c r="L60" s="23" t="e">
        <f t="shared" si="1"/>
        <v>#VALUE!</v>
      </c>
      <c r="M60" s="29" t="e">
        <f t="shared" si="6"/>
        <v>#VALUE!</v>
      </c>
      <c r="N60" s="23" t="e">
        <f t="shared" si="2"/>
        <v>#VALUE!</v>
      </c>
      <c r="O60" s="23" t="e">
        <f t="shared" si="3"/>
        <v>#VALUE!</v>
      </c>
      <c r="P60" s="23" t="e">
        <f t="shared" si="4"/>
        <v>#VALUE!</v>
      </c>
    </row>
    <row r="61" spans="2:17">
      <c r="G61" s="6" t="str">
        <f>SUBSTITUTE(D61,"㎡","")</f>
        <v/>
      </c>
      <c r="H61" s="8"/>
      <c r="I61" s="24" t="e">
        <f>H58+$I$6</f>
        <v>#VALUE!</v>
      </c>
      <c r="J61" s="23" t="e">
        <f t="shared" si="5"/>
        <v>#VALUE!</v>
      </c>
      <c r="K61" s="23" t="e">
        <f t="shared" si="0"/>
        <v>#VALUE!</v>
      </c>
      <c r="L61" s="23" t="e">
        <f t="shared" si="1"/>
        <v>#VALUE!</v>
      </c>
      <c r="M61" s="29" t="e">
        <f t="shared" si="6"/>
        <v>#VALUE!</v>
      </c>
      <c r="N61" s="23" t="e">
        <f t="shared" si="2"/>
        <v>#VALUE!</v>
      </c>
      <c r="O61" s="23" t="e">
        <f t="shared" si="3"/>
        <v>#VALUE!</v>
      </c>
      <c r="P61" s="23" t="e">
        <f t="shared" si="4"/>
        <v>#VALUE!</v>
      </c>
    </row>
    <row r="62" spans="2:17">
      <c r="G62" s="22" t="str">
        <f>SUBSTITUTE(D62,"㎡","")</f>
        <v/>
      </c>
      <c r="H62" s="22" t="str">
        <f>SUBSTITUTE(B63,"万円","")</f>
        <v/>
      </c>
      <c r="I62" s="25" t="e">
        <f>H63+$I$2</f>
        <v>#VALUE!</v>
      </c>
      <c r="J62" s="26" t="e">
        <f t="shared" si="5"/>
        <v>#VALUE!</v>
      </c>
      <c r="K62" s="26" t="e">
        <f t="shared" si="0"/>
        <v>#VALUE!</v>
      </c>
      <c r="L62" s="26" t="e">
        <f t="shared" si="1"/>
        <v>#VALUE!</v>
      </c>
      <c r="M62" s="26" t="e">
        <f t="shared" si="6"/>
        <v>#VALUE!</v>
      </c>
      <c r="N62" s="26" t="e">
        <f t="shared" si="2"/>
        <v>#VALUE!</v>
      </c>
      <c r="O62" s="26" t="e">
        <f t="shared" si="3"/>
        <v>#VALUE!</v>
      </c>
      <c r="P62" s="26" t="e">
        <f t="shared" si="4"/>
        <v>#VALUE!</v>
      </c>
    </row>
    <row r="63" spans="2:17">
      <c r="G63" s="6" t="str">
        <f>SUBSTITUTE(B65,"%","")</f>
        <v/>
      </c>
      <c r="H63" s="7" t="e">
        <f>H62/G65</f>
        <v>#VALUE!</v>
      </c>
      <c r="I63" s="10" t="e">
        <f>H63+$I$3</f>
        <v>#VALUE!</v>
      </c>
      <c r="J63" s="23" t="e">
        <f t="shared" si="5"/>
        <v>#VALUE!</v>
      </c>
      <c r="K63" s="23" t="e">
        <f t="shared" si="0"/>
        <v>#VALUE!</v>
      </c>
      <c r="L63" s="23" t="e">
        <f t="shared" si="1"/>
        <v>#VALUE!</v>
      </c>
      <c r="M63" s="29" t="e">
        <f t="shared" si="6"/>
        <v>#VALUE!</v>
      </c>
      <c r="N63" s="23" t="e">
        <f t="shared" si="2"/>
        <v>#VALUE!</v>
      </c>
      <c r="O63" s="23" t="e">
        <f t="shared" si="3"/>
        <v>#VALUE!</v>
      </c>
      <c r="P63" s="23" t="e">
        <f t="shared" si="4"/>
        <v>#VALUE!</v>
      </c>
    </row>
    <row r="64" spans="2:17">
      <c r="G64" s="28" t="e">
        <f>G62*G63</f>
        <v>#VALUE!</v>
      </c>
      <c r="H64" s="6"/>
      <c r="I64" s="10" t="e">
        <f>H63+$I$4</f>
        <v>#VALUE!</v>
      </c>
      <c r="J64" s="23" t="e">
        <f t="shared" si="5"/>
        <v>#VALUE!</v>
      </c>
      <c r="K64" s="23" t="e">
        <f t="shared" si="0"/>
        <v>#VALUE!</v>
      </c>
      <c r="L64" s="23" t="e">
        <f t="shared" si="1"/>
        <v>#VALUE!</v>
      </c>
      <c r="M64" s="29" t="e">
        <f t="shared" si="6"/>
        <v>#VALUE!</v>
      </c>
      <c r="N64" s="23" t="e">
        <f t="shared" si="2"/>
        <v>#VALUE!</v>
      </c>
      <c r="O64" s="23" t="e">
        <f t="shared" si="3"/>
        <v>#VALUE!</v>
      </c>
      <c r="P64" s="23" t="e">
        <f t="shared" si="4"/>
        <v>#VALUE!</v>
      </c>
    </row>
    <row r="65" spans="2:16">
      <c r="G65" s="7" t="e">
        <f>G64*0.3025</f>
        <v>#VALUE!</v>
      </c>
      <c r="H65" s="6"/>
      <c r="I65" s="10" t="e">
        <f>H63+$I$5</f>
        <v>#VALUE!</v>
      </c>
      <c r="J65" s="23" t="e">
        <f t="shared" si="5"/>
        <v>#VALUE!</v>
      </c>
      <c r="K65" s="23" t="e">
        <f t="shared" si="0"/>
        <v>#VALUE!</v>
      </c>
      <c r="L65" s="23" t="e">
        <f t="shared" si="1"/>
        <v>#VALUE!</v>
      </c>
      <c r="M65" s="29" t="e">
        <f t="shared" si="6"/>
        <v>#VALUE!</v>
      </c>
      <c r="N65" s="23" t="e">
        <f t="shared" si="2"/>
        <v>#VALUE!</v>
      </c>
      <c r="O65" s="23" t="e">
        <f t="shared" si="3"/>
        <v>#VALUE!</v>
      </c>
      <c r="P65" s="23" t="e">
        <f t="shared" si="4"/>
        <v>#VALUE!</v>
      </c>
    </row>
    <row r="66" spans="2:16">
      <c r="G66" s="6" t="str">
        <f>SUBSTITUTE(D66,"㎡","")</f>
        <v/>
      </c>
      <c r="H66" s="8"/>
      <c r="I66" s="24" t="e">
        <f>H63+$I$6</f>
        <v>#VALUE!</v>
      </c>
      <c r="J66" s="23" t="e">
        <f t="shared" si="5"/>
        <v>#VALUE!</v>
      </c>
      <c r="K66" s="23" t="e">
        <f t="shared" si="0"/>
        <v>#VALUE!</v>
      </c>
      <c r="L66" s="23" t="e">
        <f t="shared" si="1"/>
        <v>#VALUE!</v>
      </c>
      <c r="M66" s="29" t="e">
        <f t="shared" si="6"/>
        <v>#VALUE!</v>
      </c>
      <c r="N66" s="23" t="e">
        <f t="shared" si="2"/>
        <v>#VALUE!</v>
      </c>
      <c r="O66" s="23" t="e">
        <f t="shared" si="3"/>
        <v>#VALUE!</v>
      </c>
      <c r="P66" s="23" t="e">
        <f t="shared" si="4"/>
        <v>#VALUE!</v>
      </c>
    </row>
    <row r="67" spans="2:16">
      <c r="G67" s="22" t="str">
        <f>SUBSTITUTE(D67,"㎡","")</f>
        <v/>
      </c>
      <c r="H67" s="22" t="str">
        <f>SUBSTITUTE(B68,"万円","")</f>
        <v/>
      </c>
      <c r="I67" s="25" t="e">
        <f>H68+$I$2</f>
        <v>#VALUE!</v>
      </c>
      <c r="J67" s="26" t="e">
        <f t="shared" si="5"/>
        <v>#VALUE!</v>
      </c>
      <c r="K67" s="26" t="e">
        <f t="shared" si="0"/>
        <v>#VALUE!</v>
      </c>
      <c r="L67" s="26" t="e">
        <f t="shared" si="1"/>
        <v>#VALUE!</v>
      </c>
      <c r="M67" s="26" t="e">
        <f t="shared" si="6"/>
        <v>#VALUE!</v>
      </c>
      <c r="N67" s="26" t="e">
        <f t="shared" si="2"/>
        <v>#VALUE!</v>
      </c>
      <c r="O67" s="26" t="e">
        <f t="shared" si="3"/>
        <v>#VALUE!</v>
      </c>
      <c r="P67" s="26" t="e">
        <f t="shared" si="4"/>
        <v>#VALUE!</v>
      </c>
    </row>
    <row r="68" spans="2:16">
      <c r="G68" s="6" t="str">
        <f>SUBSTITUTE(B70,"%","")</f>
        <v/>
      </c>
      <c r="H68" s="7" t="e">
        <f>H67/G70</f>
        <v>#VALUE!</v>
      </c>
      <c r="I68" s="10" t="e">
        <f>H68+$I$3</f>
        <v>#VALUE!</v>
      </c>
      <c r="J68" s="23" t="e">
        <f t="shared" si="5"/>
        <v>#VALUE!</v>
      </c>
      <c r="K68" s="23" t="e">
        <f t="shared" si="0"/>
        <v>#VALUE!</v>
      </c>
      <c r="L68" s="23" t="e">
        <f t="shared" si="1"/>
        <v>#VALUE!</v>
      </c>
      <c r="M68" s="29" t="e">
        <f t="shared" si="6"/>
        <v>#VALUE!</v>
      </c>
      <c r="N68" s="23" t="e">
        <f t="shared" si="2"/>
        <v>#VALUE!</v>
      </c>
      <c r="O68" s="23" t="e">
        <f t="shared" si="3"/>
        <v>#VALUE!</v>
      </c>
      <c r="P68" s="23" t="e">
        <f t="shared" si="4"/>
        <v>#VALUE!</v>
      </c>
    </row>
    <row r="69" spans="2:16">
      <c r="G69" s="28" t="e">
        <f>G67*G68</f>
        <v>#VALUE!</v>
      </c>
      <c r="H69" s="6"/>
      <c r="I69" s="10" t="e">
        <f>H68+$I$4</f>
        <v>#VALUE!</v>
      </c>
      <c r="J69" s="23" t="e">
        <f t="shared" si="5"/>
        <v>#VALUE!</v>
      </c>
      <c r="K69" s="23" t="e">
        <f t="shared" si="0"/>
        <v>#VALUE!</v>
      </c>
      <c r="L69" s="23" t="e">
        <f t="shared" si="1"/>
        <v>#VALUE!</v>
      </c>
      <c r="M69" s="29" t="e">
        <f t="shared" si="6"/>
        <v>#VALUE!</v>
      </c>
      <c r="N69" s="23" t="e">
        <f t="shared" si="2"/>
        <v>#VALUE!</v>
      </c>
      <c r="O69" s="23" t="e">
        <f t="shared" si="3"/>
        <v>#VALUE!</v>
      </c>
      <c r="P69" s="23" t="e">
        <f t="shared" si="4"/>
        <v>#VALUE!</v>
      </c>
    </row>
    <row r="70" spans="2:16">
      <c r="G70" s="7" t="e">
        <f>G69*0.3025</f>
        <v>#VALUE!</v>
      </c>
      <c r="H70" s="6"/>
      <c r="I70" s="10" t="e">
        <f>H68+$I$5</f>
        <v>#VALUE!</v>
      </c>
      <c r="J70" s="23" t="e">
        <f t="shared" si="5"/>
        <v>#VALUE!</v>
      </c>
      <c r="K70" s="23" t="e">
        <f t="shared" si="0"/>
        <v>#VALUE!</v>
      </c>
      <c r="L70" s="23" t="e">
        <f t="shared" si="1"/>
        <v>#VALUE!</v>
      </c>
      <c r="M70" s="29" t="e">
        <f t="shared" si="6"/>
        <v>#VALUE!</v>
      </c>
      <c r="N70" s="23" t="e">
        <f t="shared" si="2"/>
        <v>#VALUE!</v>
      </c>
      <c r="O70" s="23" t="e">
        <f t="shared" si="3"/>
        <v>#VALUE!</v>
      </c>
      <c r="P70" s="23" t="e">
        <f t="shared" si="4"/>
        <v>#VALUE!</v>
      </c>
    </row>
    <row r="71" spans="2:16">
      <c r="G71" s="6" t="str">
        <f>SUBSTITUTE(D71,"㎡","")</f>
        <v/>
      </c>
      <c r="H71" s="8"/>
      <c r="I71" s="24" t="e">
        <f>H68+$I$6</f>
        <v>#VALUE!</v>
      </c>
      <c r="J71" s="23" t="e">
        <f t="shared" si="5"/>
        <v>#VALUE!</v>
      </c>
      <c r="K71" s="23" t="e">
        <f t="shared" ref="K71:K134" si="7">(I71*$K$3)/12</f>
        <v>#VALUE!</v>
      </c>
      <c r="L71" s="23" t="e">
        <f t="shared" ref="L71:L134" si="8">(I71*$L$3)/12</f>
        <v>#VALUE!</v>
      </c>
      <c r="M71" s="29" t="e">
        <f t="shared" si="6"/>
        <v>#VALUE!</v>
      </c>
      <c r="N71" s="23" t="e">
        <f t="shared" ref="N71:N134" si="9">(I71*$N$3)/12</f>
        <v>#VALUE!</v>
      </c>
      <c r="O71" s="23" t="e">
        <f t="shared" ref="O71:O134" si="10">(I71*$O$3)/12</f>
        <v>#VALUE!</v>
      </c>
      <c r="P71" s="23" t="e">
        <f t="shared" ref="P71:P134" si="11">(I71*$P$3)/12</f>
        <v>#VALUE!</v>
      </c>
    </row>
    <row r="72" spans="2:16">
      <c r="G72" s="22" t="str">
        <f>SUBSTITUTE(D72,"㎡","")</f>
        <v/>
      </c>
      <c r="H72" s="22" t="str">
        <f>SUBSTITUTE(B73,"万円","")</f>
        <v/>
      </c>
      <c r="I72" s="25" t="e">
        <f>H73+$I$2</f>
        <v>#VALUE!</v>
      </c>
      <c r="J72" s="26" t="e">
        <f t="shared" si="5"/>
        <v>#VALUE!</v>
      </c>
      <c r="K72" s="26" t="e">
        <f t="shared" si="7"/>
        <v>#VALUE!</v>
      </c>
      <c r="L72" s="26" t="e">
        <f t="shared" si="8"/>
        <v>#VALUE!</v>
      </c>
      <c r="M72" s="26" t="e">
        <f t="shared" si="6"/>
        <v>#VALUE!</v>
      </c>
      <c r="N72" s="26" t="e">
        <f t="shared" si="9"/>
        <v>#VALUE!</v>
      </c>
      <c r="O72" s="26" t="e">
        <f t="shared" si="10"/>
        <v>#VALUE!</v>
      </c>
      <c r="P72" s="26" t="e">
        <f t="shared" si="11"/>
        <v>#VALUE!</v>
      </c>
    </row>
    <row r="73" spans="2:16">
      <c r="G73" s="6" t="str">
        <f>SUBSTITUTE(B75,"%","")</f>
        <v/>
      </c>
      <c r="H73" s="7" t="e">
        <f>H72/G75</f>
        <v>#VALUE!</v>
      </c>
      <c r="I73" s="10" t="e">
        <f>H73+$I$3</f>
        <v>#VALUE!</v>
      </c>
      <c r="J73" s="23" t="e">
        <f t="shared" ref="J73:J136" si="12">(I73*$J$3)/12</f>
        <v>#VALUE!</v>
      </c>
      <c r="K73" s="23" t="e">
        <f t="shared" si="7"/>
        <v>#VALUE!</v>
      </c>
      <c r="L73" s="23" t="e">
        <f t="shared" si="8"/>
        <v>#VALUE!</v>
      </c>
      <c r="M73" s="29" t="e">
        <f t="shared" si="6"/>
        <v>#VALUE!</v>
      </c>
      <c r="N73" s="23" t="e">
        <f t="shared" si="9"/>
        <v>#VALUE!</v>
      </c>
      <c r="O73" s="23" t="e">
        <f t="shared" si="10"/>
        <v>#VALUE!</v>
      </c>
      <c r="P73" s="23" t="e">
        <f t="shared" si="11"/>
        <v>#VALUE!</v>
      </c>
    </row>
    <row r="74" spans="2:16">
      <c r="G74" s="28" t="e">
        <f>G72*G73</f>
        <v>#VALUE!</v>
      </c>
      <c r="H74" s="6"/>
      <c r="I74" s="10" t="e">
        <f>H73+$I$4</f>
        <v>#VALUE!</v>
      </c>
      <c r="J74" s="23" t="e">
        <f t="shared" si="12"/>
        <v>#VALUE!</v>
      </c>
      <c r="K74" s="23" t="e">
        <f t="shared" si="7"/>
        <v>#VALUE!</v>
      </c>
      <c r="L74" s="23" t="e">
        <f t="shared" si="8"/>
        <v>#VALUE!</v>
      </c>
      <c r="M74" s="29" t="e">
        <f t="shared" si="6"/>
        <v>#VALUE!</v>
      </c>
      <c r="N74" s="23" t="e">
        <f t="shared" si="9"/>
        <v>#VALUE!</v>
      </c>
      <c r="O74" s="23" t="e">
        <f t="shared" si="10"/>
        <v>#VALUE!</v>
      </c>
      <c r="P74" s="23" t="e">
        <f t="shared" si="11"/>
        <v>#VALUE!</v>
      </c>
    </row>
    <row r="75" spans="2:16">
      <c r="G75" s="7" t="e">
        <f>G74*0.3025</f>
        <v>#VALUE!</v>
      </c>
      <c r="H75" s="6"/>
      <c r="I75" s="10" t="e">
        <f>H73+$I$5</f>
        <v>#VALUE!</v>
      </c>
      <c r="J75" s="23" t="e">
        <f t="shared" si="12"/>
        <v>#VALUE!</v>
      </c>
      <c r="K75" s="23" t="e">
        <f t="shared" si="7"/>
        <v>#VALUE!</v>
      </c>
      <c r="L75" s="23" t="e">
        <f t="shared" si="8"/>
        <v>#VALUE!</v>
      </c>
      <c r="M75" s="29" t="e">
        <f t="shared" si="6"/>
        <v>#VALUE!</v>
      </c>
      <c r="N75" s="23" t="e">
        <f t="shared" si="9"/>
        <v>#VALUE!</v>
      </c>
      <c r="O75" s="23" t="e">
        <f t="shared" si="10"/>
        <v>#VALUE!</v>
      </c>
      <c r="P75" s="23" t="e">
        <f t="shared" si="11"/>
        <v>#VALUE!</v>
      </c>
    </row>
    <row r="76" spans="2:16">
      <c r="G76" s="6" t="str">
        <f>SUBSTITUTE(D76,"㎡","")</f>
        <v/>
      </c>
      <c r="H76" s="8"/>
      <c r="I76" s="24" t="e">
        <f>H73+$I$6</f>
        <v>#VALUE!</v>
      </c>
      <c r="J76" s="23" t="e">
        <f t="shared" si="12"/>
        <v>#VALUE!</v>
      </c>
      <c r="K76" s="23" t="e">
        <f t="shared" si="7"/>
        <v>#VALUE!</v>
      </c>
      <c r="L76" s="23" t="e">
        <f t="shared" si="8"/>
        <v>#VALUE!</v>
      </c>
      <c r="M76" s="29" t="e">
        <f t="shared" ref="M76:M139" si="13">(I76*$M$3)/12</f>
        <v>#VALUE!</v>
      </c>
      <c r="N76" s="23" t="e">
        <f t="shared" si="9"/>
        <v>#VALUE!</v>
      </c>
      <c r="O76" s="23" t="e">
        <f t="shared" si="10"/>
        <v>#VALUE!</v>
      </c>
      <c r="P76" s="23" t="e">
        <f t="shared" si="11"/>
        <v>#VALUE!</v>
      </c>
    </row>
    <row r="77" spans="2:16">
      <c r="B77" s="33"/>
      <c r="G77" s="22" t="str">
        <f>SUBSTITUTE(D77,"㎡","")</f>
        <v/>
      </c>
      <c r="H77" s="22" t="str">
        <f>SUBSTITUTE(B78,"万円","")</f>
        <v/>
      </c>
      <c r="I77" s="25" t="e">
        <f>H78+$I$2</f>
        <v>#VALUE!</v>
      </c>
      <c r="J77" s="26" t="e">
        <f t="shared" si="12"/>
        <v>#VALUE!</v>
      </c>
      <c r="K77" s="26" t="e">
        <f t="shared" si="7"/>
        <v>#VALUE!</v>
      </c>
      <c r="L77" s="26" t="e">
        <f t="shared" si="8"/>
        <v>#VALUE!</v>
      </c>
      <c r="M77" s="26" t="e">
        <f t="shared" si="13"/>
        <v>#VALUE!</v>
      </c>
      <c r="N77" s="26" t="e">
        <f t="shared" si="9"/>
        <v>#VALUE!</v>
      </c>
      <c r="O77" s="26" t="e">
        <f t="shared" si="10"/>
        <v>#VALUE!</v>
      </c>
      <c r="P77" s="26" t="e">
        <f t="shared" si="11"/>
        <v>#VALUE!</v>
      </c>
    </row>
    <row r="78" spans="2:16">
      <c r="G78" s="6" t="str">
        <f>SUBSTITUTE(B80,"%","")</f>
        <v/>
      </c>
      <c r="H78" s="7" t="e">
        <f>H77/G80</f>
        <v>#VALUE!</v>
      </c>
      <c r="I78" s="10" t="e">
        <f>H78+$I$3</f>
        <v>#VALUE!</v>
      </c>
      <c r="J78" s="23" t="e">
        <f t="shared" si="12"/>
        <v>#VALUE!</v>
      </c>
      <c r="K78" s="23" t="e">
        <f t="shared" si="7"/>
        <v>#VALUE!</v>
      </c>
      <c r="L78" s="23" t="e">
        <f t="shared" si="8"/>
        <v>#VALUE!</v>
      </c>
      <c r="M78" s="29" t="e">
        <f t="shared" si="13"/>
        <v>#VALUE!</v>
      </c>
      <c r="N78" s="23" t="e">
        <f t="shared" si="9"/>
        <v>#VALUE!</v>
      </c>
      <c r="O78" s="23" t="e">
        <f t="shared" si="10"/>
        <v>#VALUE!</v>
      </c>
      <c r="P78" s="23" t="e">
        <f t="shared" si="11"/>
        <v>#VALUE!</v>
      </c>
    </row>
    <row r="79" spans="2:16">
      <c r="E79" s="30"/>
      <c r="G79" s="28" t="e">
        <f>G77*G78</f>
        <v>#VALUE!</v>
      </c>
      <c r="H79" s="6"/>
      <c r="I79" s="10" t="e">
        <f>H78+$I$4</f>
        <v>#VALUE!</v>
      </c>
      <c r="J79" s="23" t="e">
        <f t="shared" si="12"/>
        <v>#VALUE!</v>
      </c>
      <c r="K79" s="23" t="e">
        <f t="shared" si="7"/>
        <v>#VALUE!</v>
      </c>
      <c r="L79" s="23" t="e">
        <f t="shared" si="8"/>
        <v>#VALUE!</v>
      </c>
      <c r="M79" s="29" t="e">
        <f t="shared" si="13"/>
        <v>#VALUE!</v>
      </c>
      <c r="N79" s="23" t="e">
        <f t="shared" si="9"/>
        <v>#VALUE!</v>
      </c>
      <c r="O79" s="23" t="e">
        <f t="shared" si="10"/>
        <v>#VALUE!</v>
      </c>
      <c r="P79" s="23" t="e">
        <f t="shared" si="11"/>
        <v>#VALUE!</v>
      </c>
    </row>
    <row r="80" spans="2:16">
      <c r="G80" s="7" t="e">
        <f>G79*0.3025</f>
        <v>#VALUE!</v>
      </c>
      <c r="H80" s="6"/>
      <c r="I80" s="10" t="e">
        <f>H78+$I$5</f>
        <v>#VALUE!</v>
      </c>
      <c r="J80" s="23" t="e">
        <f t="shared" si="12"/>
        <v>#VALUE!</v>
      </c>
      <c r="K80" s="23" t="e">
        <f t="shared" si="7"/>
        <v>#VALUE!</v>
      </c>
      <c r="L80" s="23" t="e">
        <f t="shared" si="8"/>
        <v>#VALUE!</v>
      </c>
      <c r="M80" s="29" t="e">
        <f t="shared" si="13"/>
        <v>#VALUE!</v>
      </c>
      <c r="N80" s="23" t="e">
        <f t="shared" si="9"/>
        <v>#VALUE!</v>
      </c>
      <c r="O80" s="23" t="e">
        <f t="shared" si="10"/>
        <v>#VALUE!</v>
      </c>
      <c r="P80" s="23" t="e">
        <f t="shared" si="11"/>
        <v>#VALUE!</v>
      </c>
    </row>
    <row r="81" spans="7:16">
      <c r="G81" s="6" t="str">
        <f>SUBSTITUTE(D81,"㎡","")</f>
        <v/>
      </c>
      <c r="H81" s="8"/>
      <c r="I81" s="24" t="e">
        <f>H78+$I$6</f>
        <v>#VALUE!</v>
      </c>
      <c r="J81" s="23" t="e">
        <f t="shared" si="12"/>
        <v>#VALUE!</v>
      </c>
      <c r="K81" s="23" t="e">
        <f t="shared" si="7"/>
        <v>#VALUE!</v>
      </c>
      <c r="L81" s="23" t="e">
        <f t="shared" si="8"/>
        <v>#VALUE!</v>
      </c>
      <c r="M81" s="29" t="e">
        <f t="shared" si="13"/>
        <v>#VALUE!</v>
      </c>
      <c r="N81" s="23" t="e">
        <f t="shared" si="9"/>
        <v>#VALUE!</v>
      </c>
      <c r="O81" s="23" t="e">
        <f t="shared" si="10"/>
        <v>#VALUE!</v>
      </c>
      <c r="P81" s="23" t="e">
        <f t="shared" si="11"/>
        <v>#VALUE!</v>
      </c>
    </row>
    <row r="82" spans="7:16">
      <c r="G82" s="22" t="str">
        <f>SUBSTITUTE(D82,"㎡","")</f>
        <v/>
      </c>
      <c r="H82" s="22" t="str">
        <f>SUBSTITUTE(B83,"万円","")</f>
        <v/>
      </c>
      <c r="I82" s="25" t="e">
        <f>H83+$I$2</f>
        <v>#VALUE!</v>
      </c>
      <c r="J82" s="26" t="e">
        <f t="shared" si="12"/>
        <v>#VALUE!</v>
      </c>
      <c r="K82" s="26" t="e">
        <f t="shared" si="7"/>
        <v>#VALUE!</v>
      </c>
      <c r="L82" s="26" t="e">
        <f t="shared" si="8"/>
        <v>#VALUE!</v>
      </c>
      <c r="M82" s="26" t="e">
        <f t="shared" si="13"/>
        <v>#VALUE!</v>
      </c>
      <c r="N82" s="26" t="e">
        <f t="shared" si="9"/>
        <v>#VALUE!</v>
      </c>
      <c r="O82" s="26" t="e">
        <f t="shared" si="10"/>
        <v>#VALUE!</v>
      </c>
      <c r="P82" s="26" t="e">
        <f t="shared" si="11"/>
        <v>#VALUE!</v>
      </c>
    </row>
    <row r="83" spans="7:16">
      <c r="G83" s="6" t="str">
        <f>SUBSTITUTE(B85,"%","")</f>
        <v/>
      </c>
      <c r="H83" s="7" t="e">
        <f>H82/G85</f>
        <v>#VALUE!</v>
      </c>
      <c r="I83" s="10" t="e">
        <f>H83+$I$3</f>
        <v>#VALUE!</v>
      </c>
      <c r="J83" s="23" t="e">
        <f t="shared" si="12"/>
        <v>#VALUE!</v>
      </c>
      <c r="K83" s="23" t="e">
        <f t="shared" si="7"/>
        <v>#VALUE!</v>
      </c>
      <c r="L83" s="23" t="e">
        <f t="shared" si="8"/>
        <v>#VALUE!</v>
      </c>
      <c r="M83" s="29" t="e">
        <f t="shared" si="13"/>
        <v>#VALUE!</v>
      </c>
      <c r="N83" s="23" t="e">
        <f t="shared" si="9"/>
        <v>#VALUE!</v>
      </c>
      <c r="O83" s="23" t="e">
        <f t="shared" si="10"/>
        <v>#VALUE!</v>
      </c>
      <c r="P83" s="23" t="e">
        <f t="shared" si="11"/>
        <v>#VALUE!</v>
      </c>
    </row>
    <row r="84" spans="7:16">
      <c r="G84" s="28" t="e">
        <f>G82*G83</f>
        <v>#VALUE!</v>
      </c>
      <c r="H84" s="6"/>
      <c r="I84" s="10" t="e">
        <f>H83+$I$4</f>
        <v>#VALUE!</v>
      </c>
      <c r="J84" s="23" t="e">
        <f t="shared" si="12"/>
        <v>#VALUE!</v>
      </c>
      <c r="K84" s="23" t="e">
        <f t="shared" si="7"/>
        <v>#VALUE!</v>
      </c>
      <c r="L84" s="23" t="e">
        <f t="shared" si="8"/>
        <v>#VALUE!</v>
      </c>
      <c r="M84" s="29" t="e">
        <f t="shared" si="13"/>
        <v>#VALUE!</v>
      </c>
      <c r="N84" s="23" t="e">
        <f t="shared" si="9"/>
        <v>#VALUE!</v>
      </c>
      <c r="O84" s="23" t="e">
        <f t="shared" si="10"/>
        <v>#VALUE!</v>
      </c>
      <c r="P84" s="23" t="e">
        <f t="shared" si="11"/>
        <v>#VALUE!</v>
      </c>
    </row>
    <row r="85" spans="7:16">
      <c r="G85" s="7" t="e">
        <f>G84*0.3025</f>
        <v>#VALUE!</v>
      </c>
      <c r="H85" s="6"/>
      <c r="I85" s="10" t="e">
        <f>H83+$I$5</f>
        <v>#VALUE!</v>
      </c>
      <c r="J85" s="23" t="e">
        <f t="shared" si="12"/>
        <v>#VALUE!</v>
      </c>
      <c r="K85" s="23" t="e">
        <f t="shared" si="7"/>
        <v>#VALUE!</v>
      </c>
      <c r="L85" s="23" t="e">
        <f t="shared" si="8"/>
        <v>#VALUE!</v>
      </c>
      <c r="M85" s="29" t="e">
        <f t="shared" si="13"/>
        <v>#VALUE!</v>
      </c>
      <c r="N85" s="23" t="e">
        <f t="shared" si="9"/>
        <v>#VALUE!</v>
      </c>
      <c r="O85" s="23" t="e">
        <f t="shared" si="10"/>
        <v>#VALUE!</v>
      </c>
      <c r="P85" s="23" t="e">
        <f t="shared" si="11"/>
        <v>#VALUE!</v>
      </c>
    </row>
    <row r="86" spans="7:16">
      <c r="G86" s="6" t="str">
        <f>SUBSTITUTE(D86,"㎡","")</f>
        <v/>
      </c>
      <c r="H86" s="8"/>
      <c r="I86" s="24" t="e">
        <f>H83+$I$6</f>
        <v>#VALUE!</v>
      </c>
      <c r="J86" s="23" t="e">
        <f t="shared" si="12"/>
        <v>#VALUE!</v>
      </c>
      <c r="K86" s="23" t="e">
        <f t="shared" si="7"/>
        <v>#VALUE!</v>
      </c>
      <c r="L86" s="23" t="e">
        <f t="shared" si="8"/>
        <v>#VALUE!</v>
      </c>
      <c r="M86" s="29" t="e">
        <f t="shared" si="13"/>
        <v>#VALUE!</v>
      </c>
      <c r="N86" s="23" t="e">
        <f t="shared" si="9"/>
        <v>#VALUE!</v>
      </c>
      <c r="O86" s="23" t="e">
        <f t="shared" si="10"/>
        <v>#VALUE!</v>
      </c>
      <c r="P86" s="23" t="e">
        <f t="shared" si="11"/>
        <v>#VALUE!</v>
      </c>
    </row>
    <row r="87" spans="7:16">
      <c r="G87" s="22" t="str">
        <f>SUBSTITUTE(D87,"㎡","")</f>
        <v/>
      </c>
      <c r="H87" s="22" t="str">
        <f>SUBSTITUTE(B88,"万円","")</f>
        <v/>
      </c>
      <c r="I87" s="25" t="e">
        <f>H88+$I$2</f>
        <v>#VALUE!</v>
      </c>
      <c r="J87" s="26" t="e">
        <f t="shared" si="12"/>
        <v>#VALUE!</v>
      </c>
      <c r="K87" s="26" t="e">
        <f t="shared" si="7"/>
        <v>#VALUE!</v>
      </c>
      <c r="L87" s="26" t="e">
        <f t="shared" si="8"/>
        <v>#VALUE!</v>
      </c>
      <c r="M87" s="26" t="e">
        <f t="shared" si="13"/>
        <v>#VALUE!</v>
      </c>
      <c r="N87" s="26" t="e">
        <f t="shared" si="9"/>
        <v>#VALUE!</v>
      </c>
      <c r="O87" s="26" t="e">
        <f t="shared" si="10"/>
        <v>#VALUE!</v>
      </c>
      <c r="P87" s="26" t="e">
        <f t="shared" si="11"/>
        <v>#VALUE!</v>
      </c>
    </row>
    <row r="88" spans="7:16">
      <c r="G88" s="6" t="str">
        <f>SUBSTITUTE(B90,"%","")</f>
        <v/>
      </c>
      <c r="H88" s="7" t="e">
        <f>H87/G90</f>
        <v>#VALUE!</v>
      </c>
      <c r="I88" s="10" t="e">
        <f>H88+$I$3</f>
        <v>#VALUE!</v>
      </c>
      <c r="J88" s="23" t="e">
        <f t="shared" si="12"/>
        <v>#VALUE!</v>
      </c>
      <c r="K88" s="23" t="e">
        <f t="shared" si="7"/>
        <v>#VALUE!</v>
      </c>
      <c r="L88" s="23" t="e">
        <f t="shared" si="8"/>
        <v>#VALUE!</v>
      </c>
      <c r="M88" s="29" t="e">
        <f t="shared" si="13"/>
        <v>#VALUE!</v>
      </c>
      <c r="N88" s="23" t="e">
        <f t="shared" si="9"/>
        <v>#VALUE!</v>
      </c>
      <c r="O88" s="23" t="e">
        <f t="shared" si="10"/>
        <v>#VALUE!</v>
      </c>
      <c r="P88" s="23" t="e">
        <f t="shared" si="11"/>
        <v>#VALUE!</v>
      </c>
    </row>
    <row r="89" spans="7:16">
      <c r="G89" s="28" t="e">
        <f>G87*G88</f>
        <v>#VALUE!</v>
      </c>
      <c r="H89" s="6"/>
      <c r="I89" s="10" t="e">
        <f>H88+$I$4</f>
        <v>#VALUE!</v>
      </c>
      <c r="J89" s="23" t="e">
        <f t="shared" si="12"/>
        <v>#VALUE!</v>
      </c>
      <c r="K89" s="23" t="e">
        <f t="shared" si="7"/>
        <v>#VALUE!</v>
      </c>
      <c r="L89" s="23" t="e">
        <f t="shared" si="8"/>
        <v>#VALUE!</v>
      </c>
      <c r="M89" s="29" t="e">
        <f t="shared" si="13"/>
        <v>#VALUE!</v>
      </c>
      <c r="N89" s="23" t="e">
        <f t="shared" si="9"/>
        <v>#VALUE!</v>
      </c>
      <c r="O89" s="23" t="e">
        <f t="shared" si="10"/>
        <v>#VALUE!</v>
      </c>
      <c r="P89" s="23" t="e">
        <f t="shared" si="11"/>
        <v>#VALUE!</v>
      </c>
    </row>
    <row r="90" spans="7:16">
      <c r="G90" s="7" t="e">
        <f>G89*0.3025</f>
        <v>#VALUE!</v>
      </c>
      <c r="H90" s="6"/>
      <c r="I90" s="10" t="e">
        <f>H88+$I$5</f>
        <v>#VALUE!</v>
      </c>
      <c r="J90" s="23" t="e">
        <f t="shared" si="12"/>
        <v>#VALUE!</v>
      </c>
      <c r="K90" s="23" t="e">
        <f t="shared" si="7"/>
        <v>#VALUE!</v>
      </c>
      <c r="L90" s="23" t="e">
        <f t="shared" si="8"/>
        <v>#VALUE!</v>
      </c>
      <c r="M90" s="29" t="e">
        <f t="shared" si="13"/>
        <v>#VALUE!</v>
      </c>
      <c r="N90" s="23" t="e">
        <f t="shared" si="9"/>
        <v>#VALUE!</v>
      </c>
      <c r="O90" s="23" t="e">
        <f t="shared" si="10"/>
        <v>#VALUE!</v>
      </c>
      <c r="P90" s="23" t="e">
        <f t="shared" si="11"/>
        <v>#VALUE!</v>
      </c>
    </row>
    <row r="91" spans="7:16">
      <c r="G91" s="6" t="str">
        <f>SUBSTITUTE(D91,"㎡","")</f>
        <v/>
      </c>
      <c r="H91" s="8"/>
      <c r="I91" s="24" t="e">
        <f>H88+$I$6</f>
        <v>#VALUE!</v>
      </c>
      <c r="J91" s="23" t="e">
        <f t="shared" si="12"/>
        <v>#VALUE!</v>
      </c>
      <c r="K91" s="23" t="e">
        <f t="shared" si="7"/>
        <v>#VALUE!</v>
      </c>
      <c r="L91" s="23" t="e">
        <f t="shared" si="8"/>
        <v>#VALUE!</v>
      </c>
      <c r="M91" s="29" t="e">
        <f t="shared" si="13"/>
        <v>#VALUE!</v>
      </c>
      <c r="N91" s="23" t="e">
        <f t="shared" si="9"/>
        <v>#VALUE!</v>
      </c>
      <c r="O91" s="23" t="e">
        <f t="shared" si="10"/>
        <v>#VALUE!</v>
      </c>
      <c r="P91" s="23" t="e">
        <f t="shared" si="11"/>
        <v>#VALUE!</v>
      </c>
    </row>
    <row r="92" spans="7:16">
      <c r="G92" s="22" t="str">
        <f>SUBSTITUTE(D92,"㎡","")</f>
        <v/>
      </c>
      <c r="H92" s="22" t="str">
        <f>SUBSTITUTE(B93,"万円","")</f>
        <v/>
      </c>
      <c r="I92" s="25" t="e">
        <f>H93+$I$2</f>
        <v>#VALUE!</v>
      </c>
      <c r="J92" s="26" t="e">
        <f t="shared" si="12"/>
        <v>#VALUE!</v>
      </c>
      <c r="K92" s="26" t="e">
        <f t="shared" si="7"/>
        <v>#VALUE!</v>
      </c>
      <c r="L92" s="26" t="e">
        <f t="shared" si="8"/>
        <v>#VALUE!</v>
      </c>
      <c r="M92" s="26" t="e">
        <f t="shared" si="13"/>
        <v>#VALUE!</v>
      </c>
      <c r="N92" s="26" t="e">
        <f t="shared" si="9"/>
        <v>#VALUE!</v>
      </c>
      <c r="O92" s="26" t="e">
        <f t="shared" si="10"/>
        <v>#VALUE!</v>
      </c>
      <c r="P92" s="26" t="e">
        <f t="shared" si="11"/>
        <v>#VALUE!</v>
      </c>
    </row>
    <row r="93" spans="7:16">
      <c r="G93" s="6" t="str">
        <f>SUBSTITUTE(B95,"%","")</f>
        <v/>
      </c>
      <c r="H93" s="7" t="e">
        <f>H92/G95</f>
        <v>#VALUE!</v>
      </c>
      <c r="I93" s="10" t="e">
        <f>H93+$I$3</f>
        <v>#VALUE!</v>
      </c>
      <c r="J93" s="23" t="e">
        <f t="shared" si="12"/>
        <v>#VALUE!</v>
      </c>
      <c r="K93" s="23" t="e">
        <f t="shared" si="7"/>
        <v>#VALUE!</v>
      </c>
      <c r="L93" s="23" t="e">
        <f t="shared" si="8"/>
        <v>#VALUE!</v>
      </c>
      <c r="M93" s="29" t="e">
        <f t="shared" si="13"/>
        <v>#VALUE!</v>
      </c>
      <c r="N93" s="23" t="e">
        <f t="shared" si="9"/>
        <v>#VALUE!</v>
      </c>
      <c r="O93" s="23" t="e">
        <f t="shared" si="10"/>
        <v>#VALUE!</v>
      </c>
      <c r="P93" s="23" t="e">
        <f t="shared" si="11"/>
        <v>#VALUE!</v>
      </c>
    </row>
    <row r="94" spans="7:16">
      <c r="G94" s="28" t="e">
        <f>G92*G93</f>
        <v>#VALUE!</v>
      </c>
      <c r="H94" s="6"/>
      <c r="I94" s="10" t="e">
        <f>H93+$I$4</f>
        <v>#VALUE!</v>
      </c>
      <c r="J94" s="23" t="e">
        <f t="shared" si="12"/>
        <v>#VALUE!</v>
      </c>
      <c r="K94" s="23" t="e">
        <f t="shared" si="7"/>
        <v>#VALUE!</v>
      </c>
      <c r="L94" s="23" t="e">
        <f t="shared" si="8"/>
        <v>#VALUE!</v>
      </c>
      <c r="M94" s="29" t="e">
        <f t="shared" si="13"/>
        <v>#VALUE!</v>
      </c>
      <c r="N94" s="23" t="e">
        <f t="shared" si="9"/>
        <v>#VALUE!</v>
      </c>
      <c r="O94" s="23" t="e">
        <f t="shared" si="10"/>
        <v>#VALUE!</v>
      </c>
      <c r="P94" s="23" t="e">
        <f t="shared" si="11"/>
        <v>#VALUE!</v>
      </c>
    </row>
    <row r="95" spans="7:16">
      <c r="G95" s="7" t="e">
        <f>G94*0.3025</f>
        <v>#VALUE!</v>
      </c>
      <c r="H95" s="6"/>
      <c r="I95" s="10" t="e">
        <f>H93+$I$5</f>
        <v>#VALUE!</v>
      </c>
      <c r="J95" s="23" t="e">
        <f t="shared" si="12"/>
        <v>#VALUE!</v>
      </c>
      <c r="K95" s="23" t="e">
        <f t="shared" si="7"/>
        <v>#VALUE!</v>
      </c>
      <c r="L95" s="23" t="e">
        <f t="shared" si="8"/>
        <v>#VALUE!</v>
      </c>
      <c r="M95" s="29" t="e">
        <f t="shared" si="13"/>
        <v>#VALUE!</v>
      </c>
      <c r="N95" s="23" t="e">
        <f t="shared" si="9"/>
        <v>#VALUE!</v>
      </c>
      <c r="O95" s="23" t="e">
        <f t="shared" si="10"/>
        <v>#VALUE!</v>
      </c>
      <c r="P95" s="23" t="e">
        <f t="shared" si="11"/>
        <v>#VALUE!</v>
      </c>
    </row>
    <row r="96" spans="7:16">
      <c r="G96" s="6" t="str">
        <f>SUBSTITUTE(D96,"㎡","")</f>
        <v/>
      </c>
      <c r="H96" s="8"/>
      <c r="I96" s="24" t="e">
        <f>H93+$I$6</f>
        <v>#VALUE!</v>
      </c>
      <c r="J96" s="23" t="e">
        <f t="shared" si="12"/>
        <v>#VALUE!</v>
      </c>
      <c r="K96" s="23" t="e">
        <f t="shared" si="7"/>
        <v>#VALUE!</v>
      </c>
      <c r="L96" s="23" t="e">
        <f t="shared" si="8"/>
        <v>#VALUE!</v>
      </c>
      <c r="M96" s="29" t="e">
        <f t="shared" si="13"/>
        <v>#VALUE!</v>
      </c>
      <c r="N96" s="23" t="e">
        <f t="shared" si="9"/>
        <v>#VALUE!</v>
      </c>
      <c r="O96" s="23" t="e">
        <f t="shared" si="10"/>
        <v>#VALUE!</v>
      </c>
      <c r="P96" s="23" t="e">
        <f t="shared" si="11"/>
        <v>#VALUE!</v>
      </c>
    </row>
    <row r="97" spans="2:16">
      <c r="B97" s="33"/>
      <c r="G97" s="22" t="str">
        <f>SUBSTITUTE(D97,"㎡","")</f>
        <v/>
      </c>
      <c r="H97" s="22" t="str">
        <f>SUBSTITUTE(B98,"万円","")</f>
        <v/>
      </c>
      <c r="I97" s="25" t="e">
        <f>H98+$I$2</f>
        <v>#VALUE!</v>
      </c>
      <c r="J97" s="26" t="e">
        <f t="shared" si="12"/>
        <v>#VALUE!</v>
      </c>
      <c r="K97" s="26" t="e">
        <f t="shared" si="7"/>
        <v>#VALUE!</v>
      </c>
      <c r="L97" s="26" t="e">
        <f t="shared" si="8"/>
        <v>#VALUE!</v>
      </c>
      <c r="M97" s="26" t="e">
        <f t="shared" si="13"/>
        <v>#VALUE!</v>
      </c>
      <c r="N97" s="26" t="e">
        <f t="shared" si="9"/>
        <v>#VALUE!</v>
      </c>
      <c r="O97" s="26" t="e">
        <f t="shared" si="10"/>
        <v>#VALUE!</v>
      </c>
      <c r="P97" s="26" t="e">
        <f t="shared" si="11"/>
        <v>#VALUE!</v>
      </c>
    </row>
    <row r="98" spans="2:16">
      <c r="G98" s="6" t="str">
        <f>SUBSTITUTE(B100,"%","")</f>
        <v/>
      </c>
      <c r="H98" s="7" t="e">
        <f>H97/G100</f>
        <v>#VALUE!</v>
      </c>
      <c r="I98" s="10" t="e">
        <f>H98+$I$3</f>
        <v>#VALUE!</v>
      </c>
      <c r="J98" s="23" t="e">
        <f t="shared" si="12"/>
        <v>#VALUE!</v>
      </c>
      <c r="K98" s="23" t="e">
        <f t="shared" si="7"/>
        <v>#VALUE!</v>
      </c>
      <c r="L98" s="23" t="e">
        <f t="shared" si="8"/>
        <v>#VALUE!</v>
      </c>
      <c r="M98" s="29" t="e">
        <f t="shared" si="13"/>
        <v>#VALUE!</v>
      </c>
      <c r="N98" s="23" t="e">
        <f t="shared" si="9"/>
        <v>#VALUE!</v>
      </c>
      <c r="O98" s="23" t="e">
        <f t="shared" si="10"/>
        <v>#VALUE!</v>
      </c>
      <c r="P98" s="23" t="e">
        <f t="shared" si="11"/>
        <v>#VALUE!</v>
      </c>
    </row>
    <row r="99" spans="2:16">
      <c r="E99" s="30"/>
      <c r="G99" s="28" t="e">
        <f>G97*G98</f>
        <v>#VALUE!</v>
      </c>
      <c r="H99" s="6"/>
      <c r="I99" s="10" t="e">
        <f>H98+$I$4</f>
        <v>#VALUE!</v>
      </c>
      <c r="J99" s="23" t="e">
        <f t="shared" si="12"/>
        <v>#VALUE!</v>
      </c>
      <c r="K99" s="23" t="e">
        <f t="shared" si="7"/>
        <v>#VALUE!</v>
      </c>
      <c r="L99" s="23" t="e">
        <f t="shared" si="8"/>
        <v>#VALUE!</v>
      </c>
      <c r="M99" s="29" t="e">
        <f t="shared" si="13"/>
        <v>#VALUE!</v>
      </c>
      <c r="N99" s="23" t="e">
        <f t="shared" si="9"/>
        <v>#VALUE!</v>
      </c>
      <c r="O99" s="23" t="e">
        <f t="shared" si="10"/>
        <v>#VALUE!</v>
      </c>
      <c r="P99" s="23" t="e">
        <f t="shared" si="11"/>
        <v>#VALUE!</v>
      </c>
    </row>
    <row r="100" spans="2:16">
      <c r="G100" s="7" t="e">
        <f>G99*0.3025</f>
        <v>#VALUE!</v>
      </c>
      <c r="H100" s="6"/>
      <c r="I100" s="10" t="e">
        <f>H98+$I$5</f>
        <v>#VALUE!</v>
      </c>
      <c r="J100" s="23" t="e">
        <f t="shared" si="12"/>
        <v>#VALUE!</v>
      </c>
      <c r="K100" s="23" t="e">
        <f t="shared" si="7"/>
        <v>#VALUE!</v>
      </c>
      <c r="L100" s="23" t="e">
        <f t="shared" si="8"/>
        <v>#VALUE!</v>
      </c>
      <c r="M100" s="29" t="e">
        <f t="shared" si="13"/>
        <v>#VALUE!</v>
      </c>
      <c r="N100" s="23" t="e">
        <f t="shared" si="9"/>
        <v>#VALUE!</v>
      </c>
      <c r="O100" s="23" t="e">
        <f t="shared" si="10"/>
        <v>#VALUE!</v>
      </c>
      <c r="P100" s="23" t="e">
        <f t="shared" si="11"/>
        <v>#VALUE!</v>
      </c>
    </row>
    <row r="101" spans="2:16">
      <c r="G101" s="6" t="str">
        <f>SUBSTITUTE(D101,"㎡","")</f>
        <v/>
      </c>
      <c r="H101" s="8"/>
      <c r="I101" s="24" t="e">
        <f>H98+$I$6</f>
        <v>#VALUE!</v>
      </c>
      <c r="J101" s="23" t="e">
        <f t="shared" si="12"/>
        <v>#VALUE!</v>
      </c>
      <c r="K101" s="23" t="e">
        <f t="shared" si="7"/>
        <v>#VALUE!</v>
      </c>
      <c r="L101" s="23" t="e">
        <f t="shared" si="8"/>
        <v>#VALUE!</v>
      </c>
      <c r="M101" s="29" t="e">
        <f t="shared" si="13"/>
        <v>#VALUE!</v>
      </c>
      <c r="N101" s="23" t="e">
        <f t="shared" si="9"/>
        <v>#VALUE!</v>
      </c>
      <c r="O101" s="23" t="e">
        <f t="shared" si="10"/>
        <v>#VALUE!</v>
      </c>
      <c r="P101" s="23" t="e">
        <f t="shared" si="11"/>
        <v>#VALUE!</v>
      </c>
    </row>
    <row r="102" spans="2:16">
      <c r="G102" s="22" t="str">
        <f>SUBSTITUTE(D102,"㎡","")</f>
        <v/>
      </c>
      <c r="H102" s="22" t="str">
        <f>SUBSTITUTE(B103,"万円","")</f>
        <v/>
      </c>
      <c r="I102" s="25" t="e">
        <f>H103+$I$2</f>
        <v>#VALUE!</v>
      </c>
      <c r="J102" s="26" t="e">
        <f t="shared" si="12"/>
        <v>#VALUE!</v>
      </c>
      <c r="K102" s="26" t="e">
        <f t="shared" si="7"/>
        <v>#VALUE!</v>
      </c>
      <c r="L102" s="26" t="e">
        <f t="shared" si="8"/>
        <v>#VALUE!</v>
      </c>
      <c r="M102" s="26" t="e">
        <f t="shared" si="13"/>
        <v>#VALUE!</v>
      </c>
      <c r="N102" s="26" t="e">
        <f t="shared" si="9"/>
        <v>#VALUE!</v>
      </c>
      <c r="O102" s="26" t="e">
        <f t="shared" si="10"/>
        <v>#VALUE!</v>
      </c>
      <c r="P102" s="26" t="e">
        <f t="shared" si="11"/>
        <v>#VALUE!</v>
      </c>
    </row>
    <row r="103" spans="2:16">
      <c r="G103" s="6" t="str">
        <f>SUBSTITUTE(B105,"%","")</f>
        <v/>
      </c>
      <c r="H103" s="7" t="e">
        <f>H102/G105</f>
        <v>#VALUE!</v>
      </c>
      <c r="I103" s="10" t="e">
        <f>H103+$I$3</f>
        <v>#VALUE!</v>
      </c>
      <c r="J103" s="23" t="e">
        <f t="shared" si="12"/>
        <v>#VALUE!</v>
      </c>
      <c r="K103" s="23" t="e">
        <f t="shared" si="7"/>
        <v>#VALUE!</v>
      </c>
      <c r="L103" s="23" t="e">
        <f t="shared" si="8"/>
        <v>#VALUE!</v>
      </c>
      <c r="M103" s="29" t="e">
        <f t="shared" si="13"/>
        <v>#VALUE!</v>
      </c>
      <c r="N103" s="23" t="e">
        <f t="shared" si="9"/>
        <v>#VALUE!</v>
      </c>
      <c r="O103" s="23" t="e">
        <f t="shared" si="10"/>
        <v>#VALUE!</v>
      </c>
      <c r="P103" s="23" t="e">
        <f t="shared" si="11"/>
        <v>#VALUE!</v>
      </c>
    </row>
    <row r="104" spans="2:16">
      <c r="G104" s="28" t="e">
        <f>G102*G103</f>
        <v>#VALUE!</v>
      </c>
      <c r="H104" s="6"/>
      <c r="I104" s="10" t="e">
        <f>H103+$I$4</f>
        <v>#VALUE!</v>
      </c>
      <c r="J104" s="23" t="e">
        <f t="shared" si="12"/>
        <v>#VALUE!</v>
      </c>
      <c r="K104" s="23" t="e">
        <f t="shared" si="7"/>
        <v>#VALUE!</v>
      </c>
      <c r="L104" s="23" t="e">
        <f t="shared" si="8"/>
        <v>#VALUE!</v>
      </c>
      <c r="M104" s="29" t="e">
        <f t="shared" si="13"/>
        <v>#VALUE!</v>
      </c>
      <c r="N104" s="23" t="e">
        <f t="shared" si="9"/>
        <v>#VALUE!</v>
      </c>
      <c r="O104" s="23" t="e">
        <f t="shared" si="10"/>
        <v>#VALUE!</v>
      </c>
      <c r="P104" s="23" t="e">
        <f t="shared" si="11"/>
        <v>#VALUE!</v>
      </c>
    </row>
    <row r="105" spans="2:16">
      <c r="G105" s="7" t="e">
        <f>G104*0.3025</f>
        <v>#VALUE!</v>
      </c>
      <c r="H105" s="6"/>
      <c r="I105" s="10" t="e">
        <f>H103+$I$5</f>
        <v>#VALUE!</v>
      </c>
      <c r="J105" s="23" t="e">
        <f t="shared" si="12"/>
        <v>#VALUE!</v>
      </c>
      <c r="K105" s="23" t="e">
        <f t="shared" si="7"/>
        <v>#VALUE!</v>
      </c>
      <c r="L105" s="23" t="e">
        <f t="shared" si="8"/>
        <v>#VALUE!</v>
      </c>
      <c r="M105" s="29" t="e">
        <f t="shared" si="13"/>
        <v>#VALUE!</v>
      </c>
      <c r="N105" s="23" t="e">
        <f t="shared" si="9"/>
        <v>#VALUE!</v>
      </c>
      <c r="O105" s="23" t="e">
        <f t="shared" si="10"/>
        <v>#VALUE!</v>
      </c>
      <c r="P105" s="23" t="e">
        <f t="shared" si="11"/>
        <v>#VALUE!</v>
      </c>
    </row>
    <row r="106" spans="2:16">
      <c r="G106" s="6" t="str">
        <f>SUBSTITUTE(D106,"㎡","")</f>
        <v/>
      </c>
      <c r="H106" s="8"/>
      <c r="I106" s="24" t="e">
        <f>H103+$I$6</f>
        <v>#VALUE!</v>
      </c>
      <c r="J106" s="23" t="e">
        <f t="shared" si="12"/>
        <v>#VALUE!</v>
      </c>
      <c r="K106" s="23" t="e">
        <f t="shared" si="7"/>
        <v>#VALUE!</v>
      </c>
      <c r="L106" s="23" t="e">
        <f t="shared" si="8"/>
        <v>#VALUE!</v>
      </c>
      <c r="M106" s="29" t="e">
        <f t="shared" si="13"/>
        <v>#VALUE!</v>
      </c>
      <c r="N106" s="23" t="e">
        <f t="shared" si="9"/>
        <v>#VALUE!</v>
      </c>
      <c r="O106" s="23" t="e">
        <f t="shared" si="10"/>
        <v>#VALUE!</v>
      </c>
      <c r="P106" s="23" t="e">
        <f t="shared" si="11"/>
        <v>#VALUE!</v>
      </c>
    </row>
    <row r="107" spans="2:16">
      <c r="G107" s="22" t="str">
        <f>SUBSTITUTE(D107,"㎡","")</f>
        <v/>
      </c>
      <c r="H107" s="22" t="str">
        <f>SUBSTITUTE(B108,"万円","")</f>
        <v/>
      </c>
      <c r="I107" s="25" t="e">
        <f>H108+$I$2</f>
        <v>#VALUE!</v>
      </c>
      <c r="J107" s="26" t="e">
        <f t="shared" si="12"/>
        <v>#VALUE!</v>
      </c>
      <c r="K107" s="26" t="e">
        <f t="shared" si="7"/>
        <v>#VALUE!</v>
      </c>
      <c r="L107" s="26" t="e">
        <f t="shared" si="8"/>
        <v>#VALUE!</v>
      </c>
      <c r="M107" s="26" t="e">
        <f t="shared" si="13"/>
        <v>#VALUE!</v>
      </c>
      <c r="N107" s="26" t="e">
        <f t="shared" si="9"/>
        <v>#VALUE!</v>
      </c>
      <c r="O107" s="26" t="e">
        <f t="shared" si="10"/>
        <v>#VALUE!</v>
      </c>
      <c r="P107" s="26" t="e">
        <f t="shared" si="11"/>
        <v>#VALUE!</v>
      </c>
    </row>
    <row r="108" spans="2:16">
      <c r="G108" s="6" t="str">
        <f>SUBSTITUTE(B110,"%","")</f>
        <v/>
      </c>
      <c r="H108" s="7" t="e">
        <f>H107/G110</f>
        <v>#VALUE!</v>
      </c>
      <c r="I108" s="10" t="e">
        <f>H108+$I$3</f>
        <v>#VALUE!</v>
      </c>
      <c r="J108" s="23" t="e">
        <f t="shared" si="12"/>
        <v>#VALUE!</v>
      </c>
      <c r="K108" s="23" t="e">
        <f t="shared" si="7"/>
        <v>#VALUE!</v>
      </c>
      <c r="L108" s="23" t="e">
        <f t="shared" si="8"/>
        <v>#VALUE!</v>
      </c>
      <c r="M108" s="29" t="e">
        <f t="shared" si="13"/>
        <v>#VALUE!</v>
      </c>
      <c r="N108" s="23" t="e">
        <f t="shared" si="9"/>
        <v>#VALUE!</v>
      </c>
      <c r="O108" s="23" t="e">
        <f t="shared" si="10"/>
        <v>#VALUE!</v>
      </c>
      <c r="P108" s="23" t="e">
        <f t="shared" si="11"/>
        <v>#VALUE!</v>
      </c>
    </row>
    <row r="109" spans="2:16">
      <c r="G109" s="28" t="e">
        <f>G107*G108</f>
        <v>#VALUE!</v>
      </c>
      <c r="H109" s="6"/>
      <c r="I109" s="10" t="e">
        <f>H108+$I$4</f>
        <v>#VALUE!</v>
      </c>
      <c r="J109" s="23" t="e">
        <f t="shared" si="12"/>
        <v>#VALUE!</v>
      </c>
      <c r="K109" s="23" t="e">
        <f t="shared" si="7"/>
        <v>#VALUE!</v>
      </c>
      <c r="L109" s="23" t="e">
        <f t="shared" si="8"/>
        <v>#VALUE!</v>
      </c>
      <c r="M109" s="29" t="e">
        <f t="shared" si="13"/>
        <v>#VALUE!</v>
      </c>
      <c r="N109" s="23" t="e">
        <f t="shared" si="9"/>
        <v>#VALUE!</v>
      </c>
      <c r="O109" s="23" t="e">
        <f t="shared" si="10"/>
        <v>#VALUE!</v>
      </c>
      <c r="P109" s="23" t="e">
        <f t="shared" si="11"/>
        <v>#VALUE!</v>
      </c>
    </row>
    <row r="110" spans="2:16">
      <c r="G110" s="7" t="e">
        <f>G109*0.3025</f>
        <v>#VALUE!</v>
      </c>
      <c r="H110" s="6"/>
      <c r="I110" s="10" t="e">
        <f>H108+$I$5</f>
        <v>#VALUE!</v>
      </c>
      <c r="J110" s="23" t="e">
        <f t="shared" si="12"/>
        <v>#VALUE!</v>
      </c>
      <c r="K110" s="23" t="e">
        <f t="shared" si="7"/>
        <v>#VALUE!</v>
      </c>
      <c r="L110" s="23" t="e">
        <f t="shared" si="8"/>
        <v>#VALUE!</v>
      </c>
      <c r="M110" s="29" t="e">
        <f t="shared" si="13"/>
        <v>#VALUE!</v>
      </c>
      <c r="N110" s="23" t="e">
        <f t="shared" si="9"/>
        <v>#VALUE!</v>
      </c>
      <c r="O110" s="23" t="e">
        <f t="shared" si="10"/>
        <v>#VALUE!</v>
      </c>
      <c r="P110" s="23" t="e">
        <f t="shared" si="11"/>
        <v>#VALUE!</v>
      </c>
    </row>
    <row r="111" spans="2:16">
      <c r="G111" s="6" t="str">
        <f>SUBSTITUTE(D111,"㎡","")</f>
        <v/>
      </c>
      <c r="H111" s="8"/>
      <c r="I111" s="24" t="e">
        <f>H108+$I$6</f>
        <v>#VALUE!</v>
      </c>
      <c r="J111" s="23" t="e">
        <f t="shared" si="12"/>
        <v>#VALUE!</v>
      </c>
      <c r="K111" s="23" t="e">
        <f t="shared" si="7"/>
        <v>#VALUE!</v>
      </c>
      <c r="L111" s="23" t="e">
        <f t="shared" si="8"/>
        <v>#VALUE!</v>
      </c>
      <c r="M111" s="29" t="e">
        <f t="shared" si="13"/>
        <v>#VALUE!</v>
      </c>
      <c r="N111" s="23" t="e">
        <f t="shared" si="9"/>
        <v>#VALUE!</v>
      </c>
      <c r="O111" s="23" t="e">
        <f t="shared" si="10"/>
        <v>#VALUE!</v>
      </c>
      <c r="P111" s="23" t="e">
        <f t="shared" si="11"/>
        <v>#VALUE!</v>
      </c>
    </row>
    <row r="112" spans="2:16">
      <c r="B112" s="33"/>
      <c r="G112" s="22" t="str">
        <f>SUBSTITUTE(D112,"㎡","")</f>
        <v/>
      </c>
      <c r="H112" s="22" t="str">
        <f>SUBSTITUTE(B113,"万円","")</f>
        <v/>
      </c>
      <c r="I112" s="25" t="e">
        <f>H113+$I$2</f>
        <v>#VALUE!</v>
      </c>
      <c r="J112" s="26" t="e">
        <f t="shared" si="12"/>
        <v>#VALUE!</v>
      </c>
      <c r="K112" s="26" t="e">
        <f t="shared" si="7"/>
        <v>#VALUE!</v>
      </c>
      <c r="L112" s="26" t="e">
        <f t="shared" si="8"/>
        <v>#VALUE!</v>
      </c>
      <c r="M112" s="26" t="e">
        <f t="shared" si="13"/>
        <v>#VALUE!</v>
      </c>
      <c r="N112" s="26" t="e">
        <f t="shared" si="9"/>
        <v>#VALUE!</v>
      </c>
      <c r="O112" s="26" t="e">
        <f t="shared" si="10"/>
        <v>#VALUE!</v>
      </c>
      <c r="P112" s="26" t="e">
        <f t="shared" si="11"/>
        <v>#VALUE!</v>
      </c>
    </row>
    <row r="113" spans="5:16">
      <c r="G113" s="6" t="str">
        <f>SUBSTITUTE(B115,"%","")</f>
        <v/>
      </c>
      <c r="H113" s="7" t="e">
        <f>H112/G115</f>
        <v>#VALUE!</v>
      </c>
      <c r="I113" s="10" t="e">
        <f>H113+$I$3</f>
        <v>#VALUE!</v>
      </c>
      <c r="J113" s="23" t="e">
        <f t="shared" si="12"/>
        <v>#VALUE!</v>
      </c>
      <c r="K113" s="23" t="e">
        <f t="shared" si="7"/>
        <v>#VALUE!</v>
      </c>
      <c r="L113" s="23" t="e">
        <f t="shared" si="8"/>
        <v>#VALUE!</v>
      </c>
      <c r="M113" s="29" t="e">
        <f t="shared" si="13"/>
        <v>#VALUE!</v>
      </c>
      <c r="N113" s="23" t="e">
        <f t="shared" si="9"/>
        <v>#VALUE!</v>
      </c>
      <c r="O113" s="23" t="e">
        <f t="shared" si="10"/>
        <v>#VALUE!</v>
      </c>
      <c r="P113" s="23" t="e">
        <f t="shared" si="11"/>
        <v>#VALUE!</v>
      </c>
    </row>
    <row r="114" spans="5:16">
      <c r="E114" s="30"/>
      <c r="G114" s="28" t="e">
        <f>G112*G113</f>
        <v>#VALUE!</v>
      </c>
      <c r="H114" s="6"/>
      <c r="I114" s="10" t="e">
        <f>H113+$I$4</f>
        <v>#VALUE!</v>
      </c>
      <c r="J114" s="23" t="e">
        <f t="shared" si="12"/>
        <v>#VALUE!</v>
      </c>
      <c r="K114" s="23" t="e">
        <f t="shared" si="7"/>
        <v>#VALUE!</v>
      </c>
      <c r="L114" s="23" t="e">
        <f t="shared" si="8"/>
        <v>#VALUE!</v>
      </c>
      <c r="M114" s="29" t="e">
        <f t="shared" si="13"/>
        <v>#VALUE!</v>
      </c>
      <c r="N114" s="23" t="e">
        <f t="shared" si="9"/>
        <v>#VALUE!</v>
      </c>
      <c r="O114" s="23" t="e">
        <f t="shared" si="10"/>
        <v>#VALUE!</v>
      </c>
      <c r="P114" s="23" t="e">
        <f t="shared" si="11"/>
        <v>#VALUE!</v>
      </c>
    </row>
    <row r="115" spans="5:16">
      <c r="G115" s="7" t="e">
        <f>G114*0.3025</f>
        <v>#VALUE!</v>
      </c>
      <c r="H115" s="6"/>
      <c r="I115" s="10" t="e">
        <f>H113+$I$5</f>
        <v>#VALUE!</v>
      </c>
      <c r="J115" s="23" t="e">
        <f t="shared" si="12"/>
        <v>#VALUE!</v>
      </c>
      <c r="K115" s="23" t="e">
        <f t="shared" si="7"/>
        <v>#VALUE!</v>
      </c>
      <c r="L115" s="23" t="e">
        <f t="shared" si="8"/>
        <v>#VALUE!</v>
      </c>
      <c r="M115" s="29" t="e">
        <f t="shared" si="13"/>
        <v>#VALUE!</v>
      </c>
      <c r="N115" s="23" t="e">
        <f t="shared" si="9"/>
        <v>#VALUE!</v>
      </c>
      <c r="O115" s="23" t="e">
        <f t="shared" si="10"/>
        <v>#VALUE!</v>
      </c>
      <c r="P115" s="23" t="e">
        <f t="shared" si="11"/>
        <v>#VALUE!</v>
      </c>
    </row>
    <row r="116" spans="5:16">
      <c r="G116" s="6" t="str">
        <f>SUBSTITUTE(D116,"㎡","")</f>
        <v/>
      </c>
      <c r="H116" s="8"/>
      <c r="I116" s="24" t="e">
        <f>H113+$I$6</f>
        <v>#VALUE!</v>
      </c>
      <c r="J116" s="23" t="e">
        <f t="shared" si="12"/>
        <v>#VALUE!</v>
      </c>
      <c r="K116" s="23" t="e">
        <f t="shared" si="7"/>
        <v>#VALUE!</v>
      </c>
      <c r="L116" s="23" t="e">
        <f t="shared" si="8"/>
        <v>#VALUE!</v>
      </c>
      <c r="M116" s="29" t="e">
        <f t="shared" si="13"/>
        <v>#VALUE!</v>
      </c>
      <c r="N116" s="23" t="e">
        <f t="shared" si="9"/>
        <v>#VALUE!</v>
      </c>
      <c r="O116" s="23" t="e">
        <f t="shared" si="10"/>
        <v>#VALUE!</v>
      </c>
      <c r="P116" s="23" t="e">
        <f t="shared" si="11"/>
        <v>#VALUE!</v>
      </c>
    </row>
    <row r="117" spans="5:16">
      <c r="G117" s="22" t="str">
        <f>SUBSTITUTE(D117,"㎡","")</f>
        <v/>
      </c>
      <c r="H117" s="22" t="str">
        <f>SUBSTITUTE(B118,"万円","")</f>
        <v/>
      </c>
      <c r="I117" s="25" t="e">
        <f>H118+$I$2</f>
        <v>#VALUE!</v>
      </c>
      <c r="J117" s="26" t="e">
        <f t="shared" si="12"/>
        <v>#VALUE!</v>
      </c>
      <c r="K117" s="26" t="e">
        <f t="shared" si="7"/>
        <v>#VALUE!</v>
      </c>
      <c r="L117" s="26" t="e">
        <f t="shared" si="8"/>
        <v>#VALUE!</v>
      </c>
      <c r="M117" s="26" t="e">
        <f t="shared" si="13"/>
        <v>#VALUE!</v>
      </c>
      <c r="N117" s="26" t="e">
        <f t="shared" si="9"/>
        <v>#VALUE!</v>
      </c>
      <c r="O117" s="26" t="e">
        <f t="shared" si="10"/>
        <v>#VALUE!</v>
      </c>
      <c r="P117" s="26" t="e">
        <f t="shared" si="11"/>
        <v>#VALUE!</v>
      </c>
    </row>
    <row r="118" spans="5:16">
      <c r="G118" s="6" t="str">
        <f>SUBSTITUTE(B120,"%","")</f>
        <v/>
      </c>
      <c r="H118" s="7" t="e">
        <f>H117/G120</f>
        <v>#VALUE!</v>
      </c>
      <c r="I118" s="10" t="e">
        <f>H118+$I$3</f>
        <v>#VALUE!</v>
      </c>
      <c r="J118" s="23" t="e">
        <f t="shared" si="12"/>
        <v>#VALUE!</v>
      </c>
      <c r="K118" s="23" t="e">
        <f t="shared" si="7"/>
        <v>#VALUE!</v>
      </c>
      <c r="L118" s="23" t="e">
        <f t="shared" si="8"/>
        <v>#VALUE!</v>
      </c>
      <c r="M118" s="29" t="e">
        <f t="shared" si="13"/>
        <v>#VALUE!</v>
      </c>
      <c r="N118" s="23" t="e">
        <f t="shared" si="9"/>
        <v>#VALUE!</v>
      </c>
      <c r="O118" s="23" t="e">
        <f t="shared" si="10"/>
        <v>#VALUE!</v>
      </c>
      <c r="P118" s="23" t="e">
        <f t="shared" si="11"/>
        <v>#VALUE!</v>
      </c>
    </row>
    <row r="119" spans="5:16">
      <c r="G119" s="28" t="e">
        <f>G117*G118</f>
        <v>#VALUE!</v>
      </c>
      <c r="H119" s="6"/>
      <c r="I119" s="10" t="e">
        <f>H118+$I$4</f>
        <v>#VALUE!</v>
      </c>
      <c r="J119" s="23" t="e">
        <f t="shared" si="12"/>
        <v>#VALUE!</v>
      </c>
      <c r="K119" s="23" t="e">
        <f t="shared" si="7"/>
        <v>#VALUE!</v>
      </c>
      <c r="L119" s="23" t="e">
        <f t="shared" si="8"/>
        <v>#VALUE!</v>
      </c>
      <c r="M119" s="29" t="e">
        <f t="shared" si="13"/>
        <v>#VALUE!</v>
      </c>
      <c r="N119" s="23" t="e">
        <f t="shared" si="9"/>
        <v>#VALUE!</v>
      </c>
      <c r="O119" s="23" t="e">
        <f t="shared" si="10"/>
        <v>#VALUE!</v>
      </c>
      <c r="P119" s="23" t="e">
        <f t="shared" si="11"/>
        <v>#VALUE!</v>
      </c>
    </row>
    <row r="120" spans="5:16">
      <c r="G120" s="7" t="e">
        <f>G119*0.3025</f>
        <v>#VALUE!</v>
      </c>
      <c r="H120" s="6"/>
      <c r="I120" s="10" t="e">
        <f>H118+$I$5</f>
        <v>#VALUE!</v>
      </c>
      <c r="J120" s="23" t="e">
        <f t="shared" si="12"/>
        <v>#VALUE!</v>
      </c>
      <c r="K120" s="23" t="e">
        <f t="shared" si="7"/>
        <v>#VALUE!</v>
      </c>
      <c r="L120" s="23" t="e">
        <f t="shared" si="8"/>
        <v>#VALUE!</v>
      </c>
      <c r="M120" s="29" t="e">
        <f t="shared" si="13"/>
        <v>#VALUE!</v>
      </c>
      <c r="N120" s="23" t="e">
        <f t="shared" si="9"/>
        <v>#VALUE!</v>
      </c>
      <c r="O120" s="23" t="e">
        <f t="shared" si="10"/>
        <v>#VALUE!</v>
      </c>
      <c r="P120" s="23" t="e">
        <f t="shared" si="11"/>
        <v>#VALUE!</v>
      </c>
    </row>
    <row r="121" spans="5:16">
      <c r="G121" s="6" t="str">
        <f>SUBSTITUTE(D121,"㎡","")</f>
        <v/>
      </c>
      <c r="H121" s="8"/>
      <c r="I121" s="24" t="e">
        <f>H118+$I$6</f>
        <v>#VALUE!</v>
      </c>
      <c r="J121" s="23" t="e">
        <f t="shared" si="12"/>
        <v>#VALUE!</v>
      </c>
      <c r="K121" s="23" t="e">
        <f t="shared" si="7"/>
        <v>#VALUE!</v>
      </c>
      <c r="L121" s="23" t="e">
        <f t="shared" si="8"/>
        <v>#VALUE!</v>
      </c>
      <c r="M121" s="29" t="e">
        <f t="shared" si="13"/>
        <v>#VALUE!</v>
      </c>
      <c r="N121" s="23" t="e">
        <f t="shared" si="9"/>
        <v>#VALUE!</v>
      </c>
      <c r="O121" s="23" t="e">
        <f t="shared" si="10"/>
        <v>#VALUE!</v>
      </c>
      <c r="P121" s="23" t="e">
        <f t="shared" si="11"/>
        <v>#VALUE!</v>
      </c>
    </row>
    <row r="122" spans="5:16">
      <c r="G122" s="22" t="str">
        <f>SUBSTITUTE(D122,"㎡","")</f>
        <v/>
      </c>
      <c r="H122" s="22" t="str">
        <f>SUBSTITUTE(B123,"万円","")</f>
        <v/>
      </c>
      <c r="I122" s="25" t="e">
        <f>H123+$I$2</f>
        <v>#VALUE!</v>
      </c>
      <c r="J122" s="26" t="e">
        <f t="shared" si="12"/>
        <v>#VALUE!</v>
      </c>
      <c r="K122" s="26" t="e">
        <f t="shared" si="7"/>
        <v>#VALUE!</v>
      </c>
      <c r="L122" s="26" t="e">
        <f t="shared" si="8"/>
        <v>#VALUE!</v>
      </c>
      <c r="M122" s="26" t="e">
        <f t="shared" si="13"/>
        <v>#VALUE!</v>
      </c>
      <c r="N122" s="26" t="e">
        <f t="shared" si="9"/>
        <v>#VALUE!</v>
      </c>
      <c r="O122" s="26" t="e">
        <f t="shared" si="10"/>
        <v>#VALUE!</v>
      </c>
      <c r="P122" s="26" t="e">
        <f t="shared" si="11"/>
        <v>#VALUE!</v>
      </c>
    </row>
    <row r="123" spans="5:16">
      <c r="G123" s="6" t="str">
        <f>SUBSTITUTE(B125,"%","")</f>
        <v/>
      </c>
      <c r="H123" s="7" t="e">
        <f>H122/G125</f>
        <v>#VALUE!</v>
      </c>
      <c r="I123" s="10" t="e">
        <f>H123+$I$3</f>
        <v>#VALUE!</v>
      </c>
      <c r="J123" s="23" t="e">
        <f t="shared" si="12"/>
        <v>#VALUE!</v>
      </c>
      <c r="K123" s="23" t="e">
        <f t="shared" si="7"/>
        <v>#VALUE!</v>
      </c>
      <c r="L123" s="23" t="e">
        <f t="shared" si="8"/>
        <v>#VALUE!</v>
      </c>
      <c r="M123" s="29" t="e">
        <f t="shared" si="13"/>
        <v>#VALUE!</v>
      </c>
      <c r="N123" s="23" t="e">
        <f t="shared" si="9"/>
        <v>#VALUE!</v>
      </c>
      <c r="O123" s="23" t="e">
        <f t="shared" si="10"/>
        <v>#VALUE!</v>
      </c>
      <c r="P123" s="23" t="e">
        <f t="shared" si="11"/>
        <v>#VALUE!</v>
      </c>
    </row>
    <row r="124" spans="5:16">
      <c r="G124" s="28" t="e">
        <f>G122*G123</f>
        <v>#VALUE!</v>
      </c>
      <c r="H124" s="6"/>
      <c r="I124" s="10" t="e">
        <f>H123+$I$4</f>
        <v>#VALUE!</v>
      </c>
      <c r="J124" s="23" t="e">
        <f t="shared" si="12"/>
        <v>#VALUE!</v>
      </c>
      <c r="K124" s="23" t="e">
        <f t="shared" si="7"/>
        <v>#VALUE!</v>
      </c>
      <c r="L124" s="23" t="e">
        <f t="shared" si="8"/>
        <v>#VALUE!</v>
      </c>
      <c r="M124" s="29" t="e">
        <f t="shared" si="13"/>
        <v>#VALUE!</v>
      </c>
      <c r="N124" s="23" t="e">
        <f t="shared" si="9"/>
        <v>#VALUE!</v>
      </c>
      <c r="O124" s="23" t="e">
        <f t="shared" si="10"/>
        <v>#VALUE!</v>
      </c>
      <c r="P124" s="23" t="e">
        <f t="shared" si="11"/>
        <v>#VALUE!</v>
      </c>
    </row>
    <row r="125" spans="5:16">
      <c r="G125" s="7" t="e">
        <f>G124*0.3025</f>
        <v>#VALUE!</v>
      </c>
      <c r="H125" s="6"/>
      <c r="I125" s="10" t="e">
        <f>H123+$I$5</f>
        <v>#VALUE!</v>
      </c>
      <c r="J125" s="23" t="e">
        <f t="shared" si="12"/>
        <v>#VALUE!</v>
      </c>
      <c r="K125" s="23" t="e">
        <f t="shared" si="7"/>
        <v>#VALUE!</v>
      </c>
      <c r="L125" s="23" t="e">
        <f t="shared" si="8"/>
        <v>#VALUE!</v>
      </c>
      <c r="M125" s="29" t="e">
        <f t="shared" si="13"/>
        <v>#VALUE!</v>
      </c>
      <c r="N125" s="23" t="e">
        <f t="shared" si="9"/>
        <v>#VALUE!</v>
      </c>
      <c r="O125" s="23" t="e">
        <f t="shared" si="10"/>
        <v>#VALUE!</v>
      </c>
      <c r="P125" s="23" t="e">
        <f t="shared" si="11"/>
        <v>#VALUE!</v>
      </c>
    </row>
    <row r="126" spans="5:16">
      <c r="G126" s="6" t="str">
        <f>SUBSTITUTE(D126,"㎡","")</f>
        <v/>
      </c>
      <c r="H126" s="8"/>
      <c r="I126" s="24" t="e">
        <f>H123+$I$6</f>
        <v>#VALUE!</v>
      </c>
      <c r="J126" s="23" t="e">
        <f t="shared" si="12"/>
        <v>#VALUE!</v>
      </c>
      <c r="K126" s="23" t="e">
        <f t="shared" si="7"/>
        <v>#VALUE!</v>
      </c>
      <c r="L126" s="23" t="e">
        <f t="shared" si="8"/>
        <v>#VALUE!</v>
      </c>
      <c r="M126" s="29" t="e">
        <f t="shared" si="13"/>
        <v>#VALUE!</v>
      </c>
      <c r="N126" s="23" t="e">
        <f t="shared" si="9"/>
        <v>#VALUE!</v>
      </c>
      <c r="O126" s="23" t="e">
        <f t="shared" si="10"/>
        <v>#VALUE!</v>
      </c>
      <c r="P126" s="23" t="e">
        <f t="shared" si="11"/>
        <v>#VALUE!</v>
      </c>
    </row>
    <row r="127" spans="5:16">
      <c r="G127" s="22" t="str">
        <f>SUBSTITUTE(D127,"㎡","")</f>
        <v/>
      </c>
      <c r="H127" s="22" t="str">
        <f>SUBSTITUTE(B128,"万円","")</f>
        <v/>
      </c>
      <c r="I127" s="25" t="e">
        <f>H128+$I$2</f>
        <v>#VALUE!</v>
      </c>
      <c r="J127" s="26" t="e">
        <f t="shared" si="12"/>
        <v>#VALUE!</v>
      </c>
      <c r="K127" s="26" t="e">
        <f t="shared" si="7"/>
        <v>#VALUE!</v>
      </c>
      <c r="L127" s="26" t="e">
        <f t="shared" si="8"/>
        <v>#VALUE!</v>
      </c>
      <c r="M127" s="26" t="e">
        <f t="shared" si="13"/>
        <v>#VALUE!</v>
      </c>
      <c r="N127" s="26" t="e">
        <f t="shared" si="9"/>
        <v>#VALUE!</v>
      </c>
      <c r="O127" s="26" t="e">
        <f t="shared" si="10"/>
        <v>#VALUE!</v>
      </c>
      <c r="P127" s="26" t="e">
        <f t="shared" si="11"/>
        <v>#VALUE!</v>
      </c>
    </row>
    <row r="128" spans="5:16">
      <c r="G128" s="6" t="str">
        <f>SUBSTITUTE(B130,"%","")</f>
        <v/>
      </c>
      <c r="H128" s="7" t="e">
        <f>H127/G130</f>
        <v>#VALUE!</v>
      </c>
      <c r="I128" s="10" t="e">
        <f>H128+$I$3</f>
        <v>#VALUE!</v>
      </c>
      <c r="J128" s="23" t="e">
        <f t="shared" si="12"/>
        <v>#VALUE!</v>
      </c>
      <c r="K128" s="23" t="e">
        <f t="shared" si="7"/>
        <v>#VALUE!</v>
      </c>
      <c r="L128" s="23" t="e">
        <f t="shared" si="8"/>
        <v>#VALUE!</v>
      </c>
      <c r="M128" s="29" t="e">
        <f t="shared" si="13"/>
        <v>#VALUE!</v>
      </c>
      <c r="N128" s="23" t="e">
        <f t="shared" si="9"/>
        <v>#VALUE!</v>
      </c>
      <c r="O128" s="23" t="e">
        <f t="shared" si="10"/>
        <v>#VALUE!</v>
      </c>
      <c r="P128" s="23" t="e">
        <f t="shared" si="11"/>
        <v>#VALUE!</v>
      </c>
    </row>
    <row r="129" spans="7:16">
      <c r="G129" s="28" t="e">
        <f>G127*G128</f>
        <v>#VALUE!</v>
      </c>
      <c r="H129" s="6"/>
      <c r="I129" s="10" t="e">
        <f>H128+$I$4</f>
        <v>#VALUE!</v>
      </c>
      <c r="J129" s="23" t="e">
        <f t="shared" si="12"/>
        <v>#VALUE!</v>
      </c>
      <c r="K129" s="23" t="e">
        <f t="shared" si="7"/>
        <v>#VALUE!</v>
      </c>
      <c r="L129" s="23" t="e">
        <f t="shared" si="8"/>
        <v>#VALUE!</v>
      </c>
      <c r="M129" s="29" t="e">
        <f t="shared" si="13"/>
        <v>#VALUE!</v>
      </c>
      <c r="N129" s="23" t="e">
        <f t="shared" si="9"/>
        <v>#VALUE!</v>
      </c>
      <c r="O129" s="23" t="e">
        <f t="shared" si="10"/>
        <v>#VALUE!</v>
      </c>
      <c r="P129" s="23" t="e">
        <f t="shared" si="11"/>
        <v>#VALUE!</v>
      </c>
    </row>
    <row r="130" spans="7:16">
      <c r="G130" s="7" t="e">
        <f>G129*0.3025</f>
        <v>#VALUE!</v>
      </c>
      <c r="H130" s="6"/>
      <c r="I130" s="10" t="e">
        <f>H128+$I$5</f>
        <v>#VALUE!</v>
      </c>
      <c r="J130" s="23" t="e">
        <f t="shared" si="12"/>
        <v>#VALUE!</v>
      </c>
      <c r="K130" s="23" t="e">
        <f t="shared" si="7"/>
        <v>#VALUE!</v>
      </c>
      <c r="L130" s="23" t="e">
        <f t="shared" si="8"/>
        <v>#VALUE!</v>
      </c>
      <c r="M130" s="29" t="e">
        <f t="shared" si="13"/>
        <v>#VALUE!</v>
      </c>
      <c r="N130" s="23" t="e">
        <f t="shared" si="9"/>
        <v>#VALUE!</v>
      </c>
      <c r="O130" s="23" t="e">
        <f t="shared" si="10"/>
        <v>#VALUE!</v>
      </c>
      <c r="P130" s="23" t="e">
        <f t="shared" si="11"/>
        <v>#VALUE!</v>
      </c>
    </row>
    <row r="131" spans="7:16">
      <c r="G131" s="6" t="str">
        <f>SUBSTITUTE(D131,"㎡","")</f>
        <v/>
      </c>
      <c r="H131" s="8"/>
      <c r="I131" s="24" t="e">
        <f>H128+$I$6</f>
        <v>#VALUE!</v>
      </c>
      <c r="J131" s="23" t="e">
        <f t="shared" si="12"/>
        <v>#VALUE!</v>
      </c>
      <c r="K131" s="23" t="e">
        <f t="shared" si="7"/>
        <v>#VALUE!</v>
      </c>
      <c r="L131" s="23" t="e">
        <f t="shared" si="8"/>
        <v>#VALUE!</v>
      </c>
      <c r="M131" s="29" t="e">
        <f t="shared" si="13"/>
        <v>#VALUE!</v>
      </c>
      <c r="N131" s="23" t="e">
        <f t="shared" si="9"/>
        <v>#VALUE!</v>
      </c>
      <c r="O131" s="23" t="e">
        <f t="shared" si="10"/>
        <v>#VALUE!</v>
      </c>
      <c r="P131" s="23" t="e">
        <f t="shared" si="11"/>
        <v>#VALUE!</v>
      </c>
    </row>
    <row r="132" spans="7:16">
      <c r="G132" s="22" t="str">
        <f>SUBSTITUTE(D132,"㎡","")</f>
        <v/>
      </c>
      <c r="H132" s="22" t="str">
        <f>SUBSTITUTE(B133,"万円","")</f>
        <v/>
      </c>
      <c r="I132" s="25" t="e">
        <f>H133+$I$2</f>
        <v>#VALUE!</v>
      </c>
      <c r="J132" s="26" t="e">
        <f t="shared" si="12"/>
        <v>#VALUE!</v>
      </c>
      <c r="K132" s="26" t="e">
        <f t="shared" si="7"/>
        <v>#VALUE!</v>
      </c>
      <c r="L132" s="26" t="e">
        <f t="shared" si="8"/>
        <v>#VALUE!</v>
      </c>
      <c r="M132" s="26" t="e">
        <f t="shared" si="13"/>
        <v>#VALUE!</v>
      </c>
      <c r="N132" s="26" t="e">
        <f t="shared" si="9"/>
        <v>#VALUE!</v>
      </c>
      <c r="O132" s="26" t="e">
        <f t="shared" si="10"/>
        <v>#VALUE!</v>
      </c>
      <c r="P132" s="26" t="e">
        <f t="shared" si="11"/>
        <v>#VALUE!</v>
      </c>
    </row>
    <row r="133" spans="7:16">
      <c r="G133" s="6" t="str">
        <f>SUBSTITUTE(B135,"%","")</f>
        <v/>
      </c>
      <c r="H133" s="7" t="e">
        <f>H132/G135</f>
        <v>#VALUE!</v>
      </c>
      <c r="I133" s="10" t="e">
        <f>H133+$I$3</f>
        <v>#VALUE!</v>
      </c>
      <c r="J133" s="23" t="e">
        <f t="shared" si="12"/>
        <v>#VALUE!</v>
      </c>
      <c r="K133" s="23" t="e">
        <f t="shared" si="7"/>
        <v>#VALUE!</v>
      </c>
      <c r="L133" s="23" t="e">
        <f t="shared" si="8"/>
        <v>#VALUE!</v>
      </c>
      <c r="M133" s="29" t="e">
        <f t="shared" si="13"/>
        <v>#VALUE!</v>
      </c>
      <c r="N133" s="23" t="e">
        <f t="shared" si="9"/>
        <v>#VALUE!</v>
      </c>
      <c r="O133" s="23" t="e">
        <f t="shared" si="10"/>
        <v>#VALUE!</v>
      </c>
      <c r="P133" s="23" t="e">
        <f t="shared" si="11"/>
        <v>#VALUE!</v>
      </c>
    </row>
    <row r="134" spans="7:16">
      <c r="G134" s="28" t="e">
        <f>G132*G133</f>
        <v>#VALUE!</v>
      </c>
      <c r="H134" s="6"/>
      <c r="I134" s="10" t="e">
        <f>H133+$I$4</f>
        <v>#VALUE!</v>
      </c>
      <c r="J134" s="23" t="e">
        <f t="shared" si="12"/>
        <v>#VALUE!</v>
      </c>
      <c r="K134" s="23" t="e">
        <f t="shared" si="7"/>
        <v>#VALUE!</v>
      </c>
      <c r="L134" s="23" t="e">
        <f t="shared" si="8"/>
        <v>#VALUE!</v>
      </c>
      <c r="M134" s="29" t="e">
        <f t="shared" si="13"/>
        <v>#VALUE!</v>
      </c>
      <c r="N134" s="23" t="e">
        <f t="shared" si="9"/>
        <v>#VALUE!</v>
      </c>
      <c r="O134" s="23" t="e">
        <f t="shared" si="10"/>
        <v>#VALUE!</v>
      </c>
      <c r="P134" s="23" t="e">
        <f t="shared" si="11"/>
        <v>#VALUE!</v>
      </c>
    </row>
    <row r="135" spans="7:16">
      <c r="G135" s="7" t="e">
        <f>G134*0.3025</f>
        <v>#VALUE!</v>
      </c>
      <c r="H135" s="6"/>
      <c r="I135" s="10" t="e">
        <f>H133+$I$5</f>
        <v>#VALUE!</v>
      </c>
      <c r="J135" s="23" t="e">
        <f t="shared" si="12"/>
        <v>#VALUE!</v>
      </c>
      <c r="K135" s="23" t="e">
        <f t="shared" ref="K135:K198" si="14">(I135*$K$3)/12</f>
        <v>#VALUE!</v>
      </c>
      <c r="L135" s="23" t="e">
        <f t="shared" ref="L135:L198" si="15">(I135*$L$3)/12</f>
        <v>#VALUE!</v>
      </c>
      <c r="M135" s="29" t="e">
        <f t="shared" si="13"/>
        <v>#VALUE!</v>
      </c>
      <c r="N135" s="23" t="e">
        <f t="shared" ref="N135:N198" si="16">(I135*$N$3)/12</f>
        <v>#VALUE!</v>
      </c>
      <c r="O135" s="23" t="e">
        <f t="shared" ref="O135:O198" si="17">(I135*$O$3)/12</f>
        <v>#VALUE!</v>
      </c>
      <c r="P135" s="23" t="e">
        <f t="shared" ref="P135:P198" si="18">(I135*$P$3)/12</f>
        <v>#VALUE!</v>
      </c>
    </row>
    <row r="136" spans="7:16">
      <c r="G136" s="6" t="str">
        <f>SUBSTITUTE(D136,"㎡","")</f>
        <v/>
      </c>
      <c r="H136" s="8"/>
      <c r="I136" s="24" t="e">
        <f>H133+$I$6</f>
        <v>#VALUE!</v>
      </c>
      <c r="J136" s="23" t="e">
        <f t="shared" si="12"/>
        <v>#VALUE!</v>
      </c>
      <c r="K136" s="23" t="e">
        <f t="shared" si="14"/>
        <v>#VALUE!</v>
      </c>
      <c r="L136" s="23" t="e">
        <f t="shared" si="15"/>
        <v>#VALUE!</v>
      </c>
      <c r="M136" s="29" t="e">
        <f t="shared" si="13"/>
        <v>#VALUE!</v>
      </c>
      <c r="N136" s="23" t="e">
        <f t="shared" si="16"/>
        <v>#VALUE!</v>
      </c>
      <c r="O136" s="23" t="e">
        <f t="shared" si="17"/>
        <v>#VALUE!</v>
      </c>
      <c r="P136" s="23" t="e">
        <f t="shared" si="18"/>
        <v>#VALUE!</v>
      </c>
    </row>
    <row r="137" spans="7:16">
      <c r="G137" s="22" t="str">
        <f>SUBSTITUTE(D137,"㎡","")</f>
        <v/>
      </c>
      <c r="H137" s="22" t="str">
        <f>SUBSTITUTE(B138,"万円","")</f>
        <v/>
      </c>
      <c r="I137" s="25" t="e">
        <f>H138+$I$2</f>
        <v>#VALUE!</v>
      </c>
      <c r="J137" s="26" t="e">
        <f t="shared" ref="J137:J200" si="19">(I137*$J$3)/12</f>
        <v>#VALUE!</v>
      </c>
      <c r="K137" s="26" t="e">
        <f t="shared" si="14"/>
        <v>#VALUE!</v>
      </c>
      <c r="L137" s="26" t="e">
        <f t="shared" si="15"/>
        <v>#VALUE!</v>
      </c>
      <c r="M137" s="26" t="e">
        <f t="shared" si="13"/>
        <v>#VALUE!</v>
      </c>
      <c r="N137" s="26" t="e">
        <f t="shared" si="16"/>
        <v>#VALUE!</v>
      </c>
      <c r="O137" s="26" t="e">
        <f t="shared" si="17"/>
        <v>#VALUE!</v>
      </c>
      <c r="P137" s="26" t="e">
        <f t="shared" si="18"/>
        <v>#VALUE!</v>
      </c>
    </row>
    <row r="138" spans="7:16">
      <c r="G138" s="6" t="str">
        <f>SUBSTITUTE(B140,"%","")</f>
        <v/>
      </c>
      <c r="H138" s="7" t="e">
        <f>H137/G140</f>
        <v>#VALUE!</v>
      </c>
      <c r="I138" s="10" t="e">
        <f>H138+$I$3</f>
        <v>#VALUE!</v>
      </c>
      <c r="J138" s="23" t="e">
        <f t="shared" si="19"/>
        <v>#VALUE!</v>
      </c>
      <c r="K138" s="23" t="e">
        <f t="shared" si="14"/>
        <v>#VALUE!</v>
      </c>
      <c r="L138" s="23" t="e">
        <f t="shared" si="15"/>
        <v>#VALUE!</v>
      </c>
      <c r="M138" s="29" t="e">
        <f t="shared" si="13"/>
        <v>#VALUE!</v>
      </c>
      <c r="N138" s="23" t="e">
        <f t="shared" si="16"/>
        <v>#VALUE!</v>
      </c>
      <c r="O138" s="23" t="e">
        <f t="shared" si="17"/>
        <v>#VALUE!</v>
      </c>
      <c r="P138" s="23" t="e">
        <f t="shared" si="18"/>
        <v>#VALUE!</v>
      </c>
    </row>
    <row r="139" spans="7:16">
      <c r="G139" s="28" t="e">
        <f>G137*G138</f>
        <v>#VALUE!</v>
      </c>
      <c r="H139" s="6"/>
      <c r="I139" s="10" t="e">
        <f>H138+$I$4</f>
        <v>#VALUE!</v>
      </c>
      <c r="J139" s="23" t="e">
        <f t="shared" si="19"/>
        <v>#VALUE!</v>
      </c>
      <c r="K139" s="23" t="e">
        <f t="shared" si="14"/>
        <v>#VALUE!</v>
      </c>
      <c r="L139" s="23" t="e">
        <f t="shared" si="15"/>
        <v>#VALUE!</v>
      </c>
      <c r="M139" s="29" t="e">
        <f t="shared" si="13"/>
        <v>#VALUE!</v>
      </c>
      <c r="N139" s="23" t="e">
        <f t="shared" si="16"/>
        <v>#VALUE!</v>
      </c>
      <c r="O139" s="23" t="e">
        <f t="shared" si="17"/>
        <v>#VALUE!</v>
      </c>
      <c r="P139" s="23" t="e">
        <f t="shared" si="18"/>
        <v>#VALUE!</v>
      </c>
    </row>
    <row r="140" spans="7:16">
      <c r="G140" s="7" t="e">
        <f>G139*0.3025</f>
        <v>#VALUE!</v>
      </c>
      <c r="H140" s="6"/>
      <c r="I140" s="10" t="e">
        <f>H138+$I$5</f>
        <v>#VALUE!</v>
      </c>
      <c r="J140" s="23" t="e">
        <f t="shared" si="19"/>
        <v>#VALUE!</v>
      </c>
      <c r="K140" s="23" t="e">
        <f t="shared" si="14"/>
        <v>#VALUE!</v>
      </c>
      <c r="L140" s="23" t="e">
        <f t="shared" si="15"/>
        <v>#VALUE!</v>
      </c>
      <c r="M140" s="29" t="e">
        <f t="shared" ref="M140:M203" si="20">(I140*$M$3)/12</f>
        <v>#VALUE!</v>
      </c>
      <c r="N140" s="23" t="e">
        <f t="shared" si="16"/>
        <v>#VALUE!</v>
      </c>
      <c r="O140" s="23" t="e">
        <f t="shared" si="17"/>
        <v>#VALUE!</v>
      </c>
      <c r="P140" s="23" t="e">
        <f t="shared" si="18"/>
        <v>#VALUE!</v>
      </c>
    </row>
    <row r="141" spans="7:16">
      <c r="G141" s="6" t="str">
        <f>SUBSTITUTE(D141,"㎡","")</f>
        <v/>
      </c>
      <c r="H141" s="8"/>
      <c r="I141" s="24" t="e">
        <f>H138+$I$6</f>
        <v>#VALUE!</v>
      </c>
      <c r="J141" s="23" t="e">
        <f t="shared" si="19"/>
        <v>#VALUE!</v>
      </c>
      <c r="K141" s="23" t="e">
        <f t="shared" si="14"/>
        <v>#VALUE!</v>
      </c>
      <c r="L141" s="23" t="e">
        <f t="shared" si="15"/>
        <v>#VALUE!</v>
      </c>
      <c r="M141" s="29" t="e">
        <f t="shared" si="20"/>
        <v>#VALUE!</v>
      </c>
      <c r="N141" s="23" t="e">
        <f t="shared" si="16"/>
        <v>#VALUE!</v>
      </c>
      <c r="O141" s="23" t="e">
        <f t="shared" si="17"/>
        <v>#VALUE!</v>
      </c>
      <c r="P141" s="23" t="e">
        <f t="shared" si="18"/>
        <v>#VALUE!</v>
      </c>
    </row>
    <row r="142" spans="7:16">
      <c r="G142" s="22" t="str">
        <f>SUBSTITUTE(D142,"㎡","")</f>
        <v/>
      </c>
      <c r="H142" s="22" t="str">
        <f>SUBSTITUTE(B143,"万円","")</f>
        <v/>
      </c>
      <c r="I142" s="25" t="e">
        <f>H143+$I$2</f>
        <v>#VALUE!</v>
      </c>
      <c r="J142" s="26" t="e">
        <f t="shared" si="19"/>
        <v>#VALUE!</v>
      </c>
      <c r="K142" s="26" t="e">
        <f t="shared" si="14"/>
        <v>#VALUE!</v>
      </c>
      <c r="L142" s="26" t="e">
        <f t="shared" si="15"/>
        <v>#VALUE!</v>
      </c>
      <c r="M142" s="26" t="e">
        <f t="shared" si="20"/>
        <v>#VALUE!</v>
      </c>
      <c r="N142" s="26" t="e">
        <f t="shared" si="16"/>
        <v>#VALUE!</v>
      </c>
      <c r="O142" s="26" t="e">
        <f t="shared" si="17"/>
        <v>#VALUE!</v>
      </c>
      <c r="P142" s="26" t="e">
        <f t="shared" si="18"/>
        <v>#VALUE!</v>
      </c>
    </row>
    <row r="143" spans="7:16">
      <c r="G143" s="6" t="str">
        <f>SUBSTITUTE(B145,"%","")</f>
        <v/>
      </c>
      <c r="H143" s="7" t="e">
        <f>H142/G145</f>
        <v>#VALUE!</v>
      </c>
      <c r="I143" s="10" t="e">
        <f>H143+$I$3</f>
        <v>#VALUE!</v>
      </c>
      <c r="J143" s="23" t="e">
        <f t="shared" si="19"/>
        <v>#VALUE!</v>
      </c>
      <c r="K143" s="23" t="e">
        <f t="shared" si="14"/>
        <v>#VALUE!</v>
      </c>
      <c r="L143" s="23" t="e">
        <f t="shared" si="15"/>
        <v>#VALUE!</v>
      </c>
      <c r="M143" s="29" t="e">
        <f t="shared" si="20"/>
        <v>#VALUE!</v>
      </c>
      <c r="N143" s="23" t="e">
        <f t="shared" si="16"/>
        <v>#VALUE!</v>
      </c>
      <c r="O143" s="23" t="e">
        <f t="shared" si="17"/>
        <v>#VALUE!</v>
      </c>
      <c r="P143" s="23" t="e">
        <f t="shared" si="18"/>
        <v>#VALUE!</v>
      </c>
    </row>
    <row r="144" spans="7:16">
      <c r="G144" s="28" t="e">
        <f>G142*G143</f>
        <v>#VALUE!</v>
      </c>
      <c r="H144" s="6"/>
      <c r="I144" s="10" t="e">
        <f>H143+$I$4</f>
        <v>#VALUE!</v>
      </c>
      <c r="J144" s="23" t="e">
        <f t="shared" si="19"/>
        <v>#VALUE!</v>
      </c>
      <c r="K144" s="23" t="e">
        <f t="shared" si="14"/>
        <v>#VALUE!</v>
      </c>
      <c r="L144" s="23" t="e">
        <f t="shared" si="15"/>
        <v>#VALUE!</v>
      </c>
      <c r="M144" s="29" t="e">
        <f t="shared" si="20"/>
        <v>#VALUE!</v>
      </c>
      <c r="N144" s="23" t="e">
        <f t="shared" si="16"/>
        <v>#VALUE!</v>
      </c>
      <c r="O144" s="23" t="e">
        <f t="shared" si="17"/>
        <v>#VALUE!</v>
      </c>
      <c r="P144" s="23" t="e">
        <f t="shared" si="18"/>
        <v>#VALUE!</v>
      </c>
    </row>
    <row r="145" spans="7:16">
      <c r="G145" s="7" t="e">
        <f>G144*0.3025</f>
        <v>#VALUE!</v>
      </c>
      <c r="H145" s="6"/>
      <c r="I145" s="10" t="e">
        <f>H143+$I$5</f>
        <v>#VALUE!</v>
      </c>
      <c r="J145" s="23" t="e">
        <f t="shared" si="19"/>
        <v>#VALUE!</v>
      </c>
      <c r="K145" s="23" t="e">
        <f t="shared" si="14"/>
        <v>#VALUE!</v>
      </c>
      <c r="L145" s="23" t="e">
        <f t="shared" si="15"/>
        <v>#VALUE!</v>
      </c>
      <c r="M145" s="29" t="e">
        <f t="shared" si="20"/>
        <v>#VALUE!</v>
      </c>
      <c r="N145" s="23" t="e">
        <f t="shared" si="16"/>
        <v>#VALUE!</v>
      </c>
      <c r="O145" s="23" t="e">
        <f t="shared" si="17"/>
        <v>#VALUE!</v>
      </c>
      <c r="P145" s="23" t="e">
        <f t="shared" si="18"/>
        <v>#VALUE!</v>
      </c>
    </row>
    <row r="146" spans="7:16">
      <c r="G146" s="6" t="str">
        <f>SUBSTITUTE(D146,"㎡","")</f>
        <v/>
      </c>
      <c r="H146" s="8"/>
      <c r="I146" s="24" t="e">
        <f>H143+$I$6</f>
        <v>#VALUE!</v>
      </c>
      <c r="J146" s="23" t="e">
        <f t="shared" si="19"/>
        <v>#VALUE!</v>
      </c>
      <c r="K146" s="23" t="e">
        <f t="shared" si="14"/>
        <v>#VALUE!</v>
      </c>
      <c r="L146" s="23" t="e">
        <f t="shared" si="15"/>
        <v>#VALUE!</v>
      </c>
      <c r="M146" s="29" t="e">
        <f t="shared" si="20"/>
        <v>#VALUE!</v>
      </c>
      <c r="N146" s="23" t="e">
        <f t="shared" si="16"/>
        <v>#VALUE!</v>
      </c>
      <c r="O146" s="23" t="e">
        <f t="shared" si="17"/>
        <v>#VALUE!</v>
      </c>
      <c r="P146" s="23" t="e">
        <f t="shared" si="18"/>
        <v>#VALUE!</v>
      </c>
    </row>
    <row r="147" spans="7:16">
      <c r="G147" s="22" t="str">
        <f>SUBSTITUTE(D147,"㎡","")</f>
        <v/>
      </c>
      <c r="H147" s="22" t="str">
        <f>SUBSTITUTE(B148,"万円","")</f>
        <v/>
      </c>
      <c r="I147" s="25" t="e">
        <f>H148+$I$2</f>
        <v>#VALUE!</v>
      </c>
      <c r="J147" s="26" t="e">
        <f t="shared" si="19"/>
        <v>#VALUE!</v>
      </c>
      <c r="K147" s="26" t="e">
        <f t="shared" si="14"/>
        <v>#VALUE!</v>
      </c>
      <c r="L147" s="26" t="e">
        <f t="shared" si="15"/>
        <v>#VALUE!</v>
      </c>
      <c r="M147" s="26" t="e">
        <f t="shared" si="20"/>
        <v>#VALUE!</v>
      </c>
      <c r="N147" s="26" t="e">
        <f t="shared" si="16"/>
        <v>#VALUE!</v>
      </c>
      <c r="O147" s="26" t="e">
        <f t="shared" si="17"/>
        <v>#VALUE!</v>
      </c>
      <c r="P147" s="26" t="e">
        <f t="shared" si="18"/>
        <v>#VALUE!</v>
      </c>
    </row>
    <row r="148" spans="7:16">
      <c r="G148" s="6" t="str">
        <f>SUBSTITUTE(B150,"%","")</f>
        <v/>
      </c>
      <c r="H148" s="7" t="e">
        <f>H147/G150</f>
        <v>#VALUE!</v>
      </c>
      <c r="I148" s="10" t="e">
        <f>H148+$I$3</f>
        <v>#VALUE!</v>
      </c>
      <c r="J148" s="23" t="e">
        <f t="shared" si="19"/>
        <v>#VALUE!</v>
      </c>
      <c r="K148" s="23" t="e">
        <f t="shared" si="14"/>
        <v>#VALUE!</v>
      </c>
      <c r="L148" s="23" t="e">
        <f t="shared" si="15"/>
        <v>#VALUE!</v>
      </c>
      <c r="M148" s="29" t="e">
        <f t="shared" si="20"/>
        <v>#VALUE!</v>
      </c>
      <c r="N148" s="23" t="e">
        <f t="shared" si="16"/>
        <v>#VALUE!</v>
      </c>
      <c r="O148" s="23" t="e">
        <f t="shared" si="17"/>
        <v>#VALUE!</v>
      </c>
      <c r="P148" s="23" t="e">
        <f t="shared" si="18"/>
        <v>#VALUE!</v>
      </c>
    </row>
    <row r="149" spans="7:16">
      <c r="G149" s="28" t="e">
        <f>G147*G148</f>
        <v>#VALUE!</v>
      </c>
      <c r="H149" s="6"/>
      <c r="I149" s="10" t="e">
        <f>H148+$I$4</f>
        <v>#VALUE!</v>
      </c>
      <c r="J149" s="23" t="e">
        <f t="shared" si="19"/>
        <v>#VALUE!</v>
      </c>
      <c r="K149" s="23" t="e">
        <f t="shared" si="14"/>
        <v>#VALUE!</v>
      </c>
      <c r="L149" s="23" t="e">
        <f t="shared" si="15"/>
        <v>#VALUE!</v>
      </c>
      <c r="M149" s="29" t="e">
        <f t="shared" si="20"/>
        <v>#VALUE!</v>
      </c>
      <c r="N149" s="23" t="e">
        <f t="shared" si="16"/>
        <v>#VALUE!</v>
      </c>
      <c r="O149" s="23" t="e">
        <f t="shared" si="17"/>
        <v>#VALUE!</v>
      </c>
      <c r="P149" s="23" t="e">
        <f t="shared" si="18"/>
        <v>#VALUE!</v>
      </c>
    </row>
    <row r="150" spans="7:16">
      <c r="G150" s="7" t="e">
        <f>G149*0.3025</f>
        <v>#VALUE!</v>
      </c>
      <c r="H150" s="6"/>
      <c r="I150" s="10" t="e">
        <f>H148+$I$5</f>
        <v>#VALUE!</v>
      </c>
      <c r="J150" s="23" t="e">
        <f t="shared" si="19"/>
        <v>#VALUE!</v>
      </c>
      <c r="K150" s="23" t="e">
        <f t="shared" si="14"/>
        <v>#VALUE!</v>
      </c>
      <c r="L150" s="23" t="e">
        <f t="shared" si="15"/>
        <v>#VALUE!</v>
      </c>
      <c r="M150" s="29" t="e">
        <f t="shared" si="20"/>
        <v>#VALUE!</v>
      </c>
      <c r="N150" s="23" t="e">
        <f t="shared" si="16"/>
        <v>#VALUE!</v>
      </c>
      <c r="O150" s="23" t="e">
        <f t="shared" si="17"/>
        <v>#VALUE!</v>
      </c>
      <c r="P150" s="23" t="e">
        <f t="shared" si="18"/>
        <v>#VALUE!</v>
      </c>
    </row>
    <row r="151" spans="7:16">
      <c r="G151" s="6" t="str">
        <f>SUBSTITUTE(D151,"㎡","")</f>
        <v/>
      </c>
      <c r="H151" s="8"/>
      <c r="I151" s="24" t="e">
        <f>H148+$I$6</f>
        <v>#VALUE!</v>
      </c>
      <c r="J151" s="23" t="e">
        <f t="shared" si="19"/>
        <v>#VALUE!</v>
      </c>
      <c r="K151" s="23" t="e">
        <f t="shared" si="14"/>
        <v>#VALUE!</v>
      </c>
      <c r="L151" s="23" t="e">
        <f t="shared" si="15"/>
        <v>#VALUE!</v>
      </c>
      <c r="M151" s="29" t="e">
        <f t="shared" si="20"/>
        <v>#VALUE!</v>
      </c>
      <c r="N151" s="23" t="e">
        <f t="shared" si="16"/>
        <v>#VALUE!</v>
      </c>
      <c r="O151" s="23" t="e">
        <f t="shared" si="17"/>
        <v>#VALUE!</v>
      </c>
      <c r="P151" s="23" t="e">
        <f t="shared" si="18"/>
        <v>#VALUE!</v>
      </c>
    </row>
    <row r="152" spans="7:16">
      <c r="G152" s="22" t="str">
        <f>SUBSTITUTE(D152,"㎡","")</f>
        <v/>
      </c>
      <c r="H152" s="22" t="str">
        <f>SUBSTITUTE(B153,"万円","")</f>
        <v/>
      </c>
      <c r="I152" s="25" t="e">
        <f>H153+$I$2</f>
        <v>#VALUE!</v>
      </c>
      <c r="J152" s="26" t="e">
        <f t="shared" si="19"/>
        <v>#VALUE!</v>
      </c>
      <c r="K152" s="26" t="e">
        <f t="shared" si="14"/>
        <v>#VALUE!</v>
      </c>
      <c r="L152" s="26" t="e">
        <f t="shared" si="15"/>
        <v>#VALUE!</v>
      </c>
      <c r="M152" s="26" t="e">
        <f t="shared" si="20"/>
        <v>#VALUE!</v>
      </c>
      <c r="N152" s="26" t="e">
        <f t="shared" si="16"/>
        <v>#VALUE!</v>
      </c>
      <c r="O152" s="26" t="e">
        <f t="shared" si="17"/>
        <v>#VALUE!</v>
      </c>
      <c r="P152" s="26" t="e">
        <f t="shared" si="18"/>
        <v>#VALUE!</v>
      </c>
    </row>
    <row r="153" spans="7:16">
      <c r="G153" s="6" t="str">
        <f>SUBSTITUTE(B155,"%","")</f>
        <v/>
      </c>
      <c r="H153" s="7" t="e">
        <f>H152/G155</f>
        <v>#VALUE!</v>
      </c>
      <c r="I153" s="10" t="e">
        <f>H153+$I$3</f>
        <v>#VALUE!</v>
      </c>
      <c r="J153" s="23" t="e">
        <f t="shared" si="19"/>
        <v>#VALUE!</v>
      </c>
      <c r="K153" s="23" t="e">
        <f t="shared" si="14"/>
        <v>#VALUE!</v>
      </c>
      <c r="L153" s="23" t="e">
        <f t="shared" si="15"/>
        <v>#VALUE!</v>
      </c>
      <c r="M153" s="29" t="e">
        <f t="shared" si="20"/>
        <v>#VALUE!</v>
      </c>
      <c r="N153" s="23" t="e">
        <f t="shared" si="16"/>
        <v>#VALUE!</v>
      </c>
      <c r="O153" s="23" t="e">
        <f t="shared" si="17"/>
        <v>#VALUE!</v>
      </c>
      <c r="P153" s="23" t="e">
        <f t="shared" si="18"/>
        <v>#VALUE!</v>
      </c>
    </row>
    <row r="154" spans="7:16">
      <c r="G154" s="28" t="e">
        <f>G152*G153</f>
        <v>#VALUE!</v>
      </c>
      <c r="H154" s="6"/>
      <c r="I154" s="10" t="e">
        <f>H153+$I$4</f>
        <v>#VALUE!</v>
      </c>
      <c r="J154" s="23" t="e">
        <f t="shared" si="19"/>
        <v>#VALUE!</v>
      </c>
      <c r="K154" s="23" t="e">
        <f t="shared" si="14"/>
        <v>#VALUE!</v>
      </c>
      <c r="L154" s="23" t="e">
        <f t="shared" si="15"/>
        <v>#VALUE!</v>
      </c>
      <c r="M154" s="29" t="e">
        <f t="shared" si="20"/>
        <v>#VALUE!</v>
      </c>
      <c r="N154" s="23" t="e">
        <f t="shared" si="16"/>
        <v>#VALUE!</v>
      </c>
      <c r="O154" s="23" t="e">
        <f t="shared" si="17"/>
        <v>#VALUE!</v>
      </c>
      <c r="P154" s="23" t="e">
        <f t="shared" si="18"/>
        <v>#VALUE!</v>
      </c>
    </row>
    <row r="155" spans="7:16">
      <c r="G155" s="7" t="e">
        <f>G154*0.3025</f>
        <v>#VALUE!</v>
      </c>
      <c r="H155" s="6"/>
      <c r="I155" s="10" t="e">
        <f>H153+$I$5</f>
        <v>#VALUE!</v>
      </c>
      <c r="J155" s="23" t="e">
        <f t="shared" si="19"/>
        <v>#VALUE!</v>
      </c>
      <c r="K155" s="23" t="e">
        <f t="shared" si="14"/>
        <v>#VALUE!</v>
      </c>
      <c r="L155" s="23" t="e">
        <f t="shared" si="15"/>
        <v>#VALUE!</v>
      </c>
      <c r="M155" s="29" t="e">
        <f t="shared" si="20"/>
        <v>#VALUE!</v>
      </c>
      <c r="N155" s="23" t="e">
        <f t="shared" si="16"/>
        <v>#VALUE!</v>
      </c>
      <c r="O155" s="23" t="e">
        <f t="shared" si="17"/>
        <v>#VALUE!</v>
      </c>
      <c r="P155" s="23" t="e">
        <f t="shared" si="18"/>
        <v>#VALUE!</v>
      </c>
    </row>
    <row r="156" spans="7:16">
      <c r="G156" s="6" t="str">
        <f>SUBSTITUTE(D156,"㎡","")</f>
        <v/>
      </c>
      <c r="H156" s="8"/>
      <c r="I156" s="24" t="e">
        <f>H153+$I$6</f>
        <v>#VALUE!</v>
      </c>
      <c r="J156" s="23" t="e">
        <f t="shared" si="19"/>
        <v>#VALUE!</v>
      </c>
      <c r="K156" s="23" t="e">
        <f t="shared" si="14"/>
        <v>#VALUE!</v>
      </c>
      <c r="L156" s="23" t="e">
        <f t="shared" si="15"/>
        <v>#VALUE!</v>
      </c>
      <c r="M156" s="29" t="e">
        <f t="shared" si="20"/>
        <v>#VALUE!</v>
      </c>
      <c r="N156" s="23" t="e">
        <f t="shared" si="16"/>
        <v>#VALUE!</v>
      </c>
      <c r="O156" s="23" t="e">
        <f t="shared" si="17"/>
        <v>#VALUE!</v>
      </c>
      <c r="P156" s="23" t="e">
        <f t="shared" si="18"/>
        <v>#VALUE!</v>
      </c>
    </row>
    <row r="157" spans="7:16">
      <c r="G157" s="22" t="str">
        <f>SUBSTITUTE(D157,"㎡","")</f>
        <v/>
      </c>
      <c r="H157" s="22" t="str">
        <f>SUBSTITUTE(B158,"万円","")</f>
        <v/>
      </c>
      <c r="I157" s="25" t="e">
        <f>H158+$I$2</f>
        <v>#VALUE!</v>
      </c>
      <c r="J157" s="26" t="e">
        <f t="shared" si="19"/>
        <v>#VALUE!</v>
      </c>
      <c r="K157" s="26" t="e">
        <f t="shared" si="14"/>
        <v>#VALUE!</v>
      </c>
      <c r="L157" s="26" t="e">
        <f t="shared" si="15"/>
        <v>#VALUE!</v>
      </c>
      <c r="M157" s="26" t="e">
        <f t="shared" si="20"/>
        <v>#VALUE!</v>
      </c>
      <c r="N157" s="26" t="e">
        <f t="shared" si="16"/>
        <v>#VALUE!</v>
      </c>
      <c r="O157" s="26" t="e">
        <f t="shared" si="17"/>
        <v>#VALUE!</v>
      </c>
      <c r="P157" s="26" t="e">
        <f t="shared" si="18"/>
        <v>#VALUE!</v>
      </c>
    </row>
    <row r="158" spans="7:16">
      <c r="G158" s="6" t="str">
        <f>SUBSTITUTE(B160,"%","")</f>
        <v/>
      </c>
      <c r="H158" s="7" t="e">
        <f>H157/G160</f>
        <v>#VALUE!</v>
      </c>
      <c r="I158" s="10" t="e">
        <f>H158+$I$3</f>
        <v>#VALUE!</v>
      </c>
      <c r="J158" s="23" t="e">
        <f t="shared" si="19"/>
        <v>#VALUE!</v>
      </c>
      <c r="K158" s="23" t="e">
        <f t="shared" si="14"/>
        <v>#VALUE!</v>
      </c>
      <c r="L158" s="23" t="e">
        <f t="shared" si="15"/>
        <v>#VALUE!</v>
      </c>
      <c r="M158" s="29" t="e">
        <f t="shared" si="20"/>
        <v>#VALUE!</v>
      </c>
      <c r="N158" s="23" t="e">
        <f t="shared" si="16"/>
        <v>#VALUE!</v>
      </c>
      <c r="O158" s="23" t="e">
        <f t="shared" si="17"/>
        <v>#VALUE!</v>
      </c>
      <c r="P158" s="23" t="e">
        <f t="shared" si="18"/>
        <v>#VALUE!</v>
      </c>
    </row>
    <row r="159" spans="7:16">
      <c r="G159" s="28" t="e">
        <f>G157*G158</f>
        <v>#VALUE!</v>
      </c>
      <c r="H159" s="6"/>
      <c r="I159" s="10" t="e">
        <f>H158+$I$4</f>
        <v>#VALUE!</v>
      </c>
      <c r="J159" s="23" t="e">
        <f t="shared" si="19"/>
        <v>#VALUE!</v>
      </c>
      <c r="K159" s="23" t="e">
        <f t="shared" si="14"/>
        <v>#VALUE!</v>
      </c>
      <c r="L159" s="23" t="e">
        <f t="shared" si="15"/>
        <v>#VALUE!</v>
      </c>
      <c r="M159" s="29" t="e">
        <f t="shared" si="20"/>
        <v>#VALUE!</v>
      </c>
      <c r="N159" s="23" t="e">
        <f t="shared" si="16"/>
        <v>#VALUE!</v>
      </c>
      <c r="O159" s="23" t="e">
        <f t="shared" si="17"/>
        <v>#VALUE!</v>
      </c>
      <c r="P159" s="23" t="e">
        <f t="shared" si="18"/>
        <v>#VALUE!</v>
      </c>
    </row>
    <row r="160" spans="7:16">
      <c r="G160" s="7" t="e">
        <f>G159*0.3025</f>
        <v>#VALUE!</v>
      </c>
      <c r="H160" s="6"/>
      <c r="I160" s="10" t="e">
        <f>H158+$I$5</f>
        <v>#VALUE!</v>
      </c>
      <c r="J160" s="23" t="e">
        <f t="shared" si="19"/>
        <v>#VALUE!</v>
      </c>
      <c r="K160" s="23" t="e">
        <f t="shared" si="14"/>
        <v>#VALUE!</v>
      </c>
      <c r="L160" s="23" t="e">
        <f t="shared" si="15"/>
        <v>#VALUE!</v>
      </c>
      <c r="M160" s="29" t="e">
        <f t="shared" si="20"/>
        <v>#VALUE!</v>
      </c>
      <c r="N160" s="23" t="e">
        <f t="shared" si="16"/>
        <v>#VALUE!</v>
      </c>
      <c r="O160" s="23" t="e">
        <f t="shared" si="17"/>
        <v>#VALUE!</v>
      </c>
      <c r="P160" s="23" t="e">
        <f t="shared" si="18"/>
        <v>#VALUE!</v>
      </c>
    </row>
    <row r="161" spans="7:16">
      <c r="G161" s="6" t="str">
        <f>SUBSTITUTE(D161,"㎡","")</f>
        <v/>
      </c>
      <c r="H161" s="8"/>
      <c r="I161" s="24" t="e">
        <f>H158+$I$6</f>
        <v>#VALUE!</v>
      </c>
      <c r="J161" s="23" t="e">
        <f t="shared" si="19"/>
        <v>#VALUE!</v>
      </c>
      <c r="K161" s="23" t="e">
        <f t="shared" si="14"/>
        <v>#VALUE!</v>
      </c>
      <c r="L161" s="23" t="e">
        <f t="shared" si="15"/>
        <v>#VALUE!</v>
      </c>
      <c r="M161" s="29" t="e">
        <f t="shared" si="20"/>
        <v>#VALUE!</v>
      </c>
      <c r="N161" s="23" t="e">
        <f t="shared" si="16"/>
        <v>#VALUE!</v>
      </c>
      <c r="O161" s="23" t="e">
        <f t="shared" si="17"/>
        <v>#VALUE!</v>
      </c>
      <c r="P161" s="23" t="e">
        <f t="shared" si="18"/>
        <v>#VALUE!</v>
      </c>
    </row>
    <row r="162" spans="7:16">
      <c r="G162" s="22" t="str">
        <f>SUBSTITUTE(D162,"㎡","")</f>
        <v/>
      </c>
      <c r="H162" s="22" t="str">
        <f>SUBSTITUTE(B163,"万円","")</f>
        <v/>
      </c>
      <c r="I162" s="25" t="e">
        <f>H163+$I$2</f>
        <v>#VALUE!</v>
      </c>
      <c r="J162" s="26" t="e">
        <f t="shared" si="19"/>
        <v>#VALUE!</v>
      </c>
      <c r="K162" s="26" t="e">
        <f t="shared" si="14"/>
        <v>#VALUE!</v>
      </c>
      <c r="L162" s="26" t="e">
        <f t="shared" si="15"/>
        <v>#VALUE!</v>
      </c>
      <c r="M162" s="26" t="e">
        <f t="shared" si="20"/>
        <v>#VALUE!</v>
      </c>
      <c r="N162" s="26" t="e">
        <f t="shared" si="16"/>
        <v>#VALUE!</v>
      </c>
      <c r="O162" s="26" t="e">
        <f t="shared" si="17"/>
        <v>#VALUE!</v>
      </c>
      <c r="P162" s="26" t="e">
        <f t="shared" si="18"/>
        <v>#VALUE!</v>
      </c>
    </row>
    <row r="163" spans="7:16">
      <c r="G163" s="6" t="str">
        <f>SUBSTITUTE(B165,"%","")</f>
        <v/>
      </c>
      <c r="H163" s="7" t="e">
        <f>H162/G165</f>
        <v>#VALUE!</v>
      </c>
      <c r="I163" s="10" t="e">
        <f>H163+$I$3</f>
        <v>#VALUE!</v>
      </c>
      <c r="J163" s="23" t="e">
        <f t="shared" si="19"/>
        <v>#VALUE!</v>
      </c>
      <c r="K163" s="23" t="e">
        <f t="shared" si="14"/>
        <v>#VALUE!</v>
      </c>
      <c r="L163" s="23" t="e">
        <f t="shared" si="15"/>
        <v>#VALUE!</v>
      </c>
      <c r="M163" s="29" t="e">
        <f t="shared" si="20"/>
        <v>#VALUE!</v>
      </c>
      <c r="N163" s="23" t="e">
        <f t="shared" si="16"/>
        <v>#VALUE!</v>
      </c>
      <c r="O163" s="23" t="e">
        <f t="shared" si="17"/>
        <v>#VALUE!</v>
      </c>
      <c r="P163" s="23" t="e">
        <f t="shared" si="18"/>
        <v>#VALUE!</v>
      </c>
    </row>
    <row r="164" spans="7:16">
      <c r="G164" s="28" t="e">
        <f>G162*G163</f>
        <v>#VALUE!</v>
      </c>
      <c r="H164" s="6"/>
      <c r="I164" s="10" t="e">
        <f>H163+$I$4</f>
        <v>#VALUE!</v>
      </c>
      <c r="J164" s="23" t="e">
        <f t="shared" si="19"/>
        <v>#VALUE!</v>
      </c>
      <c r="K164" s="23" t="e">
        <f t="shared" si="14"/>
        <v>#VALUE!</v>
      </c>
      <c r="L164" s="23" t="e">
        <f t="shared" si="15"/>
        <v>#VALUE!</v>
      </c>
      <c r="M164" s="29" t="e">
        <f t="shared" si="20"/>
        <v>#VALUE!</v>
      </c>
      <c r="N164" s="23" t="e">
        <f t="shared" si="16"/>
        <v>#VALUE!</v>
      </c>
      <c r="O164" s="23" t="e">
        <f t="shared" si="17"/>
        <v>#VALUE!</v>
      </c>
      <c r="P164" s="23" t="e">
        <f t="shared" si="18"/>
        <v>#VALUE!</v>
      </c>
    </row>
    <row r="165" spans="7:16">
      <c r="G165" s="7" t="e">
        <f>G164*0.3025</f>
        <v>#VALUE!</v>
      </c>
      <c r="H165" s="6"/>
      <c r="I165" s="10" t="e">
        <f>H163+$I$5</f>
        <v>#VALUE!</v>
      </c>
      <c r="J165" s="23" t="e">
        <f t="shared" si="19"/>
        <v>#VALUE!</v>
      </c>
      <c r="K165" s="23" t="e">
        <f t="shared" si="14"/>
        <v>#VALUE!</v>
      </c>
      <c r="L165" s="23" t="e">
        <f t="shared" si="15"/>
        <v>#VALUE!</v>
      </c>
      <c r="M165" s="29" t="e">
        <f t="shared" si="20"/>
        <v>#VALUE!</v>
      </c>
      <c r="N165" s="23" t="e">
        <f t="shared" si="16"/>
        <v>#VALUE!</v>
      </c>
      <c r="O165" s="23" t="e">
        <f t="shared" si="17"/>
        <v>#VALUE!</v>
      </c>
      <c r="P165" s="23" t="e">
        <f t="shared" si="18"/>
        <v>#VALUE!</v>
      </c>
    </row>
    <row r="166" spans="7:16">
      <c r="G166" s="6" t="str">
        <f>SUBSTITUTE(D166,"㎡","")</f>
        <v/>
      </c>
      <c r="H166" s="8"/>
      <c r="I166" s="24" t="e">
        <f>H163+$I$6</f>
        <v>#VALUE!</v>
      </c>
      <c r="J166" s="23" t="e">
        <f t="shared" si="19"/>
        <v>#VALUE!</v>
      </c>
      <c r="K166" s="23" t="e">
        <f t="shared" si="14"/>
        <v>#VALUE!</v>
      </c>
      <c r="L166" s="23" t="e">
        <f t="shared" si="15"/>
        <v>#VALUE!</v>
      </c>
      <c r="M166" s="29" t="e">
        <f t="shared" si="20"/>
        <v>#VALUE!</v>
      </c>
      <c r="N166" s="23" t="e">
        <f t="shared" si="16"/>
        <v>#VALUE!</v>
      </c>
      <c r="O166" s="23" t="e">
        <f t="shared" si="17"/>
        <v>#VALUE!</v>
      </c>
      <c r="P166" s="23" t="e">
        <f t="shared" si="18"/>
        <v>#VALUE!</v>
      </c>
    </row>
    <row r="167" spans="7:16">
      <c r="G167" s="22" t="str">
        <f>SUBSTITUTE(D167,"㎡","")</f>
        <v/>
      </c>
      <c r="H167" s="22" t="str">
        <f>SUBSTITUTE(B168,"万円","")</f>
        <v/>
      </c>
      <c r="I167" s="25" t="e">
        <f>H168+$I$2</f>
        <v>#VALUE!</v>
      </c>
      <c r="J167" s="26" t="e">
        <f t="shared" si="19"/>
        <v>#VALUE!</v>
      </c>
      <c r="K167" s="26" t="e">
        <f t="shared" si="14"/>
        <v>#VALUE!</v>
      </c>
      <c r="L167" s="26" t="e">
        <f t="shared" si="15"/>
        <v>#VALUE!</v>
      </c>
      <c r="M167" s="26" t="e">
        <f t="shared" si="20"/>
        <v>#VALUE!</v>
      </c>
      <c r="N167" s="26" t="e">
        <f t="shared" si="16"/>
        <v>#VALUE!</v>
      </c>
      <c r="O167" s="26" t="e">
        <f t="shared" si="17"/>
        <v>#VALUE!</v>
      </c>
      <c r="P167" s="26" t="e">
        <f t="shared" si="18"/>
        <v>#VALUE!</v>
      </c>
    </row>
    <row r="168" spans="7:16">
      <c r="G168" s="6" t="str">
        <f>SUBSTITUTE(B170,"%","")</f>
        <v/>
      </c>
      <c r="H168" s="7" t="e">
        <f>H167/G170</f>
        <v>#VALUE!</v>
      </c>
      <c r="I168" s="10" t="e">
        <f>H168+$I$3</f>
        <v>#VALUE!</v>
      </c>
      <c r="J168" s="23" t="e">
        <f t="shared" si="19"/>
        <v>#VALUE!</v>
      </c>
      <c r="K168" s="23" t="e">
        <f t="shared" si="14"/>
        <v>#VALUE!</v>
      </c>
      <c r="L168" s="23" t="e">
        <f t="shared" si="15"/>
        <v>#VALUE!</v>
      </c>
      <c r="M168" s="29" t="e">
        <f t="shared" si="20"/>
        <v>#VALUE!</v>
      </c>
      <c r="N168" s="23" t="e">
        <f t="shared" si="16"/>
        <v>#VALUE!</v>
      </c>
      <c r="O168" s="23" t="e">
        <f t="shared" si="17"/>
        <v>#VALUE!</v>
      </c>
      <c r="P168" s="23" t="e">
        <f t="shared" si="18"/>
        <v>#VALUE!</v>
      </c>
    </row>
    <row r="169" spans="7:16">
      <c r="G169" s="28" t="e">
        <f>G167*G168</f>
        <v>#VALUE!</v>
      </c>
      <c r="H169" s="6"/>
      <c r="I169" s="10" t="e">
        <f>H168+$I$4</f>
        <v>#VALUE!</v>
      </c>
      <c r="J169" s="23" t="e">
        <f t="shared" si="19"/>
        <v>#VALUE!</v>
      </c>
      <c r="K169" s="23" t="e">
        <f t="shared" si="14"/>
        <v>#VALUE!</v>
      </c>
      <c r="L169" s="23" t="e">
        <f t="shared" si="15"/>
        <v>#VALUE!</v>
      </c>
      <c r="M169" s="29" t="e">
        <f t="shared" si="20"/>
        <v>#VALUE!</v>
      </c>
      <c r="N169" s="23" t="e">
        <f t="shared" si="16"/>
        <v>#VALUE!</v>
      </c>
      <c r="O169" s="23" t="e">
        <f t="shared" si="17"/>
        <v>#VALUE!</v>
      </c>
      <c r="P169" s="23" t="e">
        <f t="shared" si="18"/>
        <v>#VALUE!</v>
      </c>
    </row>
    <row r="170" spans="7:16">
      <c r="G170" s="7" t="e">
        <f>G169*0.3025</f>
        <v>#VALUE!</v>
      </c>
      <c r="H170" s="6"/>
      <c r="I170" s="10" t="e">
        <f>H168+$I$5</f>
        <v>#VALUE!</v>
      </c>
      <c r="J170" s="23" t="e">
        <f t="shared" si="19"/>
        <v>#VALUE!</v>
      </c>
      <c r="K170" s="23" t="e">
        <f t="shared" si="14"/>
        <v>#VALUE!</v>
      </c>
      <c r="L170" s="23" t="e">
        <f t="shared" si="15"/>
        <v>#VALUE!</v>
      </c>
      <c r="M170" s="29" t="e">
        <f t="shared" si="20"/>
        <v>#VALUE!</v>
      </c>
      <c r="N170" s="23" t="e">
        <f t="shared" si="16"/>
        <v>#VALUE!</v>
      </c>
      <c r="O170" s="23" t="e">
        <f t="shared" si="17"/>
        <v>#VALUE!</v>
      </c>
      <c r="P170" s="23" t="e">
        <f t="shared" si="18"/>
        <v>#VALUE!</v>
      </c>
    </row>
    <row r="171" spans="7:16">
      <c r="G171" s="6" t="str">
        <f>SUBSTITUTE(D171,"㎡","")</f>
        <v/>
      </c>
      <c r="H171" s="8"/>
      <c r="I171" s="24" t="e">
        <f>H168+$I$6</f>
        <v>#VALUE!</v>
      </c>
      <c r="J171" s="23" t="e">
        <f t="shared" si="19"/>
        <v>#VALUE!</v>
      </c>
      <c r="K171" s="23" t="e">
        <f t="shared" si="14"/>
        <v>#VALUE!</v>
      </c>
      <c r="L171" s="23" t="e">
        <f t="shared" si="15"/>
        <v>#VALUE!</v>
      </c>
      <c r="M171" s="29" t="e">
        <f t="shared" si="20"/>
        <v>#VALUE!</v>
      </c>
      <c r="N171" s="23" t="e">
        <f t="shared" si="16"/>
        <v>#VALUE!</v>
      </c>
      <c r="O171" s="23" t="e">
        <f t="shared" si="17"/>
        <v>#VALUE!</v>
      </c>
      <c r="P171" s="23" t="e">
        <f t="shared" si="18"/>
        <v>#VALUE!</v>
      </c>
    </row>
    <row r="172" spans="7:16">
      <c r="G172" s="22" t="str">
        <f>SUBSTITUTE(D172,"㎡","")</f>
        <v/>
      </c>
      <c r="H172" s="22" t="str">
        <f>SUBSTITUTE(B173,"万円","")</f>
        <v/>
      </c>
      <c r="I172" s="25" t="e">
        <f>H173+$I$2</f>
        <v>#VALUE!</v>
      </c>
      <c r="J172" s="26" t="e">
        <f t="shared" si="19"/>
        <v>#VALUE!</v>
      </c>
      <c r="K172" s="26" t="e">
        <f t="shared" si="14"/>
        <v>#VALUE!</v>
      </c>
      <c r="L172" s="26" t="e">
        <f t="shared" si="15"/>
        <v>#VALUE!</v>
      </c>
      <c r="M172" s="26" t="e">
        <f t="shared" si="20"/>
        <v>#VALUE!</v>
      </c>
      <c r="N172" s="26" t="e">
        <f t="shared" si="16"/>
        <v>#VALUE!</v>
      </c>
      <c r="O172" s="26" t="e">
        <f t="shared" si="17"/>
        <v>#VALUE!</v>
      </c>
      <c r="P172" s="26" t="e">
        <f t="shared" si="18"/>
        <v>#VALUE!</v>
      </c>
    </row>
    <row r="173" spans="7:16">
      <c r="G173" s="6" t="str">
        <f>SUBSTITUTE(B175,"%","")</f>
        <v/>
      </c>
      <c r="H173" s="7" t="e">
        <f>H172/G175</f>
        <v>#VALUE!</v>
      </c>
      <c r="I173" s="10" t="e">
        <f>H173+$I$3</f>
        <v>#VALUE!</v>
      </c>
      <c r="J173" s="23" t="e">
        <f t="shared" si="19"/>
        <v>#VALUE!</v>
      </c>
      <c r="K173" s="23" t="e">
        <f t="shared" si="14"/>
        <v>#VALUE!</v>
      </c>
      <c r="L173" s="23" t="e">
        <f t="shared" si="15"/>
        <v>#VALUE!</v>
      </c>
      <c r="M173" s="29" t="e">
        <f t="shared" si="20"/>
        <v>#VALUE!</v>
      </c>
      <c r="N173" s="23" t="e">
        <f t="shared" si="16"/>
        <v>#VALUE!</v>
      </c>
      <c r="O173" s="23" t="e">
        <f t="shared" si="17"/>
        <v>#VALUE!</v>
      </c>
      <c r="P173" s="23" t="e">
        <f t="shared" si="18"/>
        <v>#VALUE!</v>
      </c>
    </row>
    <row r="174" spans="7:16">
      <c r="G174" s="28" t="e">
        <f>G172*G173</f>
        <v>#VALUE!</v>
      </c>
      <c r="H174" s="6"/>
      <c r="I174" s="10" t="e">
        <f>H173+$I$4</f>
        <v>#VALUE!</v>
      </c>
      <c r="J174" s="23" t="e">
        <f t="shared" si="19"/>
        <v>#VALUE!</v>
      </c>
      <c r="K174" s="23" t="e">
        <f t="shared" si="14"/>
        <v>#VALUE!</v>
      </c>
      <c r="L174" s="23" t="e">
        <f t="shared" si="15"/>
        <v>#VALUE!</v>
      </c>
      <c r="M174" s="29" t="e">
        <f t="shared" si="20"/>
        <v>#VALUE!</v>
      </c>
      <c r="N174" s="23" t="e">
        <f t="shared" si="16"/>
        <v>#VALUE!</v>
      </c>
      <c r="O174" s="23" t="e">
        <f t="shared" si="17"/>
        <v>#VALUE!</v>
      </c>
      <c r="P174" s="23" t="e">
        <f t="shared" si="18"/>
        <v>#VALUE!</v>
      </c>
    </row>
    <row r="175" spans="7:16">
      <c r="G175" s="7" t="e">
        <f>G174*0.3025</f>
        <v>#VALUE!</v>
      </c>
      <c r="H175" s="6"/>
      <c r="I175" s="10" t="e">
        <f>H173+$I$5</f>
        <v>#VALUE!</v>
      </c>
      <c r="J175" s="23" t="e">
        <f t="shared" si="19"/>
        <v>#VALUE!</v>
      </c>
      <c r="K175" s="23" t="e">
        <f t="shared" si="14"/>
        <v>#VALUE!</v>
      </c>
      <c r="L175" s="23" t="e">
        <f t="shared" si="15"/>
        <v>#VALUE!</v>
      </c>
      <c r="M175" s="29" t="e">
        <f t="shared" si="20"/>
        <v>#VALUE!</v>
      </c>
      <c r="N175" s="23" t="e">
        <f t="shared" si="16"/>
        <v>#VALUE!</v>
      </c>
      <c r="O175" s="23" t="e">
        <f t="shared" si="17"/>
        <v>#VALUE!</v>
      </c>
      <c r="P175" s="23" t="e">
        <f t="shared" si="18"/>
        <v>#VALUE!</v>
      </c>
    </row>
    <row r="176" spans="7:16">
      <c r="G176" s="6" t="str">
        <f>SUBSTITUTE(D176,"㎡","")</f>
        <v/>
      </c>
      <c r="H176" s="8"/>
      <c r="I176" s="24" t="e">
        <f>H173+$I$6</f>
        <v>#VALUE!</v>
      </c>
      <c r="J176" s="23" t="e">
        <f t="shared" si="19"/>
        <v>#VALUE!</v>
      </c>
      <c r="K176" s="23" t="e">
        <f t="shared" si="14"/>
        <v>#VALUE!</v>
      </c>
      <c r="L176" s="23" t="e">
        <f t="shared" si="15"/>
        <v>#VALUE!</v>
      </c>
      <c r="M176" s="29" t="e">
        <f t="shared" si="20"/>
        <v>#VALUE!</v>
      </c>
      <c r="N176" s="23" t="e">
        <f t="shared" si="16"/>
        <v>#VALUE!</v>
      </c>
      <c r="O176" s="23" t="e">
        <f t="shared" si="17"/>
        <v>#VALUE!</v>
      </c>
      <c r="P176" s="23" t="e">
        <f t="shared" si="18"/>
        <v>#VALUE!</v>
      </c>
    </row>
    <row r="177" spans="7:16">
      <c r="G177" s="22" t="str">
        <f>SUBSTITUTE(D177,"㎡","")</f>
        <v/>
      </c>
      <c r="H177" s="22" t="str">
        <f>SUBSTITUTE(B178,"万円","")</f>
        <v/>
      </c>
      <c r="I177" s="25" t="e">
        <f>H178+$I$2</f>
        <v>#VALUE!</v>
      </c>
      <c r="J177" s="26" t="e">
        <f t="shared" si="19"/>
        <v>#VALUE!</v>
      </c>
      <c r="K177" s="26" t="e">
        <f t="shared" si="14"/>
        <v>#VALUE!</v>
      </c>
      <c r="L177" s="26" t="e">
        <f t="shared" si="15"/>
        <v>#VALUE!</v>
      </c>
      <c r="M177" s="26" t="e">
        <f t="shared" si="20"/>
        <v>#VALUE!</v>
      </c>
      <c r="N177" s="26" t="e">
        <f t="shared" si="16"/>
        <v>#VALUE!</v>
      </c>
      <c r="O177" s="26" t="e">
        <f t="shared" si="17"/>
        <v>#VALUE!</v>
      </c>
      <c r="P177" s="26" t="e">
        <f t="shared" si="18"/>
        <v>#VALUE!</v>
      </c>
    </row>
    <row r="178" spans="7:16">
      <c r="G178" s="6" t="str">
        <f>SUBSTITUTE(B180,"%","")</f>
        <v/>
      </c>
      <c r="H178" s="7" t="e">
        <f>H177/G180</f>
        <v>#VALUE!</v>
      </c>
      <c r="I178" s="10" t="e">
        <f>H178+$I$3</f>
        <v>#VALUE!</v>
      </c>
      <c r="J178" s="23" t="e">
        <f t="shared" si="19"/>
        <v>#VALUE!</v>
      </c>
      <c r="K178" s="23" t="e">
        <f t="shared" si="14"/>
        <v>#VALUE!</v>
      </c>
      <c r="L178" s="23" t="e">
        <f t="shared" si="15"/>
        <v>#VALUE!</v>
      </c>
      <c r="M178" s="29" t="e">
        <f t="shared" si="20"/>
        <v>#VALUE!</v>
      </c>
      <c r="N178" s="23" t="e">
        <f t="shared" si="16"/>
        <v>#VALUE!</v>
      </c>
      <c r="O178" s="23" t="e">
        <f t="shared" si="17"/>
        <v>#VALUE!</v>
      </c>
      <c r="P178" s="23" t="e">
        <f t="shared" si="18"/>
        <v>#VALUE!</v>
      </c>
    </row>
    <row r="179" spans="7:16">
      <c r="G179" s="28" t="e">
        <f>G177*G178</f>
        <v>#VALUE!</v>
      </c>
      <c r="H179" s="6"/>
      <c r="I179" s="10" t="e">
        <f>H178+$I$4</f>
        <v>#VALUE!</v>
      </c>
      <c r="J179" s="23" t="e">
        <f t="shared" si="19"/>
        <v>#VALUE!</v>
      </c>
      <c r="K179" s="23" t="e">
        <f t="shared" si="14"/>
        <v>#VALUE!</v>
      </c>
      <c r="L179" s="23" t="e">
        <f t="shared" si="15"/>
        <v>#VALUE!</v>
      </c>
      <c r="M179" s="29" t="e">
        <f t="shared" si="20"/>
        <v>#VALUE!</v>
      </c>
      <c r="N179" s="23" t="e">
        <f t="shared" si="16"/>
        <v>#VALUE!</v>
      </c>
      <c r="O179" s="23" t="e">
        <f t="shared" si="17"/>
        <v>#VALUE!</v>
      </c>
      <c r="P179" s="23" t="e">
        <f t="shared" si="18"/>
        <v>#VALUE!</v>
      </c>
    </row>
    <row r="180" spans="7:16">
      <c r="G180" s="7" t="e">
        <f>G179*0.3025</f>
        <v>#VALUE!</v>
      </c>
      <c r="H180" s="6"/>
      <c r="I180" s="10" t="e">
        <f>H178+$I$5</f>
        <v>#VALUE!</v>
      </c>
      <c r="J180" s="23" t="e">
        <f t="shared" si="19"/>
        <v>#VALUE!</v>
      </c>
      <c r="K180" s="23" t="e">
        <f t="shared" si="14"/>
        <v>#VALUE!</v>
      </c>
      <c r="L180" s="23" t="e">
        <f t="shared" si="15"/>
        <v>#VALUE!</v>
      </c>
      <c r="M180" s="29" t="e">
        <f t="shared" si="20"/>
        <v>#VALUE!</v>
      </c>
      <c r="N180" s="23" t="e">
        <f t="shared" si="16"/>
        <v>#VALUE!</v>
      </c>
      <c r="O180" s="23" t="e">
        <f t="shared" si="17"/>
        <v>#VALUE!</v>
      </c>
      <c r="P180" s="23" t="e">
        <f t="shared" si="18"/>
        <v>#VALUE!</v>
      </c>
    </row>
    <row r="181" spans="7:16">
      <c r="G181" s="6" t="str">
        <f>SUBSTITUTE(D181,"㎡","")</f>
        <v/>
      </c>
      <c r="H181" s="8"/>
      <c r="I181" s="24" t="e">
        <f>H178+$I$6</f>
        <v>#VALUE!</v>
      </c>
      <c r="J181" s="23" t="e">
        <f t="shared" si="19"/>
        <v>#VALUE!</v>
      </c>
      <c r="K181" s="23" t="e">
        <f t="shared" si="14"/>
        <v>#VALUE!</v>
      </c>
      <c r="L181" s="23" t="e">
        <f t="shared" si="15"/>
        <v>#VALUE!</v>
      </c>
      <c r="M181" s="29" t="e">
        <f t="shared" si="20"/>
        <v>#VALUE!</v>
      </c>
      <c r="N181" s="23" t="e">
        <f t="shared" si="16"/>
        <v>#VALUE!</v>
      </c>
      <c r="O181" s="23" t="e">
        <f t="shared" si="17"/>
        <v>#VALUE!</v>
      </c>
      <c r="P181" s="23" t="e">
        <f t="shared" si="18"/>
        <v>#VALUE!</v>
      </c>
    </row>
    <row r="182" spans="7:16">
      <c r="G182" s="22" t="str">
        <f>SUBSTITUTE(D182,"㎡","")</f>
        <v/>
      </c>
      <c r="H182" s="22" t="str">
        <f>SUBSTITUTE(B183,"万円","")</f>
        <v/>
      </c>
      <c r="I182" s="25" t="e">
        <f>H183+$I$2</f>
        <v>#VALUE!</v>
      </c>
      <c r="J182" s="26" t="e">
        <f t="shared" si="19"/>
        <v>#VALUE!</v>
      </c>
      <c r="K182" s="26" t="e">
        <f t="shared" si="14"/>
        <v>#VALUE!</v>
      </c>
      <c r="L182" s="26" t="e">
        <f t="shared" si="15"/>
        <v>#VALUE!</v>
      </c>
      <c r="M182" s="26" t="e">
        <f t="shared" si="20"/>
        <v>#VALUE!</v>
      </c>
      <c r="N182" s="26" t="e">
        <f t="shared" si="16"/>
        <v>#VALUE!</v>
      </c>
      <c r="O182" s="26" t="e">
        <f t="shared" si="17"/>
        <v>#VALUE!</v>
      </c>
      <c r="P182" s="26" t="e">
        <f t="shared" si="18"/>
        <v>#VALUE!</v>
      </c>
    </row>
    <row r="183" spans="7:16">
      <c r="G183" s="6" t="str">
        <f>SUBSTITUTE(B185,"%","")</f>
        <v/>
      </c>
      <c r="H183" s="7" t="e">
        <f>H182/G185</f>
        <v>#VALUE!</v>
      </c>
      <c r="I183" s="10" t="e">
        <f>H183+$I$3</f>
        <v>#VALUE!</v>
      </c>
      <c r="J183" s="23" t="e">
        <f t="shared" si="19"/>
        <v>#VALUE!</v>
      </c>
      <c r="K183" s="23" t="e">
        <f t="shared" si="14"/>
        <v>#VALUE!</v>
      </c>
      <c r="L183" s="23" t="e">
        <f t="shared" si="15"/>
        <v>#VALUE!</v>
      </c>
      <c r="M183" s="29" t="e">
        <f t="shared" si="20"/>
        <v>#VALUE!</v>
      </c>
      <c r="N183" s="23" t="e">
        <f t="shared" si="16"/>
        <v>#VALUE!</v>
      </c>
      <c r="O183" s="23" t="e">
        <f t="shared" si="17"/>
        <v>#VALUE!</v>
      </c>
      <c r="P183" s="23" t="e">
        <f t="shared" si="18"/>
        <v>#VALUE!</v>
      </c>
    </row>
    <row r="184" spans="7:16">
      <c r="G184" s="28" t="e">
        <f>G182*G183</f>
        <v>#VALUE!</v>
      </c>
      <c r="H184" s="6"/>
      <c r="I184" s="10" t="e">
        <f>H183+$I$4</f>
        <v>#VALUE!</v>
      </c>
      <c r="J184" s="23" t="e">
        <f t="shared" si="19"/>
        <v>#VALUE!</v>
      </c>
      <c r="K184" s="23" t="e">
        <f t="shared" si="14"/>
        <v>#VALUE!</v>
      </c>
      <c r="L184" s="23" t="e">
        <f t="shared" si="15"/>
        <v>#VALUE!</v>
      </c>
      <c r="M184" s="29" t="e">
        <f t="shared" si="20"/>
        <v>#VALUE!</v>
      </c>
      <c r="N184" s="23" t="e">
        <f t="shared" si="16"/>
        <v>#VALUE!</v>
      </c>
      <c r="O184" s="23" t="e">
        <f t="shared" si="17"/>
        <v>#VALUE!</v>
      </c>
      <c r="P184" s="23" t="e">
        <f t="shared" si="18"/>
        <v>#VALUE!</v>
      </c>
    </row>
    <row r="185" spans="7:16">
      <c r="G185" s="7" t="e">
        <f>G184*0.3025</f>
        <v>#VALUE!</v>
      </c>
      <c r="H185" s="6"/>
      <c r="I185" s="10" t="e">
        <f>H183+$I$5</f>
        <v>#VALUE!</v>
      </c>
      <c r="J185" s="23" t="e">
        <f t="shared" si="19"/>
        <v>#VALUE!</v>
      </c>
      <c r="K185" s="23" t="e">
        <f t="shared" si="14"/>
        <v>#VALUE!</v>
      </c>
      <c r="L185" s="23" t="e">
        <f t="shared" si="15"/>
        <v>#VALUE!</v>
      </c>
      <c r="M185" s="29" t="e">
        <f t="shared" si="20"/>
        <v>#VALUE!</v>
      </c>
      <c r="N185" s="23" t="e">
        <f t="shared" si="16"/>
        <v>#VALUE!</v>
      </c>
      <c r="O185" s="23" t="e">
        <f t="shared" si="17"/>
        <v>#VALUE!</v>
      </c>
      <c r="P185" s="23" t="e">
        <f t="shared" si="18"/>
        <v>#VALUE!</v>
      </c>
    </row>
    <row r="186" spans="7:16">
      <c r="G186" s="6" t="str">
        <f>SUBSTITUTE(D186,"㎡","")</f>
        <v/>
      </c>
      <c r="H186" s="8"/>
      <c r="I186" s="24" t="e">
        <f>H183+$I$6</f>
        <v>#VALUE!</v>
      </c>
      <c r="J186" s="23" t="e">
        <f t="shared" si="19"/>
        <v>#VALUE!</v>
      </c>
      <c r="K186" s="23" t="e">
        <f t="shared" si="14"/>
        <v>#VALUE!</v>
      </c>
      <c r="L186" s="23" t="e">
        <f t="shared" si="15"/>
        <v>#VALUE!</v>
      </c>
      <c r="M186" s="29" t="e">
        <f t="shared" si="20"/>
        <v>#VALUE!</v>
      </c>
      <c r="N186" s="23" t="e">
        <f t="shared" si="16"/>
        <v>#VALUE!</v>
      </c>
      <c r="O186" s="23" t="e">
        <f t="shared" si="17"/>
        <v>#VALUE!</v>
      </c>
      <c r="P186" s="23" t="e">
        <f t="shared" si="18"/>
        <v>#VALUE!</v>
      </c>
    </row>
    <row r="187" spans="7:16">
      <c r="G187" s="22" t="str">
        <f>SUBSTITUTE(D187,"㎡","")</f>
        <v/>
      </c>
      <c r="H187" s="22" t="str">
        <f>SUBSTITUTE(B188,"万円","")</f>
        <v/>
      </c>
      <c r="I187" s="25" t="e">
        <f>H188+$I$2</f>
        <v>#VALUE!</v>
      </c>
      <c r="J187" s="26" t="e">
        <f t="shared" si="19"/>
        <v>#VALUE!</v>
      </c>
      <c r="K187" s="26" t="e">
        <f t="shared" si="14"/>
        <v>#VALUE!</v>
      </c>
      <c r="L187" s="26" t="e">
        <f t="shared" si="15"/>
        <v>#VALUE!</v>
      </c>
      <c r="M187" s="26" t="e">
        <f t="shared" si="20"/>
        <v>#VALUE!</v>
      </c>
      <c r="N187" s="26" t="e">
        <f t="shared" si="16"/>
        <v>#VALUE!</v>
      </c>
      <c r="O187" s="26" t="e">
        <f t="shared" si="17"/>
        <v>#VALUE!</v>
      </c>
      <c r="P187" s="26" t="e">
        <f t="shared" si="18"/>
        <v>#VALUE!</v>
      </c>
    </row>
    <row r="188" spans="7:16">
      <c r="G188" s="6" t="str">
        <f>SUBSTITUTE(B190,"%","")</f>
        <v/>
      </c>
      <c r="H188" s="7" t="e">
        <f>H187/G190</f>
        <v>#VALUE!</v>
      </c>
      <c r="I188" s="10" t="e">
        <f>H188+$I$3</f>
        <v>#VALUE!</v>
      </c>
      <c r="J188" s="23" t="e">
        <f t="shared" si="19"/>
        <v>#VALUE!</v>
      </c>
      <c r="K188" s="23" t="e">
        <f t="shared" si="14"/>
        <v>#VALUE!</v>
      </c>
      <c r="L188" s="23" t="e">
        <f t="shared" si="15"/>
        <v>#VALUE!</v>
      </c>
      <c r="M188" s="29" t="e">
        <f t="shared" si="20"/>
        <v>#VALUE!</v>
      </c>
      <c r="N188" s="23" t="e">
        <f t="shared" si="16"/>
        <v>#VALUE!</v>
      </c>
      <c r="O188" s="23" t="e">
        <f t="shared" si="17"/>
        <v>#VALUE!</v>
      </c>
      <c r="P188" s="23" t="e">
        <f t="shared" si="18"/>
        <v>#VALUE!</v>
      </c>
    </row>
    <row r="189" spans="7:16">
      <c r="G189" s="28" t="e">
        <f>G187*G188</f>
        <v>#VALUE!</v>
      </c>
      <c r="H189" s="6"/>
      <c r="I189" s="10" t="e">
        <f>H188+$I$4</f>
        <v>#VALUE!</v>
      </c>
      <c r="J189" s="23" t="e">
        <f t="shared" si="19"/>
        <v>#VALUE!</v>
      </c>
      <c r="K189" s="23" t="e">
        <f t="shared" si="14"/>
        <v>#VALUE!</v>
      </c>
      <c r="L189" s="23" t="e">
        <f t="shared" si="15"/>
        <v>#VALUE!</v>
      </c>
      <c r="M189" s="29" t="e">
        <f t="shared" si="20"/>
        <v>#VALUE!</v>
      </c>
      <c r="N189" s="23" t="e">
        <f t="shared" si="16"/>
        <v>#VALUE!</v>
      </c>
      <c r="O189" s="23" t="e">
        <f t="shared" si="17"/>
        <v>#VALUE!</v>
      </c>
      <c r="P189" s="23" t="e">
        <f t="shared" si="18"/>
        <v>#VALUE!</v>
      </c>
    </row>
    <row r="190" spans="7:16">
      <c r="G190" s="7" t="e">
        <f>G189*0.3025</f>
        <v>#VALUE!</v>
      </c>
      <c r="H190" s="6"/>
      <c r="I190" s="10" t="e">
        <f>H188+$I$5</f>
        <v>#VALUE!</v>
      </c>
      <c r="J190" s="23" t="e">
        <f t="shared" si="19"/>
        <v>#VALUE!</v>
      </c>
      <c r="K190" s="23" t="e">
        <f t="shared" si="14"/>
        <v>#VALUE!</v>
      </c>
      <c r="L190" s="23" t="e">
        <f t="shared" si="15"/>
        <v>#VALUE!</v>
      </c>
      <c r="M190" s="29" t="e">
        <f t="shared" si="20"/>
        <v>#VALUE!</v>
      </c>
      <c r="N190" s="23" t="e">
        <f t="shared" si="16"/>
        <v>#VALUE!</v>
      </c>
      <c r="O190" s="23" t="e">
        <f t="shared" si="17"/>
        <v>#VALUE!</v>
      </c>
      <c r="P190" s="23" t="e">
        <f t="shared" si="18"/>
        <v>#VALUE!</v>
      </c>
    </row>
    <row r="191" spans="7:16">
      <c r="G191" s="6" t="str">
        <f>SUBSTITUTE(D191,"㎡","")</f>
        <v/>
      </c>
      <c r="H191" s="8"/>
      <c r="I191" s="24" t="e">
        <f>H188+$I$6</f>
        <v>#VALUE!</v>
      </c>
      <c r="J191" s="23" t="e">
        <f t="shared" si="19"/>
        <v>#VALUE!</v>
      </c>
      <c r="K191" s="23" t="e">
        <f t="shared" si="14"/>
        <v>#VALUE!</v>
      </c>
      <c r="L191" s="23" t="e">
        <f t="shared" si="15"/>
        <v>#VALUE!</v>
      </c>
      <c r="M191" s="29" t="e">
        <f t="shared" si="20"/>
        <v>#VALUE!</v>
      </c>
      <c r="N191" s="23" t="e">
        <f t="shared" si="16"/>
        <v>#VALUE!</v>
      </c>
      <c r="O191" s="23" t="e">
        <f t="shared" si="17"/>
        <v>#VALUE!</v>
      </c>
      <c r="P191" s="23" t="e">
        <f t="shared" si="18"/>
        <v>#VALUE!</v>
      </c>
    </row>
    <row r="192" spans="7:16">
      <c r="G192" s="22" t="str">
        <f>SUBSTITUTE(D192,"㎡","")</f>
        <v/>
      </c>
      <c r="H192" s="22" t="str">
        <f>SUBSTITUTE(B193,"万円","")</f>
        <v/>
      </c>
      <c r="I192" s="25" t="e">
        <f>H193+$I$2</f>
        <v>#VALUE!</v>
      </c>
      <c r="J192" s="26" t="e">
        <f t="shared" si="19"/>
        <v>#VALUE!</v>
      </c>
      <c r="K192" s="26" t="e">
        <f t="shared" si="14"/>
        <v>#VALUE!</v>
      </c>
      <c r="L192" s="26" t="e">
        <f t="shared" si="15"/>
        <v>#VALUE!</v>
      </c>
      <c r="M192" s="26" t="e">
        <f t="shared" si="20"/>
        <v>#VALUE!</v>
      </c>
      <c r="N192" s="26" t="e">
        <f t="shared" si="16"/>
        <v>#VALUE!</v>
      </c>
      <c r="O192" s="26" t="e">
        <f t="shared" si="17"/>
        <v>#VALUE!</v>
      </c>
      <c r="P192" s="26" t="e">
        <f t="shared" si="18"/>
        <v>#VALUE!</v>
      </c>
    </row>
    <row r="193" spans="7:16">
      <c r="G193" s="6" t="str">
        <f>SUBSTITUTE(B195,"%","")</f>
        <v/>
      </c>
      <c r="H193" s="7" t="e">
        <f>H192/G195</f>
        <v>#VALUE!</v>
      </c>
      <c r="I193" s="10" t="e">
        <f>H193+$I$3</f>
        <v>#VALUE!</v>
      </c>
      <c r="J193" s="23" t="e">
        <f t="shared" si="19"/>
        <v>#VALUE!</v>
      </c>
      <c r="K193" s="23" t="e">
        <f t="shared" si="14"/>
        <v>#VALUE!</v>
      </c>
      <c r="L193" s="23" t="e">
        <f t="shared" si="15"/>
        <v>#VALUE!</v>
      </c>
      <c r="M193" s="29" t="e">
        <f t="shared" si="20"/>
        <v>#VALUE!</v>
      </c>
      <c r="N193" s="23" t="e">
        <f t="shared" si="16"/>
        <v>#VALUE!</v>
      </c>
      <c r="O193" s="23" t="e">
        <f t="shared" si="17"/>
        <v>#VALUE!</v>
      </c>
      <c r="P193" s="23" t="e">
        <f t="shared" si="18"/>
        <v>#VALUE!</v>
      </c>
    </row>
    <row r="194" spans="7:16">
      <c r="G194" s="28" t="e">
        <f>G192*G193</f>
        <v>#VALUE!</v>
      </c>
      <c r="H194" s="6"/>
      <c r="I194" s="10" t="e">
        <f>H193+$I$4</f>
        <v>#VALUE!</v>
      </c>
      <c r="J194" s="23" t="e">
        <f t="shared" si="19"/>
        <v>#VALUE!</v>
      </c>
      <c r="K194" s="23" t="e">
        <f t="shared" si="14"/>
        <v>#VALUE!</v>
      </c>
      <c r="L194" s="23" t="e">
        <f t="shared" si="15"/>
        <v>#VALUE!</v>
      </c>
      <c r="M194" s="29" t="e">
        <f t="shared" si="20"/>
        <v>#VALUE!</v>
      </c>
      <c r="N194" s="23" t="e">
        <f t="shared" si="16"/>
        <v>#VALUE!</v>
      </c>
      <c r="O194" s="23" t="e">
        <f t="shared" si="17"/>
        <v>#VALUE!</v>
      </c>
      <c r="P194" s="23" t="e">
        <f t="shared" si="18"/>
        <v>#VALUE!</v>
      </c>
    </row>
    <row r="195" spans="7:16">
      <c r="G195" s="7" t="e">
        <f>G194*0.3025</f>
        <v>#VALUE!</v>
      </c>
      <c r="H195" s="6"/>
      <c r="I195" s="10" t="e">
        <f>H193+$I$5</f>
        <v>#VALUE!</v>
      </c>
      <c r="J195" s="23" t="e">
        <f t="shared" si="19"/>
        <v>#VALUE!</v>
      </c>
      <c r="K195" s="23" t="e">
        <f t="shared" si="14"/>
        <v>#VALUE!</v>
      </c>
      <c r="L195" s="23" t="e">
        <f t="shared" si="15"/>
        <v>#VALUE!</v>
      </c>
      <c r="M195" s="29" t="e">
        <f t="shared" si="20"/>
        <v>#VALUE!</v>
      </c>
      <c r="N195" s="23" t="e">
        <f t="shared" si="16"/>
        <v>#VALUE!</v>
      </c>
      <c r="O195" s="23" t="e">
        <f t="shared" si="17"/>
        <v>#VALUE!</v>
      </c>
      <c r="P195" s="23" t="e">
        <f t="shared" si="18"/>
        <v>#VALUE!</v>
      </c>
    </row>
    <row r="196" spans="7:16">
      <c r="G196" s="6" t="str">
        <f>SUBSTITUTE(D196,"㎡","")</f>
        <v/>
      </c>
      <c r="H196" s="8"/>
      <c r="I196" s="24" t="e">
        <f>H193+$I$6</f>
        <v>#VALUE!</v>
      </c>
      <c r="J196" s="23" t="e">
        <f t="shared" si="19"/>
        <v>#VALUE!</v>
      </c>
      <c r="K196" s="23" t="e">
        <f t="shared" si="14"/>
        <v>#VALUE!</v>
      </c>
      <c r="L196" s="23" t="e">
        <f t="shared" si="15"/>
        <v>#VALUE!</v>
      </c>
      <c r="M196" s="29" t="e">
        <f t="shared" si="20"/>
        <v>#VALUE!</v>
      </c>
      <c r="N196" s="23" t="e">
        <f t="shared" si="16"/>
        <v>#VALUE!</v>
      </c>
      <c r="O196" s="23" t="e">
        <f t="shared" si="17"/>
        <v>#VALUE!</v>
      </c>
      <c r="P196" s="23" t="e">
        <f t="shared" si="18"/>
        <v>#VALUE!</v>
      </c>
    </row>
    <row r="197" spans="7:16">
      <c r="G197" s="22" t="str">
        <f>SUBSTITUTE(D197,"㎡","")</f>
        <v/>
      </c>
      <c r="H197" s="22" t="str">
        <f>SUBSTITUTE(B198,"万円","")</f>
        <v/>
      </c>
      <c r="I197" s="25" t="e">
        <f>H198+$I$2</f>
        <v>#VALUE!</v>
      </c>
      <c r="J197" s="26" t="e">
        <f t="shared" si="19"/>
        <v>#VALUE!</v>
      </c>
      <c r="K197" s="26" t="e">
        <f t="shared" si="14"/>
        <v>#VALUE!</v>
      </c>
      <c r="L197" s="26" t="e">
        <f t="shared" si="15"/>
        <v>#VALUE!</v>
      </c>
      <c r="M197" s="26" t="e">
        <f t="shared" si="20"/>
        <v>#VALUE!</v>
      </c>
      <c r="N197" s="26" t="e">
        <f t="shared" si="16"/>
        <v>#VALUE!</v>
      </c>
      <c r="O197" s="26" t="e">
        <f t="shared" si="17"/>
        <v>#VALUE!</v>
      </c>
      <c r="P197" s="26" t="e">
        <f t="shared" si="18"/>
        <v>#VALUE!</v>
      </c>
    </row>
    <row r="198" spans="7:16">
      <c r="G198" s="6" t="str">
        <f>SUBSTITUTE(B200,"%","")</f>
        <v/>
      </c>
      <c r="H198" s="7" t="e">
        <f>H197/G200</f>
        <v>#VALUE!</v>
      </c>
      <c r="I198" s="10" t="e">
        <f>H198+$I$3</f>
        <v>#VALUE!</v>
      </c>
      <c r="J198" s="23" t="e">
        <f t="shared" si="19"/>
        <v>#VALUE!</v>
      </c>
      <c r="K198" s="23" t="e">
        <f t="shared" si="14"/>
        <v>#VALUE!</v>
      </c>
      <c r="L198" s="23" t="e">
        <f t="shared" si="15"/>
        <v>#VALUE!</v>
      </c>
      <c r="M198" s="29" t="e">
        <f t="shared" si="20"/>
        <v>#VALUE!</v>
      </c>
      <c r="N198" s="23" t="e">
        <f t="shared" si="16"/>
        <v>#VALUE!</v>
      </c>
      <c r="O198" s="23" t="e">
        <f t="shared" si="17"/>
        <v>#VALUE!</v>
      </c>
      <c r="P198" s="23" t="e">
        <f t="shared" si="18"/>
        <v>#VALUE!</v>
      </c>
    </row>
    <row r="199" spans="7:16">
      <c r="G199" s="28" t="e">
        <f>G197*G198</f>
        <v>#VALUE!</v>
      </c>
      <c r="H199" s="6"/>
      <c r="I199" s="10" t="e">
        <f>H198+$I$4</f>
        <v>#VALUE!</v>
      </c>
      <c r="J199" s="23" t="e">
        <f t="shared" si="19"/>
        <v>#VALUE!</v>
      </c>
      <c r="K199" s="23" t="e">
        <f t="shared" ref="K199:K210" si="21">(I199*$K$3)/12</f>
        <v>#VALUE!</v>
      </c>
      <c r="L199" s="23" t="e">
        <f t="shared" ref="L199:L210" si="22">(I199*$L$3)/12</f>
        <v>#VALUE!</v>
      </c>
      <c r="M199" s="29" t="e">
        <f t="shared" si="20"/>
        <v>#VALUE!</v>
      </c>
      <c r="N199" s="23" t="e">
        <f t="shared" ref="N199:N210" si="23">(I199*$N$3)/12</f>
        <v>#VALUE!</v>
      </c>
      <c r="O199" s="23" t="e">
        <f t="shared" ref="O199:O210" si="24">(I199*$O$3)/12</f>
        <v>#VALUE!</v>
      </c>
      <c r="P199" s="23" t="e">
        <f t="shared" ref="P199:P210" si="25">(I199*$P$3)/12</f>
        <v>#VALUE!</v>
      </c>
    </row>
    <row r="200" spans="7:16">
      <c r="G200" s="7" t="e">
        <f>G199*0.3025</f>
        <v>#VALUE!</v>
      </c>
      <c r="H200" s="6"/>
      <c r="I200" s="10" t="e">
        <f>H198+$I$5</f>
        <v>#VALUE!</v>
      </c>
      <c r="J200" s="23" t="e">
        <f t="shared" si="19"/>
        <v>#VALUE!</v>
      </c>
      <c r="K200" s="23" t="e">
        <f t="shared" si="21"/>
        <v>#VALUE!</v>
      </c>
      <c r="L200" s="23" t="e">
        <f t="shared" si="22"/>
        <v>#VALUE!</v>
      </c>
      <c r="M200" s="29" t="e">
        <f t="shared" si="20"/>
        <v>#VALUE!</v>
      </c>
      <c r="N200" s="23" t="e">
        <f t="shared" si="23"/>
        <v>#VALUE!</v>
      </c>
      <c r="O200" s="23" t="e">
        <f t="shared" si="24"/>
        <v>#VALUE!</v>
      </c>
      <c r="P200" s="23" t="e">
        <f t="shared" si="25"/>
        <v>#VALUE!</v>
      </c>
    </row>
    <row r="201" spans="7:16">
      <c r="G201" s="6" t="str">
        <f>SUBSTITUTE(D201,"㎡","")</f>
        <v/>
      </c>
      <c r="H201" s="8"/>
      <c r="I201" s="24" t="e">
        <f>H198+$I$6</f>
        <v>#VALUE!</v>
      </c>
      <c r="J201" s="23" t="e">
        <f t="shared" ref="J201:J207" si="26">(I201*$J$3)/12</f>
        <v>#VALUE!</v>
      </c>
      <c r="K201" s="23" t="e">
        <f t="shared" si="21"/>
        <v>#VALUE!</v>
      </c>
      <c r="L201" s="23" t="e">
        <f t="shared" si="22"/>
        <v>#VALUE!</v>
      </c>
      <c r="M201" s="29" t="e">
        <f t="shared" si="20"/>
        <v>#VALUE!</v>
      </c>
      <c r="N201" s="23" t="e">
        <f t="shared" si="23"/>
        <v>#VALUE!</v>
      </c>
      <c r="O201" s="23" t="e">
        <f t="shared" si="24"/>
        <v>#VALUE!</v>
      </c>
      <c r="P201" s="23" t="e">
        <f t="shared" si="25"/>
        <v>#VALUE!</v>
      </c>
    </row>
    <row r="202" spans="7:16">
      <c r="G202" s="22" t="str">
        <f>SUBSTITUTE(D202,"㎡","")</f>
        <v/>
      </c>
      <c r="H202" s="22" t="str">
        <f>SUBSTITUTE(B203,"万円","")</f>
        <v/>
      </c>
      <c r="I202" s="25" t="e">
        <f>H203+$I$2</f>
        <v>#VALUE!</v>
      </c>
      <c r="J202" s="26" t="e">
        <f t="shared" si="26"/>
        <v>#VALUE!</v>
      </c>
      <c r="K202" s="26" t="e">
        <f t="shared" si="21"/>
        <v>#VALUE!</v>
      </c>
      <c r="L202" s="26" t="e">
        <f t="shared" si="22"/>
        <v>#VALUE!</v>
      </c>
      <c r="M202" s="26" t="e">
        <f t="shared" si="20"/>
        <v>#VALUE!</v>
      </c>
      <c r="N202" s="26" t="e">
        <f t="shared" si="23"/>
        <v>#VALUE!</v>
      </c>
      <c r="O202" s="26" t="e">
        <f t="shared" si="24"/>
        <v>#VALUE!</v>
      </c>
      <c r="P202" s="26" t="e">
        <f t="shared" si="25"/>
        <v>#VALUE!</v>
      </c>
    </row>
    <row r="203" spans="7:16">
      <c r="G203" s="6" t="str">
        <f>SUBSTITUTE(B205,"%","")</f>
        <v/>
      </c>
      <c r="H203" s="7" t="e">
        <f>H202/G205</f>
        <v>#VALUE!</v>
      </c>
      <c r="I203" s="10" t="e">
        <f>H203+$I$3</f>
        <v>#VALUE!</v>
      </c>
      <c r="J203" s="23" t="e">
        <f t="shared" si="26"/>
        <v>#VALUE!</v>
      </c>
      <c r="K203" s="23" t="e">
        <f t="shared" si="21"/>
        <v>#VALUE!</v>
      </c>
      <c r="L203" s="23" t="e">
        <f t="shared" si="22"/>
        <v>#VALUE!</v>
      </c>
      <c r="M203" s="29" t="e">
        <f t="shared" si="20"/>
        <v>#VALUE!</v>
      </c>
      <c r="N203" s="23" t="e">
        <f t="shared" si="23"/>
        <v>#VALUE!</v>
      </c>
      <c r="O203" s="23" t="e">
        <f t="shared" si="24"/>
        <v>#VALUE!</v>
      </c>
      <c r="P203" s="23" t="e">
        <f t="shared" si="25"/>
        <v>#VALUE!</v>
      </c>
    </row>
    <row r="204" spans="7:16">
      <c r="G204" s="28" t="e">
        <f>G202*G203</f>
        <v>#VALUE!</v>
      </c>
      <c r="H204" s="6"/>
      <c r="I204" s="10" t="e">
        <f>H203+$I$4</f>
        <v>#VALUE!</v>
      </c>
      <c r="J204" s="23" t="e">
        <f t="shared" si="26"/>
        <v>#VALUE!</v>
      </c>
      <c r="K204" s="23" t="e">
        <f t="shared" si="21"/>
        <v>#VALUE!</v>
      </c>
      <c r="L204" s="23" t="e">
        <f t="shared" si="22"/>
        <v>#VALUE!</v>
      </c>
      <c r="M204" s="29" t="e">
        <f t="shared" ref="M204:M215" si="27">(I204*$M$3)/12</f>
        <v>#VALUE!</v>
      </c>
      <c r="N204" s="23" t="e">
        <f t="shared" si="23"/>
        <v>#VALUE!</v>
      </c>
      <c r="O204" s="23" t="e">
        <f t="shared" si="24"/>
        <v>#VALUE!</v>
      </c>
      <c r="P204" s="23" t="e">
        <f t="shared" si="25"/>
        <v>#VALUE!</v>
      </c>
    </row>
    <row r="205" spans="7:16">
      <c r="G205" s="7" t="e">
        <f>G204*0.3025</f>
        <v>#VALUE!</v>
      </c>
      <c r="H205" s="6"/>
      <c r="I205" s="10" t="e">
        <f>H203+$I$5</f>
        <v>#VALUE!</v>
      </c>
      <c r="J205" s="23" t="e">
        <f t="shared" si="26"/>
        <v>#VALUE!</v>
      </c>
      <c r="K205" s="23" t="e">
        <f t="shared" si="21"/>
        <v>#VALUE!</v>
      </c>
      <c r="L205" s="23" t="e">
        <f t="shared" si="22"/>
        <v>#VALUE!</v>
      </c>
      <c r="M205" s="29" t="e">
        <f t="shared" si="27"/>
        <v>#VALUE!</v>
      </c>
      <c r="N205" s="23" t="e">
        <f t="shared" si="23"/>
        <v>#VALUE!</v>
      </c>
      <c r="O205" s="23" t="e">
        <f t="shared" si="24"/>
        <v>#VALUE!</v>
      </c>
      <c r="P205" s="23" t="e">
        <f t="shared" si="25"/>
        <v>#VALUE!</v>
      </c>
    </row>
    <row r="206" spans="7:16">
      <c r="G206" s="6" t="str">
        <f>SUBSTITUTE(D206,"㎡","")</f>
        <v/>
      </c>
      <c r="H206" s="8"/>
      <c r="I206" s="24" t="e">
        <f>H203+$I$6</f>
        <v>#VALUE!</v>
      </c>
      <c r="J206" s="23" t="e">
        <f t="shared" si="26"/>
        <v>#VALUE!</v>
      </c>
      <c r="K206" s="23" t="e">
        <f t="shared" si="21"/>
        <v>#VALUE!</v>
      </c>
      <c r="L206" s="23" t="e">
        <f t="shared" si="22"/>
        <v>#VALUE!</v>
      </c>
      <c r="M206" s="29" t="e">
        <f t="shared" si="27"/>
        <v>#VALUE!</v>
      </c>
      <c r="N206" s="23" t="e">
        <f t="shared" si="23"/>
        <v>#VALUE!</v>
      </c>
      <c r="O206" s="23" t="e">
        <f t="shared" si="24"/>
        <v>#VALUE!</v>
      </c>
      <c r="P206" s="23" t="e">
        <f t="shared" si="25"/>
        <v>#VALUE!</v>
      </c>
    </row>
    <row r="207" spans="7:16">
      <c r="G207" s="22" t="str">
        <f t="shared" ref="G207:G270" si="28">SUBSTITUTE(D207,"㎡","")</f>
        <v/>
      </c>
      <c r="H207" s="22" t="str">
        <f t="shared" ref="H207:H270" si="29">SUBSTITUTE(B208,"万円","")</f>
        <v/>
      </c>
      <c r="I207" s="25" t="e">
        <f t="shared" ref="I207:I270" si="30">H208+$I$2</f>
        <v>#VALUE!</v>
      </c>
      <c r="J207" s="26" t="e">
        <f t="shared" ref="J207:J270" si="31">(I207*$J$3)/12</f>
        <v>#VALUE!</v>
      </c>
      <c r="K207" s="26" t="e">
        <f t="shared" ref="K207:K270" si="32">(I207*$K$3)/12</f>
        <v>#VALUE!</v>
      </c>
      <c r="L207" s="26" t="e">
        <f t="shared" ref="L207:L270" si="33">(I207*$L$3)/12</f>
        <v>#VALUE!</v>
      </c>
      <c r="M207" s="26" t="e">
        <f t="shared" si="27"/>
        <v>#VALUE!</v>
      </c>
      <c r="N207" s="26" t="e">
        <f t="shared" ref="N207:N270" si="34">(I207*$N$3)/12</f>
        <v>#VALUE!</v>
      </c>
      <c r="O207" s="26" t="e">
        <f t="shared" ref="O207:O270" si="35">(I207*$O$3)/12</f>
        <v>#VALUE!</v>
      </c>
      <c r="P207" s="26" t="e">
        <f t="shared" ref="P207:P270" si="36">(I207*$P$3)/12</f>
        <v>#VALUE!</v>
      </c>
    </row>
    <row r="208" spans="7:16">
      <c r="G208" s="6" t="str">
        <f t="shared" ref="G208" si="37">SUBSTITUTE(B210,"%","")</f>
        <v/>
      </c>
      <c r="H208" s="7" t="e">
        <f t="shared" ref="H208" si="38">H207/G210</f>
        <v>#VALUE!</v>
      </c>
      <c r="I208" s="10" t="e">
        <f t="shared" ref="I208" si="39">H208+$I$3</f>
        <v>#VALUE!</v>
      </c>
      <c r="J208" s="23" t="e">
        <f t="shared" si="31"/>
        <v>#VALUE!</v>
      </c>
      <c r="K208" s="23" t="e">
        <f t="shared" si="32"/>
        <v>#VALUE!</v>
      </c>
      <c r="L208" s="23" t="e">
        <f t="shared" si="33"/>
        <v>#VALUE!</v>
      </c>
      <c r="M208" s="29" t="e">
        <f t="shared" si="27"/>
        <v>#VALUE!</v>
      </c>
      <c r="N208" s="23" t="e">
        <f t="shared" si="34"/>
        <v>#VALUE!</v>
      </c>
      <c r="O208" s="23" t="e">
        <f t="shared" si="35"/>
        <v>#VALUE!</v>
      </c>
      <c r="P208" s="23" t="e">
        <f t="shared" si="36"/>
        <v>#VALUE!</v>
      </c>
    </row>
    <row r="209" spans="7:16">
      <c r="G209" s="28" t="e">
        <f t="shared" ref="G209" si="40">G207*G208</f>
        <v>#VALUE!</v>
      </c>
      <c r="H209" s="6"/>
      <c r="I209" s="10" t="e">
        <f t="shared" ref="I209:I272" si="41">H208+$I$4</f>
        <v>#VALUE!</v>
      </c>
      <c r="J209" s="23" t="e">
        <f t="shared" si="31"/>
        <v>#VALUE!</v>
      </c>
      <c r="K209" s="23" t="e">
        <f t="shared" si="32"/>
        <v>#VALUE!</v>
      </c>
      <c r="L209" s="23" t="e">
        <f t="shared" si="33"/>
        <v>#VALUE!</v>
      </c>
      <c r="M209" s="29" t="e">
        <f t="shared" ref="M209:M272" si="42">(I209*$M$3)/12</f>
        <v>#VALUE!</v>
      </c>
      <c r="N209" s="23" t="e">
        <f t="shared" si="34"/>
        <v>#VALUE!</v>
      </c>
      <c r="O209" s="23" t="e">
        <f t="shared" si="35"/>
        <v>#VALUE!</v>
      </c>
      <c r="P209" s="23" t="e">
        <f t="shared" si="36"/>
        <v>#VALUE!</v>
      </c>
    </row>
    <row r="210" spans="7:16">
      <c r="G210" s="7" t="e">
        <f t="shared" ref="G210:G273" si="43">G209*0.3025</f>
        <v>#VALUE!</v>
      </c>
      <c r="H210" s="6"/>
      <c r="I210" s="10" t="e">
        <f t="shared" ref="I210" si="44">H208+$I$5</f>
        <v>#VALUE!</v>
      </c>
      <c r="J210" s="23" t="e">
        <f t="shared" si="31"/>
        <v>#VALUE!</v>
      </c>
      <c r="K210" s="23" t="e">
        <f t="shared" si="32"/>
        <v>#VALUE!</v>
      </c>
      <c r="L210" s="23" t="e">
        <f t="shared" si="33"/>
        <v>#VALUE!</v>
      </c>
      <c r="M210" s="29" t="e">
        <f t="shared" si="42"/>
        <v>#VALUE!</v>
      </c>
      <c r="N210" s="23" t="e">
        <f t="shared" si="34"/>
        <v>#VALUE!</v>
      </c>
      <c r="O210" s="23" t="e">
        <f t="shared" si="35"/>
        <v>#VALUE!</v>
      </c>
      <c r="P210" s="23" t="e">
        <f t="shared" si="36"/>
        <v>#VALUE!</v>
      </c>
    </row>
    <row r="211" spans="7:16">
      <c r="G211" s="6" t="str">
        <f t="shared" ref="G211:G274" si="45">SUBSTITUTE(D211,"㎡","")</f>
        <v/>
      </c>
      <c r="H211" s="8"/>
      <c r="I211" s="24" t="e">
        <f t="shared" ref="I211" si="46">H208+$I$6</f>
        <v>#VALUE!</v>
      </c>
      <c r="J211" s="23" t="e">
        <f t="shared" si="31"/>
        <v>#VALUE!</v>
      </c>
      <c r="K211" s="23" t="e">
        <f t="shared" si="32"/>
        <v>#VALUE!</v>
      </c>
      <c r="L211" s="23" t="e">
        <f t="shared" si="33"/>
        <v>#VALUE!</v>
      </c>
      <c r="M211" s="29" t="e">
        <f t="shared" si="42"/>
        <v>#VALUE!</v>
      </c>
      <c r="N211" s="23" t="e">
        <f t="shared" si="34"/>
        <v>#VALUE!</v>
      </c>
      <c r="O211" s="23" t="e">
        <f t="shared" si="35"/>
        <v>#VALUE!</v>
      </c>
      <c r="P211" s="23" t="e">
        <f t="shared" si="36"/>
        <v>#VALUE!</v>
      </c>
    </row>
    <row r="212" spans="7:16">
      <c r="G212" s="22" t="str">
        <f t="shared" si="45"/>
        <v/>
      </c>
      <c r="H212" s="22" t="str">
        <f t="shared" ref="H212:H275" si="47">SUBSTITUTE(B213,"万円","")</f>
        <v/>
      </c>
      <c r="I212" s="25" t="e">
        <f t="shared" ref="I212:I275" si="48">H213+$I$2</f>
        <v>#VALUE!</v>
      </c>
      <c r="J212" s="26" t="e">
        <f t="shared" si="31"/>
        <v>#VALUE!</v>
      </c>
      <c r="K212" s="26" t="e">
        <f t="shared" si="32"/>
        <v>#VALUE!</v>
      </c>
      <c r="L212" s="26" t="e">
        <f t="shared" si="33"/>
        <v>#VALUE!</v>
      </c>
      <c r="M212" s="26" t="e">
        <f t="shared" si="42"/>
        <v>#VALUE!</v>
      </c>
      <c r="N212" s="26" t="e">
        <f t="shared" si="34"/>
        <v>#VALUE!</v>
      </c>
      <c r="O212" s="26" t="e">
        <f t="shared" si="35"/>
        <v>#VALUE!</v>
      </c>
      <c r="P212" s="26" t="e">
        <f t="shared" si="36"/>
        <v>#VALUE!</v>
      </c>
    </row>
    <row r="213" spans="7:16">
      <c r="G213" s="6" t="str">
        <f t="shared" ref="G213" si="49">SUBSTITUTE(B215,"%","")</f>
        <v/>
      </c>
      <c r="H213" s="7" t="e">
        <f t="shared" ref="H213" si="50">H212/G215</f>
        <v>#VALUE!</v>
      </c>
      <c r="I213" s="10" t="e">
        <f t="shared" ref="I213" si="51">H213+$I$3</f>
        <v>#VALUE!</v>
      </c>
      <c r="J213" s="23" t="e">
        <f t="shared" si="31"/>
        <v>#VALUE!</v>
      </c>
      <c r="K213" s="23" t="e">
        <f t="shared" si="32"/>
        <v>#VALUE!</v>
      </c>
      <c r="L213" s="23" t="e">
        <f t="shared" si="33"/>
        <v>#VALUE!</v>
      </c>
      <c r="M213" s="29" t="e">
        <f t="shared" si="42"/>
        <v>#VALUE!</v>
      </c>
      <c r="N213" s="23" t="e">
        <f t="shared" si="34"/>
        <v>#VALUE!</v>
      </c>
      <c r="O213" s="23" t="e">
        <f t="shared" si="35"/>
        <v>#VALUE!</v>
      </c>
      <c r="P213" s="23" t="e">
        <f t="shared" si="36"/>
        <v>#VALUE!</v>
      </c>
    </row>
    <row r="214" spans="7:16">
      <c r="G214" s="28" t="e">
        <f t="shared" ref="G214" si="52">G212*G213</f>
        <v>#VALUE!</v>
      </c>
      <c r="H214" s="6"/>
      <c r="I214" s="10" t="e">
        <f t="shared" ref="I214:I277" si="53">H213+$I$4</f>
        <v>#VALUE!</v>
      </c>
      <c r="J214" s="23" t="e">
        <f t="shared" si="31"/>
        <v>#VALUE!</v>
      </c>
      <c r="K214" s="23" t="e">
        <f t="shared" si="32"/>
        <v>#VALUE!</v>
      </c>
      <c r="L214" s="23" t="e">
        <f t="shared" si="33"/>
        <v>#VALUE!</v>
      </c>
      <c r="M214" s="29" t="e">
        <f t="shared" si="42"/>
        <v>#VALUE!</v>
      </c>
      <c r="N214" s="23" t="e">
        <f t="shared" si="34"/>
        <v>#VALUE!</v>
      </c>
      <c r="O214" s="23" t="e">
        <f t="shared" si="35"/>
        <v>#VALUE!</v>
      </c>
      <c r="P214" s="23" t="e">
        <f t="shared" si="36"/>
        <v>#VALUE!</v>
      </c>
    </row>
    <row r="215" spans="7:16">
      <c r="G215" s="7" t="e">
        <f t="shared" ref="G215:G278" si="54">G214*0.3025</f>
        <v>#VALUE!</v>
      </c>
      <c r="H215" s="6"/>
      <c r="I215" s="10" t="e">
        <f t="shared" ref="I215" si="55">H213+$I$5</f>
        <v>#VALUE!</v>
      </c>
      <c r="J215" s="23" t="e">
        <f t="shared" si="31"/>
        <v>#VALUE!</v>
      </c>
      <c r="K215" s="23" t="e">
        <f t="shared" si="32"/>
        <v>#VALUE!</v>
      </c>
      <c r="L215" s="23" t="e">
        <f t="shared" si="33"/>
        <v>#VALUE!</v>
      </c>
      <c r="M215" s="29" t="e">
        <f t="shared" si="42"/>
        <v>#VALUE!</v>
      </c>
      <c r="N215" s="23" t="e">
        <f t="shared" si="34"/>
        <v>#VALUE!</v>
      </c>
      <c r="O215" s="23" t="e">
        <f t="shared" si="35"/>
        <v>#VALUE!</v>
      </c>
      <c r="P215" s="23" t="e">
        <f t="shared" si="36"/>
        <v>#VALUE!</v>
      </c>
    </row>
    <row r="216" spans="7:16">
      <c r="G216" s="6" t="str">
        <f t="shared" ref="G216:G279" si="56">SUBSTITUTE(D216,"㎡","")</f>
        <v/>
      </c>
      <c r="H216" s="8"/>
      <c r="I216" s="24" t="e">
        <f t="shared" ref="I216" si="57">H213+$I$6</f>
        <v>#VALUE!</v>
      </c>
      <c r="J216" s="23" t="e">
        <f t="shared" si="31"/>
        <v>#VALUE!</v>
      </c>
      <c r="K216" s="23" t="e">
        <f t="shared" si="32"/>
        <v>#VALUE!</v>
      </c>
      <c r="L216" s="23" t="e">
        <f t="shared" si="33"/>
        <v>#VALUE!</v>
      </c>
      <c r="M216" s="29" t="e">
        <f t="shared" si="42"/>
        <v>#VALUE!</v>
      </c>
      <c r="N216" s="23" t="e">
        <f t="shared" si="34"/>
        <v>#VALUE!</v>
      </c>
      <c r="O216" s="23" t="e">
        <f t="shared" si="35"/>
        <v>#VALUE!</v>
      </c>
      <c r="P216" s="23" t="e">
        <f t="shared" si="36"/>
        <v>#VALUE!</v>
      </c>
    </row>
    <row r="217" spans="7:16">
      <c r="G217" s="22" t="str">
        <f t="shared" si="56"/>
        <v/>
      </c>
      <c r="H217" s="22" t="str">
        <f t="shared" ref="H217:H280" si="58">SUBSTITUTE(B218,"万円","")</f>
        <v/>
      </c>
      <c r="I217" s="25" t="e">
        <f t="shared" ref="I217:I280" si="59">H218+$I$2</f>
        <v>#VALUE!</v>
      </c>
      <c r="J217" s="26" t="e">
        <f t="shared" si="31"/>
        <v>#VALUE!</v>
      </c>
      <c r="K217" s="26" t="e">
        <f t="shared" si="32"/>
        <v>#VALUE!</v>
      </c>
      <c r="L217" s="26" t="e">
        <f t="shared" si="33"/>
        <v>#VALUE!</v>
      </c>
      <c r="M217" s="26" t="e">
        <f t="shared" si="42"/>
        <v>#VALUE!</v>
      </c>
      <c r="N217" s="26" t="e">
        <f t="shared" si="34"/>
        <v>#VALUE!</v>
      </c>
      <c r="O217" s="26" t="e">
        <f t="shared" si="35"/>
        <v>#VALUE!</v>
      </c>
      <c r="P217" s="26" t="e">
        <f t="shared" si="36"/>
        <v>#VALUE!</v>
      </c>
    </row>
    <row r="218" spans="7:16">
      <c r="G218" s="6" t="str">
        <f t="shared" ref="G218" si="60">SUBSTITUTE(B220,"%","")</f>
        <v/>
      </c>
      <c r="H218" s="7" t="e">
        <f t="shared" ref="H218" si="61">H217/G220</f>
        <v>#VALUE!</v>
      </c>
      <c r="I218" s="10" t="e">
        <f t="shared" ref="I218" si="62">H218+$I$3</f>
        <v>#VALUE!</v>
      </c>
      <c r="J218" s="23" t="e">
        <f t="shared" si="31"/>
        <v>#VALUE!</v>
      </c>
      <c r="K218" s="23" t="e">
        <f t="shared" si="32"/>
        <v>#VALUE!</v>
      </c>
      <c r="L218" s="23" t="e">
        <f t="shared" si="33"/>
        <v>#VALUE!</v>
      </c>
      <c r="M218" s="29" t="e">
        <f t="shared" si="42"/>
        <v>#VALUE!</v>
      </c>
      <c r="N218" s="23" t="e">
        <f t="shared" si="34"/>
        <v>#VALUE!</v>
      </c>
      <c r="O218" s="23" t="e">
        <f t="shared" si="35"/>
        <v>#VALUE!</v>
      </c>
      <c r="P218" s="23" t="e">
        <f t="shared" si="36"/>
        <v>#VALUE!</v>
      </c>
    </row>
    <row r="219" spans="7:16">
      <c r="G219" s="28" t="e">
        <f t="shared" ref="G219" si="63">G217*G218</f>
        <v>#VALUE!</v>
      </c>
      <c r="H219" s="6"/>
      <c r="I219" s="10" t="e">
        <f t="shared" ref="I219:I282" si="64">H218+$I$4</f>
        <v>#VALUE!</v>
      </c>
      <c r="J219" s="23" t="e">
        <f t="shared" si="31"/>
        <v>#VALUE!</v>
      </c>
      <c r="K219" s="23" t="e">
        <f t="shared" si="32"/>
        <v>#VALUE!</v>
      </c>
      <c r="L219" s="23" t="e">
        <f t="shared" si="33"/>
        <v>#VALUE!</v>
      </c>
      <c r="M219" s="29" t="e">
        <f t="shared" si="42"/>
        <v>#VALUE!</v>
      </c>
      <c r="N219" s="23" t="e">
        <f t="shared" si="34"/>
        <v>#VALUE!</v>
      </c>
      <c r="O219" s="23" t="e">
        <f t="shared" si="35"/>
        <v>#VALUE!</v>
      </c>
      <c r="P219" s="23" t="e">
        <f t="shared" si="36"/>
        <v>#VALUE!</v>
      </c>
    </row>
    <row r="220" spans="7:16">
      <c r="G220" s="7" t="e">
        <f t="shared" ref="G220:G283" si="65">G219*0.3025</f>
        <v>#VALUE!</v>
      </c>
      <c r="H220" s="6"/>
      <c r="I220" s="10" t="e">
        <f t="shared" ref="I220" si="66">H218+$I$5</f>
        <v>#VALUE!</v>
      </c>
      <c r="J220" s="23" t="e">
        <f t="shared" si="31"/>
        <v>#VALUE!</v>
      </c>
      <c r="K220" s="23" t="e">
        <f t="shared" si="32"/>
        <v>#VALUE!</v>
      </c>
      <c r="L220" s="23" t="e">
        <f t="shared" si="33"/>
        <v>#VALUE!</v>
      </c>
      <c r="M220" s="29" t="e">
        <f t="shared" si="42"/>
        <v>#VALUE!</v>
      </c>
      <c r="N220" s="23" t="e">
        <f t="shared" si="34"/>
        <v>#VALUE!</v>
      </c>
      <c r="O220" s="23" t="e">
        <f t="shared" si="35"/>
        <v>#VALUE!</v>
      </c>
      <c r="P220" s="23" t="e">
        <f t="shared" si="36"/>
        <v>#VALUE!</v>
      </c>
    </row>
    <row r="221" spans="7:16">
      <c r="G221" s="6" t="str">
        <f t="shared" ref="G221:G284" si="67">SUBSTITUTE(D221,"㎡","")</f>
        <v/>
      </c>
      <c r="H221" s="8"/>
      <c r="I221" s="24" t="e">
        <f t="shared" ref="I221" si="68">H218+$I$6</f>
        <v>#VALUE!</v>
      </c>
      <c r="J221" s="23" t="e">
        <f t="shared" si="31"/>
        <v>#VALUE!</v>
      </c>
      <c r="K221" s="23" t="e">
        <f t="shared" si="32"/>
        <v>#VALUE!</v>
      </c>
      <c r="L221" s="23" t="e">
        <f t="shared" si="33"/>
        <v>#VALUE!</v>
      </c>
      <c r="M221" s="29" t="e">
        <f t="shared" si="42"/>
        <v>#VALUE!</v>
      </c>
      <c r="N221" s="23" t="e">
        <f t="shared" si="34"/>
        <v>#VALUE!</v>
      </c>
      <c r="O221" s="23" t="e">
        <f t="shared" si="35"/>
        <v>#VALUE!</v>
      </c>
      <c r="P221" s="23" t="e">
        <f t="shared" si="36"/>
        <v>#VALUE!</v>
      </c>
    </row>
    <row r="222" spans="7:16">
      <c r="G222" s="22" t="str">
        <f t="shared" si="67"/>
        <v/>
      </c>
      <c r="H222" s="22" t="str">
        <f t="shared" ref="H222:H285" si="69">SUBSTITUTE(B223,"万円","")</f>
        <v/>
      </c>
      <c r="I222" s="25" t="e">
        <f t="shared" ref="I222:I285" si="70">H223+$I$2</f>
        <v>#VALUE!</v>
      </c>
      <c r="J222" s="26" t="e">
        <f t="shared" si="31"/>
        <v>#VALUE!</v>
      </c>
      <c r="K222" s="26" t="e">
        <f t="shared" si="32"/>
        <v>#VALUE!</v>
      </c>
      <c r="L222" s="26" t="e">
        <f t="shared" si="33"/>
        <v>#VALUE!</v>
      </c>
      <c r="M222" s="26" t="e">
        <f t="shared" si="42"/>
        <v>#VALUE!</v>
      </c>
      <c r="N222" s="26" t="e">
        <f t="shared" si="34"/>
        <v>#VALUE!</v>
      </c>
      <c r="O222" s="26" t="e">
        <f t="shared" si="35"/>
        <v>#VALUE!</v>
      </c>
      <c r="P222" s="26" t="e">
        <f t="shared" si="36"/>
        <v>#VALUE!</v>
      </c>
    </row>
    <row r="223" spans="7:16">
      <c r="G223" s="6" t="str">
        <f t="shared" ref="G223" si="71">SUBSTITUTE(B225,"%","")</f>
        <v/>
      </c>
      <c r="H223" s="7" t="e">
        <f t="shared" ref="H223" si="72">H222/G225</f>
        <v>#VALUE!</v>
      </c>
      <c r="I223" s="10" t="e">
        <f t="shared" ref="I223" si="73">H223+$I$3</f>
        <v>#VALUE!</v>
      </c>
      <c r="J223" s="23" t="e">
        <f t="shared" si="31"/>
        <v>#VALUE!</v>
      </c>
      <c r="K223" s="23" t="e">
        <f t="shared" si="32"/>
        <v>#VALUE!</v>
      </c>
      <c r="L223" s="23" t="e">
        <f t="shared" si="33"/>
        <v>#VALUE!</v>
      </c>
      <c r="M223" s="29" t="e">
        <f t="shared" si="42"/>
        <v>#VALUE!</v>
      </c>
      <c r="N223" s="23" t="e">
        <f t="shared" si="34"/>
        <v>#VALUE!</v>
      </c>
      <c r="O223" s="23" t="e">
        <f t="shared" si="35"/>
        <v>#VALUE!</v>
      </c>
      <c r="P223" s="23" t="e">
        <f t="shared" si="36"/>
        <v>#VALUE!</v>
      </c>
    </row>
    <row r="224" spans="7:16">
      <c r="G224" s="28" t="e">
        <f t="shared" ref="G224" si="74">G222*G223</f>
        <v>#VALUE!</v>
      </c>
      <c r="H224" s="6"/>
      <c r="I224" s="10" t="e">
        <f t="shared" ref="I224:I287" si="75">H223+$I$4</f>
        <v>#VALUE!</v>
      </c>
      <c r="J224" s="23" t="e">
        <f t="shared" si="31"/>
        <v>#VALUE!</v>
      </c>
      <c r="K224" s="23" t="e">
        <f t="shared" si="32"/>
        <v>#VALUE!</v>
      </c>
      <c r="L224" s="23" t="e">
        <f t="shared" si="33"/>
        <v>#VALUE!</v>
      </c>
      <c r="M224" s="29" t="e">
        <f t="shared" si="42"/>
        <v>#VALUE!</v>
      </c>
      <c r="N224" s="23" t="e">
        <f t="shared" si="34"/>
        <v>#VALUE!</v>
      </c>
      <c r="O224" s="23" t="e">
        <f t="shared" si="35"/>
        <v>#VALUE!</v>
      </c>
      <c r="P224" s="23" t="e">
        <f t="shared" si="36"/>
        <v>#VALUE!</v>
      </c>
    </row>
    <row r="225" spans="7:16">
      <c r="G225" s="7" t="e">
        <f t="shared" ref="G225:G288" si="76">G224*0.3025</f>
        <v>#VALUE!</v>
      </c>
      <c r="H225" s="6"/>
      <c r="I225" s="10" t="e">
        <f t="shared" ref="I225" si="77">H223+$I$5</f>
        <v>#VALUE!</v>
      </c>
      <c r="J225" s="23" t="e">
        <f t="shared" si="31"/>
        <v>#VALUE!</v>
      </c>
      <c r="K225" s="23" t="e">
        <f t="shared" si="32"/>
        <v>#VALUE!</v>
      </c>
      <c r="L225" s="23" t="e">
        <f t="shared" si="33"/>
        <v>#VALUE!</v>
      </c>
      <c r="M225" s="29" t="e">
        <f t="shared" si="42"/>
        <v>#VALUE!</v>
      </c>
      <c r="N225" s="23" t="e">
        <f t="shared" si="34"/>
        <v>#VALUE!</v>
      </c>
      <c r="O225" s="23" t="e">
        <f t="shared" si="35"/>
        <v>#VALUE!</v>
      </c>
      <c r="P225" s="23" t="e">
        <f t="shared" si="36"/>
        <v>#VALUE!</v>
      </c>
    </row>
    <row r="226" spans="7:16">
      <c r="G226" s="6" t="str">
        <f t="shared" ref="G226:G289" si="78">SUBSTITUTE(D226,"㎡","")</f>
        <v/>
      </c>
      <c r="H226" s="8"/>
      <c r="I226" s="24" t="e">
        <f t="shared" ref="I226" si="79">H223+$I$6</f>
        <v>#VALUE!</v>
      </c>
      <c r="J226" s="23" t="e">
        <f t="shared" si="31"/>
        <v>#VALUE!</v>
      </c>
      <c r="K226" s="23" t="e">
        <f t="shared" si="32"/>
        <v>#VALUE!</v>
      </c>
      <c r="L226" s="23" t="e">
        <f t="shared" si="33"/>
        <v>#VALUE!</v>
      </c>
      <c r="M226" s="29" t="e">
        <f t="shared" si="42"/>
        <v>#VALUE!</v>
      </c>
      <c r="N226" s="23" t="e">
        <f t="shared" si="34"/>
        <v>#VALUE!</v>
      </c>
      <c r="O226" s="23" t="e">
        <f t="shared" si="35"/>
        <v>#VALUE!</v>
      </c>
      <c r="P226" s="23" t="e">
        <f t="shared" si="36"/>
        <v>#VALUE!</v>
      </c>
    </row>
    <row r="227" spans="7:16">
      <c r="G227" s="22" t="str">
        <f t="shared" si="78"/>
        <v/>
      </c>
      <c r="H227" s="22" t="str">
        <f t="shared" ref="H227:H290" si="80">SUBSTITUTE(B228,"万円","")</f>
        <v/>
      </c>
      <c r="I227" s="25" t="e">
        <f t="shared" ref="I227:I290" si="81">H228+$I$2</f>
        <v>#VALUE!</v>
      </c>
      <c r="J227" s="26" t="e">
        <f t="shared" si="31"/>
        <v>#VALUE!</v>
      </c>
      <c r="K227" s="26" t="e">
        <f t="shared" si="32"/>
        <v>#VALUE!</v>
      </c>
      <c r="L227" s="26" t="e">
        <f t="shared" si="33"/>
        <v>#VALUE!</v>
      </c>
      <c r="M227" s="26" t="e">
        <f t="shared" si="42"/>
        <v>#VALUE!</v>
      </c>
      <c r="N227" s="26" t="e">
        <f t="shared" si="34"/>
        <v>#VALUE!</v>
      </c>
      <c r="O227" s="26" t="e">
        <f t="shared" si="35"/>
        <v>#VALUE!</v>
      </c>
      <c r="P227" s="26" t="e">
        <f t="shared" si="36"/>
        <v>#VALUE!</v>
      </c>
    </row>
    <row r="228" spans="7:16">
      <c r="G228" s="6" t="str">
        <f t="shared" ref="G228" si="82">SUBSTITUTE(B230,"%","")</f>
        <v/>
      </c>
      <c r="H228" s="7" t="e">
        <f t="shared" ref="H228" si="83">H227/G230</f>
        <v>#VALUE!</v>
      </c>
      <c r="I228" s="10" t="e">
        <f t="shared" ref="I228" si="84">H228+$I$3</f>
        <v>#VALUE!</v>
      </c>
      <c r="J228" s="23" t="e">
        <f t="shared" si="31"/>
        <v>#VALUE!</v>
      </c>
      <c r="K228" s="23" t="e">
        <f t="shared" si="32"/>
        <v>#VALUE!</v>
      </c>
      <c r="L228" s="23" t="e">
        <f t="shared" si="33"/>
        <v>#VALUE!</v>
      </c>
      <c r="M228" s="29" t="e">
        <f t="shared" si="42"/>
        <v>#VALUE!</v>
      </c>
      <c r="N228" s="23" t="e">
        <f t="shared" si="34"/>
        <v>#VALUE!</v>
      </c>
      <c r="O228" s="23" t="e">
        <f t="shared" si="35"/>
        <v>#VALUE!</v>
      </c>
      <c r="P228" s="23" t="e">
        <f t="shared" si="36"/>
        <v>#VALUE!</v>
      </c>
    </row>
    <row r="229" spans="7:16">
      <c r="G229" s="28" t="e">
        <f t="shared" ref="G229" si="85">G227*G228</f>
        <v>#VALUE!</v>
      </c>
      <c r="H229" s="6"/>
      <c r="I229" s="10" t="e">
        <f t="shared" ref="I229:I292" si="86">H228+$I$4</f>
        <v>#VALUE!</v>
      </c>
      <c r="J229" s="23" t="e">
        <f t="shared" si="31"/>
        <v>#VALUE!</v>
      </c>
      <c r="K229" s="23" t="e">
        <f t="shared" si="32"/>
        <v>#VALUE!</v>
      </c>
      <c r="L229" s="23" t="e">
        <f t="shared" si="33"/>
        <v>#VALUE!</v>
      </c>
      <c r="M229" s="29" t="e">
        <f t="shared" si="42"/>
        <v>#VALUE!</v>
      </c>
      <c r="N229" s="23" t="e">
        <f t="shared" si="34"/>
        <v>#VALUE!</v>
      </c>
      <c r="O229" s="23" t="e">
        <f t="shared" si="35"/>
        <v>#VALUE!</v>
      </c>
      <c r="P229" s="23" t="e">
        <f t="shared" si="36"/>
        <v>#VALUE!</v>
      </c>
    </row>
    <row r="230" spans="7:16">
      <c r="G230" s="7" t="e">
        <f t="shared" ref="G230:G293" si="87">G229*0.3025</f>
        <v>#VALUE!</v>
      </c>
      <c r="H230" s="6"/>
      <c r="I230" s="10" t="e">
        <f t="shared" ref="I230" si="88">H228+$I$5</f>
        <v>#VALUE!</v>
      </c>
      <c r="J230" s="23" t="e">
        <f t="shared" si="31"/>
        <v>#VALUE!</v>
      </c>
      <c r="K230" s="23" t="e">
        <f t="shared" si="32"/>
        <v>#VALUE!</v>
      </c>
      <c r="L230" s="23" t="e">
        <f t="shared" si="33"/>
        <v>#VALUE!</v>
      </c>
      <c r="M230" s="29" t="e">
        <f t="shared" si="42"/>
        <v>#VALUE!</v>
      </c>
      <c r="N230" s="23" t="e">
        <f t="shared" si="34"/>
        <v>#VALUE!</v>
      </c>
      <c r="O230" s="23" t="e">
        <f t="shared" si="35"/>
        <v>#VALUE!</v>
      </c>
      <c r="P230" s="23" t="e">
        <f t="shared" si="36"/>
        <v>#VALUE!</v>
      </c>
    </row>
    <row r="231" spans="7:16">
      <c r="G231" s="6" t="str">
        <f t="shared" ref="G231:G294" si="89">SUBSTITUTE(D231,"㎡","")</f>
        <v/>
      </c>
      <c r="H231" s="8"/>
      <c r="I231" s="24" t="e">
        <f t="shared" ref="I231" si="90">H228+$I$6</f>
        <v>#VALUE!</v>
      </c>
      <c r="J231" s="23" t="e">
        <f t="shared" si="31"/>
        <v>#VALUE!</v>
      </c>
      <c r="K231" s="23" t="e">
        <f t="shared" si="32"/>
        <v>#VALUE!</v>
      </c>
      <c r="L231" s="23" t="e">
        <f t="shared" si="33"/>
        <v>#VALUE!</v>
      </c>
      <c r="M231" s="29" t="e">
        <f t="shared" si="42"/>
        <v>#VALUE!</v>
      </c>
      <c r="N231" s="23" t="e">
        <f t="shared" si="34"/>
        <v>#VALUE!</v>
      </c>
      <c r="O231" s="23" t="e">
        <f t="shared" si="35"/>
        <v>#VALUE!</v>
      </c>
      <c r="P231" s="23" t="e">
        <f t="shared" si="36"/>
        <v>#VALUE!</v>
      </c>
    </row>
    <row r="232" spans="7:16">
      <c r="G232" s="22" t="str">
        <f t="shared" si="89"/>
        <v/>
      </c>
      <c r="H232" s="22" t="str">
        <f t="shared" ref="H232:H295" si="91">SUBSTITUTE(B233,"万円","")</f>
        <v/>
      </c>
      <c r="I232" s="25" t="e">
        <f t="shared" ref="I232:I295" si="92">H233+$I$2</f>
        <v>#VALUE!</v>
      </c>
      <c r="J232" s="26" t="e">
        <f t="shared" si="31"/>
        <v>#VALUE!</v>
      </c>
      <c r="K232" s="26" t="e">
        <f t="shared" si="32"/>
        <v>#VALUE!</v>
      </c>
      <c r="L232" s="26" t="e">
        <f t="shared" si="33"/>
        <v>#VALUE!</v>
      </c>
      <c r="M232" s="26" t="e">
        <f t="shared" si="42"/>
        <v>#VALUE!</v>
      </c>
      <c r="N232" s="26" t="e">
        <f t="shared" si="34"/>
        <v>#VALUE!</v>
      </c>
      <c r="O232" s="26" t="e">
        <f t="shared" si="35"/>
        <v>#VALUE!</v>
      </c>
      <c r="P232" s="26" t="e">
        <f t="shared" si="36"/>
        <v>#VALUE!</v>
      </c>
    </row>
    <row r="233" spans="7:16">
      <c r="G233" s="6" t="str">
        <f t="shared" ref="G233" si="93">SUBSTITUTE(B235,"%","")</f>
        <v/>
      </c>
      <c r="H233" s="7" t="e">
        <f t="shared" ref="H233" si="94">H232/G235</f>
        <v>#VALUE!</v>
      </c>
      <c r="I233" s="10" t="e">
        <f t="shared" ref="I233" si="95">H233+$I$3</f>
        <v>#VALUE!</v>
      </c>
      <c r="J233" s="23" t="e">
        <f t="shared" si="31"/>
        <v>#VALUE!</v>
      </c>
      <c r="K233" s="23" t="e">
        <f t="shared" si="32"/>
        <v>#VALUE!</v>
      </c>
      <c r="L233" s="23" t="e">
        <f t="shared" si="33"/>
        <v>#VALUE!</v>
      </c>
      <c r="M233" s="29" t="e">
        <f t="shared" si="42"/>
        <v>#VALUE!</v>
      </c>
      <c r="N233" s="23" t="e">
        <f t="shared" si="34"/>
        <v>#VALUE!</v>
      </c>
      <c r="O233" s="23" t="e">
        <f t="shared" si="35"/>
        <v>#VALUE!</v>
      </c>
      <c r="P233" s="23" t="e">
        <f t="shared" si="36"/>
        <v>#VALUE!</v>
      </c>
    </row>
    <row r="234" spans="7:16">
      <c r="G234" s="28" t="e">
        <f t="shared" ref="G234" si="96">G232*G233</f>
        <v>#VALUE!</v>
      </c>
      <c r="H234" s="6"/>
      <c r="I234" s="10" t="e">
        <f t="shared" ref="I234:I297" si="97">H233+$I$4</f>
        <v>#VALUE!</v>
      </c>
      <c r="J234" s="23" t="e">
        <f t="shared" si="31"/>
        <v>#VALUE!</v>
      </c>
      <c r="K234" s="23" t="e">
        <f t="shared" si="32"/>
        <v>#VALUE!</v>
      </c>
      <c r="L234" s="23" t="e">
        <f t="shared" si="33"/>
        <v>#VALUE!</v>
      </c>
      <c r="M234" s="29" t="e">
        <f t="shared" si="42"/>
        <v>#VALUE!</v>
      </c>
      <c r="N234" s="23" t="e">
        <f t="shared" si="34"/>
        <v>#VALUE!</v>
      </c>
      <c r="O234" s="23" t="e">
        <f t="shared" si="35"/>
        <v>#VALUE!</v>
      </c>
      <c r="P234" s="23" t="e">
        <f t="shared" si="36"/>
        <v>#VALUE!</v>
      </c>
    </row>
    <row r="235" spans="7:16">
      <c r="G235" s="7" t="e">
        <f t="shared" ref="G235:G298" si="98">G234*0.3025</f>
        <v>#VALUE!</v>
      </c>
      <c r="H235" s="6"/>
      <c r="I235" s="10" t="e">
        <f t="shared" ref="I235" si="99">H233+$I$5</f>
        <v>#VALUE!</v>
      </c>
      <c r="J235" s="23" t="e">
        <f t="shared" si="31"/>
        <v>#VALUE!</v>
      </c>
      <c r="K235" s="23" t="e">
        <f t="shared" si="32"/>
        <v>#VALUE!</v>
      </c>
      <c r="L235" s="23" t="e">
        <f t="shared" si="33"/>
        <v>#VALUE!</v>
      </c>
      <c r="M235" s="29" t="e">
        <f t="shared" si="42"/>
        <v>#VALUE!</v>
      </c>
      <c r="N235" s="23" t="e">
        <f t="shared" si="34"/>
        <v>#VALUE!</v>
      </c>
      <c r="O235" s="23" t="e">
        <f t="shared" si="35"/>
        <v>#VALUE!</v>
      </c>
      <c r="P235" s="23" t="e">
        <f t="shared" si="36"/>
        <v>#VALUE!</v>
      </c>
    </row>
    <row r="236" spans="7:16">
      <c r="G236" s="6" t="str">
        <f t="shared" ref="G236:G299" si="100">SUBSTITUTE(D236,"㎡","")</f>
        <v/>
      </c>
      <c r="H236" s="8"/>
      <c r="I236" s="24" t="e">
        <f t="shared" ref="I236" si="101">H233+$I$6</f>
        <v>#VALUE!</v>
      </c>
      <c r="J236" s="23" t="e">
        <f t="shared" si="31"/>
        <v>#VALUE!</v>
      </c>
      <c r="K236" s="23" t="e">
        <f t="shared" si="32"/>
        <v>#VALUE!</v>
      </c>
      <c r="L236" s="23" t="e">
        <f t="shared" si="33"/>
        <v>#VALUE!</v>
      </c>
      <c r="M236" s="29" t="e">
        <f t="shared" si="42"/>
        <v>#VALUE!</v>
      </c>
      <c r="N236" s="23" t="e">
        <f t="shared" si="34"/>
        <v>#VALUE!</v>
      </c>
      <c r="O236" s="23" t="e">
        <f t="shared" si="35"/>
        <v>#VALUE!</v>
      </c>
      <c r="P236" s="23" t="e">
        <f t="shared" si="36"/>
        <v>#VALUE!</v>
      </c>
    </row>
    <row r="237" spans="7:16">
      <c r="G237" s="22" t="str">
        <f t="shared" si="100"/>
        <v/>
      </c>
      <c r="H237" s="22" t="str">
        <f t="shared" ref="H237:H300" si="102">SUBSTITUTE(B238,"万円","")</f>
        <v/>
      </c>
      <c r="I237" s="25" t="e">
        <f t="shared" ref="I237:I300" si="103">H238+$I$2</f>
        <v>#VALUE!</v>
      </c>
      <c r="J237" s="26" t="e">
        <f t="shared" si="31"/>
        <v>#VALUE!</v>
      </c>
      <c r="K237" s="26" t="e">
        <f t="shared" si="32"/>
        <v>#VALUE!</v>
      </c>
      <c r="L237" s="26" t="e">
        <f t="shared" si="33"/>
        <v>#VALUE!</v>
      </c>
      <c r="M237" s="26" t="e">
        <f t="shared" si="42"/>
        <v>#VALUE!</v>
      </c>
      <c r="N237" s="26" t="e">
        <f t="shared" si="34"/>
        <v>#VALUE!</v>
      </c>
      <c r="O237" s="26" t="e">
        <f t="shared" si="35"/>
        <v>#VALUE!</v>
      </c>
      <c r="P237" s="26" t="e">
        <f t="shared" si="36"/>
        <v>#VALUE!</v>
      </c>
    </row>
    <row r="238" spans="7:16">
      <c r="G238" s="6" t="str">
        <f t="shared" ref="G238" si="104">SUBSTITUTE(B240,"%","")</f>
        <v/>
      </c>
      <c r="H238" s="7" t="e">
        <f t="shared" ref="H238" si="105">H237/G240</f>
        <v>#VALUE!</v>
      </c>
      <c r="I238" s="10" t="e">
        <f t="shared" ref="I238" si="106">H238+$I$3</f>
        <v>#VALUE!</v>
      </c>
      <c r="J238" s="23" t="e">
        <f t="shared" si="31"/>
        <v>#VALUE!</v>
      </c>
      <c r="K238" s="23" t="e">
        <f t="shared" si="32"/>
        <v>#VALUE!</v>
      </c>
      <c r="L238" s="23" t="e">
        <f t="shared" si="33"/>
        <v>#VALUE!</v>
      </c>
      <c r="M238" s="29" t="e">
        <f t="shared" si="42"/>
        <v>#VALUE!</v>
      </c>
      <c r="N238" s="23" t="e">
        <f t="shared" si="34"/>
        <v>#VALUE!</v>
      </c>
      <c r="O238" s="23" t="e">
        <f t="shared" si="35"/>
        <v>#VALUE!</v>
      </c>
      <c r="P238" s="23" t="e">
        <f t="shared" si="36"/>
        <v>#VALUE!</v>
      </c>
    </row>
    <row r="239" spans="7:16">
      <c r="G239" s="28" t="e">
        <f t="shared" ref="G239" si="107">G237*G238</f>
        <v>#VALUE!</v>
      </c>
      <c r="H239" s="6"/>
      <c r="I239" s="10" t="e">
        <f t="shared" ref="I239:I302" si="108">H238+$I$4</f>
        <v>#VALUE!</v>
      </c>
      <c r="J239" s="23" t="e">
        <f t="shared" si="31"/>
        <v>#VALUE!</v>
      </c>
      <c r="K239" s="23" t="e">
        <f t="shared" si="32"/>
        <v>#VALUE!</v>
      </c>
      <c r="L239" s="23" t="e">
        <f t="shared" si="33"/>
        <v>#VALUE!</v>
      </c>
      <c r="M239" s="29" t="e">
        <f t="shared" si="42"/>
        <v>#VALUE!</v>
      </c>
      <c r="N239" s="23" t="e">
        <f t="shared" si="34"/>
        <v>#VALUE!</v>
      </c>
      <c r="O239" s="23" t="e">
        <f t="shared" si="35"/>
        <v>#VALUE!</v>
      </c>
      <c r="P239" s="23" t="e">
        <f t="shared" si="36"/>
        <v>#VALUE!</v>
      </c>
    </row>
    <row r="240" spans="7:16">
      <c r="G240" s="7" t="e">
        <f t="shared" ref="G240:G303" si="109">G239*0.3025</f>
        <v>#VALUE!</v>
      </c>
      <c r="H240" s="6"/>
      <c r="I240" s="10" t="e">
        <f t="shared" ref="I240" si="110">H238+$I$5</f>
        <v>#VALUE!</v>
      </c>
      <c r="J240" s="23" t="e">
        <f t="shared" si="31"/>
        <v>#VALUE!</v>
      </c>
      <c r="K240" s="23" t="e">
        <f t="shared" si="32"/>
        <v>#VALUE!</v>
      </c>
      <c r="L240" s="23" t="e">
        <f t="shared" si="33"/>
        <v>#VALUE!</v>
      </c>
      <c r="M240" s="29" t="e">
        <f t="shared" si="42"/>
        <v>#VALUE!</v>
      </c>
      <c r="N240" s="23" t="e">
        <f t="shared" si="34"/>
        <v>#VALUE!</v>
      </c>
      <c r="O240" s="23" t="e">
        <f t="shared" si="35"/>
        <v>#VALUE!</v>
      </c>
      <c r="P240" s="23" t="e">
        <f t="shared" si="36"/>
        <v>#VALUE!</v>
      </c>
    </row>
    <row r="241" spans="7:16">
      <c r="G241" s="6" t="str">
        <f t="shared" ref="G241:G304" si="111">SUBSTITUTE(D241,"㎡","")</f>
        <v/>
      </c>
      <c r="H241" s="8"/>
      <c r="I241" s="24" t="e">
        <f t="shared" ref="I241" si="112">H238+$I$6</f>
        <v>#VALUE!</v>
      </c>
      <c r="J241" s="23" t="e">
        <f t="shared" si="31"/>
        <v>#VALUE!</v>
      </c>
      <c r="K241" s="23" t="e">
        <f t="shared" si="32"/>
        <v>#VALUE!</v>
      </c>
      <c r="L241" s="23" t="e">
        <f t="shared" si="33"/>
        <v>#VALUE!</v>
      </c>
      <c r="M241" s="29" t="e">
        <f t="shared" si="42"/>
        <v>#VALUE!</v>
      </c>
      <c r="N241" s="23" t="e">
        <f t="shared" si="34"/>
        <v>#VALUE!</v>
      </c>
      <c r="O241" s="23" t="e">
        <f t="shared" si="35"/>
        <v>#VALUE!</v>
      </c>
      <c r="P241" s="23" t="e">
        <f t="shared" si="36"/>
        <v>#VALUE!</v>
      </c>
    </row>
    <row r="242" spans="7:16">
      <c r="G242" s="22" t="str">
        <f t="shared" si="111"/>
        <v/>
      </c>
      <c r="H242" s="22" t="str">
        <f t="shared" ref="H242:H305" si="113">SUBSTITUTE(B243,"万円","")</f>
        <v/>
      </c>
      <c r="I242" s="25" t="e">
        <f t="shared" ref="I242:I305" si="114">H243+$I$2</f>
        <v>#VALUE!</v>
      </c>
      <c r="J242" s="26" t="e">
        <f t="shared" si="31"/>
        <v>#VALUE!</v>
      </c>
      <c r="K242" s="26" t="e">
        <f t="shared" si="32"/>
        <v>#VALUE!</v>
      </c>
      <c r="L242" s="26" t="e">
        <f t="shared" si="33"/>
        <v>#VALUE!</v>
      </c>
      <c r="M242" s="26" t="e">
        <f t="shared" si="42"/>
        <v>#VALUE!</v>
      </c>
      <c r="N242" s="26" t="e">
        <f t="shared" si="34"/>
        <v>#VALUE!</v>
      </c>
      <c r="O242" s="26" t="e">
        <f t="shared" si="35"/>
        <v>#VALUE!</v>
      </c>
      <c r="P242" s="26" t="e">
        <f t="shared" si="36"/>
        <v>#VALUE!</v>
      </c>
    </row>
    <row r="243" spans="7:16">
      <c r="G243" s="6" t="str">
        <f t="shared" ref="G243" si="115">SUBSTITUTE(B245,"%","")</f>
        <v/>
      </c>
      <c r="H243" s="7" t="e">
        <f t="shared" ref="H243" si="116">H242/G245</f>
        <v>#VALUE!</v>
      </c>
      <c r="I243" s="10" t="e">
        <f t="shared" ref="I243" si="117">H243+$I$3</f>
        <v>#VALUE!</v>
      </c>
      <c r="J243" s="23" t="e">
        <f t="shared" si="31"/>
        <v>#VALUE!</v>
      </c>
      <c r="K243" s="23" t="e">
        <f t="shared" si="32"/>
        <v>#VALUE!</v>
      </c>
      <c r="L243" s="23" t="e">
        <f t="shared" si="33"/>
        <v>#VALUE!</v>
      </c>
      <c r="M243" s="29" t="e">
        <f t="shared" si="42"/>
        <v>#VALUE!</v>
      </c>
      <c r="N243" s="23" t="e">
        <f t="shared" si="34"/>
        <v>#VALUE!</v>
      </c>
      <c r="O243" s="23" t="e">
        <f t="shared" si="35"/>
        <v>#VALUE!</v>
      </c>
      <c r="P243" s="23" t="e">
        <f t="shared" si="36"/>
        <v>#VALUE!</v>
      </c>
    </row>
    <row r="244" spans="7:16">
      <c r="G244" s="28" t="e">
        <f t="shared" ref="G244" si="118">G242*G243</f>
        <v>#VALUE!</v>
      </c>
      <c r="H244" s="6"/>
      <c r="I244" s="10" t="e">
        <f t="shared" ref="I244:I307" si="119">H243+$I$4</f>
        <v>#VALUE!</v>
      </c>
      <c r="J244" s="23" t="e">
        <f t="shared" si="31"/>
        <v>#VALUE!</v>
      </c>
      <c r="K244" s="23" t="e">
        <f t="shared" si="32"/>
        <v>#VALUE!</v>
      </c>
      <c r="L244" s="23" t="e">
        <f t="shared" si="33"/>
        <v>#VALUE!</v>
      </c>
      <c r="M244" s="29" t="e">
        <f t="shared" si="42"/>
        <v>#VALUE!</v>
      </c>
      <c r="N244" s="23" t="e">
        <f t="shared" si="34"/>
        <v>#VALUE!</v>
      </c>
      <c r="O244" s="23" t="e">
        <f t="shared" si="35"/>
        <v>#VALUE!</v>
      </c>
      <c r="P244" s="23" t="e">
        <f t="shared" si="36"/>
        <v>#VALUE!</v>
      </c>
    </row>
    <row r="245" spans="7:16">
      <c r="G245" s="7" t="e">
        <f t="shared" ref="G245:G308" si="120">G244*0.3025</f>
        <v>#VALUE!</v>
      </c>
      <c r="H245" s="6"/>
      <c r="I245" s="10" t="e">
        <f t="shared" ref="I245" si="121">H243+$I$5</f>
        <v>#VALUE!</v>
      </c>
      <c r="J245" s="23" t="e">
        <f t="shared" si="31"/>
        <v>#VALUE!</v>
      </c>
      <c r="K245" s="23" t="e">
        <f t="shared" si="32"/>
        <v>#VALUE!</v>
      </c>
      <c r="L245" s="23" t="e">
        <f t="shared" si="33"/>
        <v>#VALUE!</v>
      </c>
      <c r="M245" s="29" t="e">
        <f t="shared" si="42"/>
        <v>#VALUE!</v>
      </c>
      <c r="N245" s="23" t="e">
        <f t="shared" si="34"/>
        <v>#VALUE!</v>
      </c>
      <c r="O245" s="23" t="e">
        <f t="shared" si="35"/>
        <v>#VALUE!</v>
      </c>
      <c r="P245" s="23" t="e">
        <f t="shared" si="36"/>
        <v>#VALUE!</v>
      </c>
    </row>
    <row r="246" spans="7:16">
      <c r="G246" s="6" t="str">
        <f t="shared" ref="G246:G309" si="122">SUBSTITUTE(D246,"㎡","")</f>
        <v/>
      </c>
      <c r="H246" s="8"/>
      <c r="I246" s="24" t="e">
        <f t="shared" ref="I246" si="123">H243+$I$6</f>
        <v>#VALUE!</v>
      </c>
      <c r="J246" s="23" t="e">
        <f t="shared" si="31"/>
        <v>#VALUE!</v>
      </c>
      <c r="K246" s="23" t="e">
        <f t="shared" si="32"/>
        <v>#VALUE!</v>
      </c>
      <c r="L246" s="23" t="e">
        <f t="shared" si="33"/>
        <v>#VALUE!</v>
      </c>
      <c r="M246" s="29" t="e">
        <f t="shared" si="42"/>
        <v>#VALUE!</v>
      </c>
      <c r="N246" s="23" t="e">
        <f t="shared" si="34"/>
        <v>#VALUE!</v>
      </c>
      <c r="O246" s="23" t="e">
        <f t="shared" si="35"/>
        <v>#VALUE!</v>
      </c>
      <c r="P246" s="23" t="e">
        <f t="shared" si="36"/>
        <v>#VALUE!</v>
      </c>
    </row>
    <row r="247" spans="7:16">
      <c r="G247" s="22" t="str">
        <f t="shared" si="122"/>
        <v/>
      </c>
      <c r="H247" s="22" t="str">
        <f t="shared" ref="H247:H310" si="124">SUBSTITUTE(B248,"万円","")</f>
        <v/>
      </c>
      <c r="I247" s="25" t="e">
        <f t="shared" ref="I247:I310" si="125">H248+$I$2</f>
        <v>#VALUE!</v>
      </c>
      <c r="J247" s="26" t="e">
        <f t="shared" si="31"/>
        <v>#VALUE!</v>
      </c>
      <c r="K247" s="26" t="e">
        <f t="shared" si="32"/>
        <v>#VALUE!</v>
      </c>
      <c r="L247" s="26" t="e">
        <f t="shared" si="33"/>
        <v>#VALUE!</v>
      </c>
      <c r="M247" s="26" t="e">
        <f t="shared" si="42"/>
        <v>#VALUE!</v>
      </c>
      <c r="N247" s="26" t="e">
        <f t="shared" si="34"/>
        <v>#VALUE!</v>
      </c>
      <c r="O247" s="26" t="e">
        <f t="shared" si="35"/>
        <v>#VALUE!</v>
      </c>
      <c r="P247" s="26" t="e">
        <f t="shared" si="36"/>
        <v>#VALUE!</v>
      </c>
    </row>
    <row r="248" spans="7:16">
      <c r="G248" s="6" t="str">
        <f t="shared" ref="G248" si="126">SUBSTITUTE(B250,"%","")</f>
        <v/>
      </c>
      <c r="H248" s="7" t="e">
        <f t="shared" ref="H248" si="127">H247/G250</f>
        <v>#VALUE!</v>
      </c>
      <c r="I248" s="10" t="e">
        <f t="shared" ref="I248" si="128">H248+$I$3</f>
        <v>#VALUE!</v>
      </c>
      <c r="J248" s="23" t="e">
        <f t="shared" si="31"/>
        <v>#VALUE!</v>
      </c>
      <c r="K248" s="23" t="e">
        <f t="shared" si="32"/>
        <v>#VALUE!</v>
      </c>
      <c r="L248" s="23" t="e">
        <f t="shared" si="33"/>
        <v>#VALUE!</v>
      </c>
      <c r="M248" s="29" t="e">
        <f t="shared" si="42"/>
        <v>#VALUE!</v>
      </c>
      <c r="N248" s="23" t="e">
        <f t="shared" si="34"/>
        <v>#VALUE!</v>
      </c>
      <c r="O248" s="23" t="e">
        <f t="shared" si="35"/>
        <v>#VALUE!</v>
      </c>
      <c r="P248" s="23" t="e">
        <f t="shared" si="36"/>
        <v>#VALUE!</v>
      </c>
    </row>
    <row r="249" spans="7:16">
      <c r="G249" s="28" t="e">
        <f t="shared" ref="G249" si="129">G247*G248</f>
        <v>#VALUE!</v>
      </c>
      <c r="H249" s="6"/>
      <c r="I249" s="10" t="e">
        <f t="shared" ref="I249:I312" si="130">H248+$I$4</f>
        <v>#VALUE!</v>
      </c>
      <c r="J249" s="23" t="e">
        <f t="shared" si="31"/>
        <v>#VALUE!</v>
      </c>
      <c r="K249" s="23" t="e">
        <f t="shared" si="32"/>
        <v>#VALUE!</v>
      </c>
      <c r="L249" s="23" t="e">
        <f t="shared" si="33"/>
        <v>#VALUE!</v>
      </c>
      <c r="M249" s="29" t="e">
        <f t="shared" si="42"/>
        <v>#VALUE!</v>
      </c>
      <c r="N249" s="23" t="e">
        <f t="shared" si="34"/>
        <v>#VALUE!</v>
      </c>
      <c r="O249" s="23" t="e">
        <f t="shared" si="35"/>
        <v>#VALUE!</v>
      </c>
      <c r="P249" s="23" t="e">
        <f t="shared" si="36"/>
        <v>#VALUE!</v>
      </c>
    </row>
    <row r="250" spans="7:16">
      <c r="G250" s="7" t="e">
        <f t="shared" ref="G250:G313" si="131">G249*0.3025</f>
        <v>#VALUE!</v>
      </c>
      <c r="H250" s="6"/>
      <c r="I250" s="10" t="e">
        <f t="shared" ref="I250" si="132">H248+$I$5</f>
        <v>#VALUE!</v>
      </c>
      <c r="J250" s="23" t="e">
        <f t="shared" si="31"/>
        <v>#VALUE!</v>
      </c>
      <c r="K250" s="23" t="e">
        <f t="shared" si="32"/>
        <v>#VALUE!</v>
      </c>
      <c r="L250" s="23" t="e">
        <f t="shared" si="33"/>
        <v>#VALUE!</v>
      </c>
      <c r="M250" s="29" t="e">
        <f t="shared" si="42"/>
        <v>#VALUE!</v>
      </c>
      <c r="N250" s="23" t="e">
        <f t="shared" si="34"/>
        <v>#VALUE!</v>
      </c>
      <c r="O250" s="23" t="e">
        <f t="shared" si="35"/>
        <v>#VALUE!</v>
      </c>
      <c r="P250" s="23" t="e">
        <f t="shared" si="36"/>
        <v>#VALUE!</v>
      </c>
    </row>
    <row r="251" spans="7:16">
      <c r="G251" s="6" t="str">
        <f t="shared" ref="G251:G314" si="133">SUBSTITUTE(D251,"㎡","")</f>
        <v/>
      </c>
      <c r="H251" s="8"/>
      <c r="I251" s="24" t="e">
        <f t="shared" ref="I251" si="134">H248+$I$6</f>
        <v>#VALUE!</v>
      </c>
      <c r="J251" s="23" t="e">
        <f t="shared" si="31"/>
        <v>#VALUE!</v>
      </c>
      <c r="K251" s="23" t="e">
        <f t="shared" si="32"/>
        <v>#VALUE!</v>
      </c>
      <c r="L251" s="23" t="e">
        <f t="shared" si="33"/>
        <v>#VALUE!</v>
      </c>
      <c r="M251" s="29" t="e">
        <f t="shared" si="42"/>
        <v>#VALUE!</v>
      </c>
      <c r="N251" s="23" t="e">
        <f t="shared" si="34"/>
        <v>#VALUE!</v>
      </c>
      <c r="O251" s="23" t="e">
        <f t="shared" si="35"/>
        <v>#VALUE!</v>
      </c>
      <c r="P251" s="23" t="e">
        <f t="shared" si="36"/>
        <v>#VALUE!</v>
      </c>
    </row>
    <row r="252" spans="7:16">
      <c r="G252" s="22" t="str">
        <f t="shared" si="133"/>
        <v/>
      </c>
      <c r="H252" s="22" t="str">
        <f t="shared" ref="H252:H315" si="135">SUBSTITUTE(B253,"万円","")</f>
        <v/>
      </c>
      <c r="I252" s="25" t="e">
        <f t="shared" ref="I252:I315" si="136">H253+$I$2</f>
        <v>#VALUE!</v>
      </c>
      <c r="J252" s="26" t="e">
        <f t="shared" si="31"/>
        <v>#VALUE!</v>
      </c>
      <c r="K252" s="26" t="e">
        <f t="shared" si="32"/>
        <v>#VALUE!</v>
      </c>
      <c r="L252" s="26" t="e">
        <f t="shared" si="33"/>
        <v>#VALUE!</v>
      </c>
      <c r="M252" s="26" t="e">
        <f t="shared" si="42"/>
        <v>#VALUE!</v>
      </c>
      <c r="N252" s="26" t="e">
        <f t="shared" si="34"/>
        <v>#VALUE!</v>
      </c>
      <c r="O252" s="26" t="e">
        <f t="shared" si="35"/>
        <v>#VALUE!</v>
      </c>
      <c r="P252" s="26" t="e">
        <f t="shared" si="36"/>
        <v>#VALUE!</v>
      </c>
    </row>
    <row r="253" spans="7:16">
      <c r="G253" s="6" t="str">
        <f t="shared" ref="G253" si="137">SUBSTITUTE(B255,"%","")</f>
        <v/>
      </c>
      <c r="H253" s="7" t="e">
        <f t="shared" ref="H253" si="138">H252/G255</f>
        <v>#VALUE!</v>
      </c>
      <c r="I253" s="10" t="e">
        <f t="shared" ref="I253" si="139">H253+$I$3</f>
        <v>#VALUE!</v>
      </c>
      <c r="J253" s="23" t="e">
        <f t="shared" si="31"/>
        <v>#VALUE!</v>
      </c>
      <c r="K253" s="23" t="e">
        <f t="shared" si="32"/>
        <v>#VALUE!</v>
      </c>
      <c r="L253" s="23" t="e">
        <f t="shared" si="33"/>
        <v>#VALUE!</v>
      </c>
      <c r="M253" s="29" t="e">
        <f t="shared" si="42"/>
        <v>#VALUE!</v>
      </c>
      <c r="N253" s="23" t="e">
        <f t="shared" si="34"/>
        <v>#VALUE!</v>
      </c>
      <c r="O253" s="23" t="e">
        <f t="shared" si="35"/>
        <v>#VALUE!</v>
      </c>
      <c r="P253" s="23" t="e">
        <f t="shared" si="36"/>
        <v>#VALUE!</v>
      </c>
    </row>
    <row r="254" spans="7:16">
      <c r="G254" s="28" t="e">
        <f t="shared" ref="G254" si="140">G252*G253</f>
        <v>#VALUE!</v>
      </c>
      <c r="H254" s="6"/>
      <c r="I254" s="10" t="e">
        <f t="shared" ref="I254:I317" si="141">H253+$I$4</f>
        <v>#VALUE!</v>
      </c>
      <c r="J254" s="23" t="e">
        <f t="shared" si="31"/>
        <v>#VALUE!</v>
      </c>
      <c r="K254" s="23" t="e">
        <f t="shared" si="32"/>
        <v>#VALUE!</v>
      </c>
      <c r="L254" s="23" t="e">
        <f t="shared" si="33"/>
        <v>#VALUE!</v>
      </c>
      <c r="M254" s="29" t="e">
        <f t="shared" si="42"/>
        <v>#VALUE!</v>
      </c>
      <c r="N254" s="23" t="e">
        <f t="shared" si="34"/>
        <v>#VALUE!</v>
      </c>
      <c r="O254" s="23" t="e">
        <f t="shared" si="35"/>
        <v>#VALUE!</v>
      </c>
      <c r="P254" s="23" t="e">
        <f t="shared" si="36"/>
        <v>#VALUE!</v>
      </c>
    </row>
    <row r="255" spans="7:16">
      <c r="G255" s="7" t="e">
        <f t="shared" ref="G255:G318" si="142">G254*0.3025</f>
        <v>#VALUE!</v>
      </c>
      <c r="H255" s="6"/>
      <c r="I255" s="10" t="e">
        <f t="shared" ref="I255" si="143">H253+$I$5</f>
        <v>#VALUE!</v>
      </c>
      <c r="J255" s="23" t="e">
        <f t="shared" si="31"/>
        <v>#VALUE!</v>
      </c>
      <c r="K255" s="23" t="e">
        <f t="shared" si="32"/>
        <v>#VALUE!</v>
      </c>
      <c r="L255" s="23" t="e">
        <f t="shared" si="33"/>
        <v>#VALUE!</v>
      </c>
      <c r="M255" s="29" t="e">
        <f t="shared" si="42"/>
        <v>#VALUE!</v>
      </c>
      <c r="N255" s="23" t="e">
        <f t="shared" si="34"/>
        <v>#VALUE!</v>
      </c>
      <c r="O255" s="23" t="e">
        <f t="shared" si="35"/>
        <v>#VALUE!</v>
      </c>
      <c r="P255" s="23" t="e">
        <f t="shared" si="36"/>
        <v>#VALUE!</v>
      </c>
    </row>
    <row r="256" spans="7:16">
      <c r="G256" s="6" t="str">
        <f t="shared" ref="G256:G319" si="144">SUBSTITUTE(D256,"㎡","")</f>
        <v/>
      </c>
      <c r="H256" s="8"/>
      <c r="I256" s="24" t="e">
        <f t="shared" ref="I256" si="145">H253+$I$6</f>
        <v>#VALUE!</v>
      </c>
      <c r="J256" s="23" t="e">
        <f t="shared" si="31"/>
        <v>#VALUE!</v>
      </c>
      <c r="K256" s="23" t="e">
        <f t="shared" si="32"/>
        <v>#VALUE!</v>
      </c>
      <c r="L256" s="23" t="e">
        <f t="shared" si="33"/>
        <v>#VALUE!</v>
      </c>
      <c r="M256" s="29" t="e">
        <f t="shared" si="42"/>
        <v>#VALUE!</v>
      </c>
      <c r="N256" s="23" t="e">
        <f t="shared" si="34"/>
        <v>#VALUE!</v>
      </c>
      <c r="O256" s="23" t="e">
        <f t="shared" si="35"/>
        <v>#VALUE!</v>
      </c>
      <c r="P256" s="23" t="e">
        <f t="shared" si="36"/>
        <v>#VALUE!</v>
      </c>
    </row>
    <row r="257" spans="7:16">
      <c r="G257" s="22" t="str">
        <f t="shared" si="144"/>
        <v/>
      </c>
      <c r="H257" s="22" t="str">
        <f t="shared" ref="H257:H320" si="146">SUBSTITUTE(B258,"万円","")</f>
        <v/>
      </c>
      <c r="I257" s="25" t="e">
        <f t="shared" ref="I257:I320" si="147">H258+$I$2</f>
        <v>#VALUE!</v>
      </c>
      <c r="J257" s="26" t="e">
        <f t="shared" si="31"/>
        <v>#VALUE!</v>
      </c>
      <c r="K257" s="26" t="e">
        <f t="shared" si="32"/>
        <v>#VALUE!</v>
      </c>
      <c r="L257" s="26" t="e">
        <f t="shared" si="33"/>
        <v>#VALUE!</v>
      </c>
      <c r="M257" s="26" t="e">
        <f t="shared" si="42"/>
        <v>#VALUE!</v>
      </c>
      <c r="N257" s="26" t="e">
        <f t="shared" si="34"/>
        <v>#VALUE!</v>
      </c>
      <c r="O257" s="26" t="e">
        <f t="shared" si="35"/>
        <v>#VALUE!</v>
      </c>
      <c r="P257" s="26" t="e">
        <f t="shared" si="36"/>
        <v>#VALUE!</v>
      </c>
    </row>
    <row r="258" spans="7:16">
      <c r="G258" s="6" t="str">
        <f t="shared" ref="G258" si="148">SUBSTITUTE(B260,"%","")</f>
        <v/>
      </c>
      <c r="H258" s="7" t="e">
        <f t="shared" ref="H258" si="149">H257/G260</f>
        <v>#VALUE!</v>
      </c>
      <c r="I258" s="10" t="e">
        <f t="shared" ref="I258" si="150">H258+$I$3</f>
        <v>#VALUE!</v>
      </c>
      <c r="J258" s="23" t="e">
        <f t="shared" si="31"/>
        <v>#VALUE!</v>
      </c>
      <c r="K258" s="23" t="e">
        <f t="shared" si="32"/>
        <v>#VALUE!</v>
      </c>
      <c r="L258" s="23" t="e">
        <f t="shared" si="33"/>
        <v>#VALUE!</v>
      </c>
      <c r="M258" s="29" t="e">
        <f t="shared" si="42"/>
        <v>#VALUE!</v>
      </c>
      <c r="N258" s="23" t="e">
        <f t="shared" si="34"/>
        <v>#VALUE!</v>
      </c>
      <c r="O258" s="23" t="e">
        <f t="shared" si="35"/>
        <v>#VALUE!</v>
      </c>
      <c r="P258" s="23" t="e">
        <f t="shared" si="36"/>
        <v>#VALUE!</v>
      </c>
    </row>
    <row r="259" spans="7:16">
      <c r="G259" s="28" t="e">
        <f t="shared" ref="G259" si="151">G257*G258</f>
        <v>#VALUE!</v>
      </c>
      <c r="H259" s="6"/>
      <c r="I259" s="10" t="e">
        <f t="shared" ref="I259:I322" si="152">H258+$I$4</f>
        <v>#VALUE!</v>
      </c>
      <c r="J259" s="23" t="e">
        <f t="shared" si="31"/>
        <v>#VALUE!</v>
      </c>
      <c r="K259" s="23" t="e">
        <f t="shared" si="32"/>
        <v>#VALUE!</v>
      </c>
      <c r="L259" s="23" t="e">
        <f t="shared" si="33"/>
        <v>#VALUE!</v>
      </c>
      <c r="M259" s="29" t="e">
        <f t="shared" si="42"/>
        <v>#VALUE!</v>
      </c>
      <c r="N259" s="23" t="e">
        <f t="shared" si="34"/>
        <v>#VALUE!</v>
      </c>
      <c r="O259" s="23" t="e">
        <f t="shared" si="35"/>
        <v>#VALUE!</v>
      </c>
      <c r="P259" s="23" t="e">
        <f t="shared" si="36"/>
        <v>#VALUE!</v>
      </c>
    </row>
    <row r="260" spans="7:16">
      <c r="G260" s="7" t="e">
        <f t="shared" ref="G260:G323" si="153">G259*0.3025</f>
        <v>#VALUE!</v>
      </c>
      <c r="H260" s="6"/>
      <c r="I260" s="10" t="e">
        <f t="shared" ref="I260" si="154">H258+$I$5</f>
        <v>#VALUE!</v>
      </c>
      <c r="J260" s="23" t="e">
        <f t="shared" si="31"/>
        <v>#VALUE!</v>
      </c>
      <c r="K260" s="23" t="e">
        <f t="shared" si="32"/>
        <v>#VALUE!</v>
      </c>
      <c r="L260" s="23" t="e">
        <f t="shared" si="33"/>
        <v>#VALUE!</v>
      </c>
      <c r="M260" s="29" t="e">
        <f t="shared" si="42"/>
        <v>#VALUE!</v>
      </c>
      <c r="N260" s="23" t="e">
        <f t="shared" si="34"/>
        <v>#VALUE!</v>
      </c>
      <c r="O260" s="23" t="e">
        <f t="shared" si="35"/>
        <v>#VALUE!</v>
      </c>
      <c r="P260" s="23" t="e">
        <f t="shared" si="36"/>
        <v>#VALUE!</v>
      </c>
    </row>
    <row r="261" spans="7:16">
      <c r="G261" s="6" t="str">
        <f t="shared" ref="G261:G324" si="155">SUBSTITUTE(D261,"㎡","")</f>
        <v/>
      </c>
      <c r="H261" s="8"/>
      <c r="I261" s="24" t="e">
        <f t="shared" ref="I261" si="156">H258+$I$6</f>
        <v>#VALUE!</v>
      </c>
      <c r="J261" s="23" t="e">
        <f t="shared" si="31"/>
        <v>#VALUE!</v>
      </c>
      <c r="K261" s="23" t="e">
        <f t="shared" si="32"/>
        <v>#VALUE!</v>
      </c>
      <c r="L261" s="23" t="e">
        <f t="shared" si="33"/>
        <v>#VALUE!</v>
      </c>
      <c r="M261" s="29" t="e">
        <f t="shared" si="42"/>
        <v>#VALUE!</v>
      </c>
      <c r="N261" s="23" t="e">
        <f t="shared" si="34"/>
        <v>#VALUE!</v>
      </c>
      <c r="O261" s="23" t="e">
        <f t="shared" si="35"/>
        <v>#VALUE!</v>
      </c>
      <c r="P261" s="23" t="e">
        <f t="shared" si="36"/>
        <v>#VALUE!</v>
      </c>
    </row>
    <row r="262" spans="7:16">
      <c r="G262" s="22" t="str">
        <f t="shared" si="155"/>
        <v/>
      </c>
      <c r="H262" s="22" t="str">
        <f t="shared" ref="H262:H325" si="157">SUBSTITUTE(B263,"万円","")</f>
        <v/>
      </c>
      <c r="I262" s="25" t="e">
        <f t="shared" ref="I262:I325" si="158">H263+$I$2</f>
        <v>#VALUE!</v>
      </c>
      <c r="J262" s="26" t="e">
        <f t="shared" si="31"/>
        <v>#VALUE!</v>
      </c>
      <c r="K262" s="26" t="e">
        <f t="shared" si="32"/>
        <v>#VALUE!</v>
      </c>
      <c r="L262" s="26" t="e">
        <f t="shared" si="33"/>
        <v>#VALUE!</v>
      </c>
      <c r="M262" s="26" t="e">
        <f t="shared" si="42"/>
        <v>#VALUE!</v>
      </c>
      <c r="N262" s="26" t="e">
        <f t="shared" si="34"/>
        <v>#VALUE!</v>
      </c>
      <c r="O262" s="26" t="e">
        <f t="shared" si="35"/>
        <v>#VALUE!</v>
      </c>
      <c r="P262" s="26" t="e">
        <f t="shared" si="36"/>
        <v>#VALUE!</v>
      </c>
    </row>
    <row r="263" spans="7:16">
      <c r="G263" s="6" t="str">
        <f t="shared" ref="G263" si="159">SUBSTITUTE(B265,"%","")</f>
        <v/>
      </c>
      <c r="H263" s="7" t="e">
        <f t="shared" ref="H263" si="160">H262/G265</f>
        <v>#VALUE!</v>
      </c>
      <c r="I263" s="10" t="e">
        <f t="shared" ref="I263" si="161">H263+$I$3</f>
        <v>#VALUE!</v>
      </c>
      <c r="J263" s="23" t="e">
        <f t="shared" si="31"/>
        <v>#VALUE!</v>
      </c>
      <c r="K263" s="23" t="e">
        <f t="shared" si="32"/>
        <v>#VALUE!</v>
      </c>
      <c r="L263" s="23" t="e">
        <f t="shared" si="33"/>
        <v>#VALUE!</v>
      </c>
      <c r="M263" s="29" t="e">
        <f t="shared" si="42"/>
        <v>#VALUE!</v>
      </c>
      <c r="N263" s="23" t="e">
        <f t="shared" si="34"/>
        <v>#VALUE!</v>
      </c>
      <c r="O263" s="23" t="e">
        <f t="shared" si="35"/>
        <v>#VALUE!</v>
      </c>
      <c r="P263" s="23" t="e">
        <f t="shared" si="36"/>
        <v>#VALUE!</v>
      </c>
    </row>
    <row r="264" spans="7:16">
      <c r="G264" s="28" t="e">
        <f t="shared" ref="G264" si="162">G262*G263</f>
        <v>#VALUE!</v>
      </c>
      <c r="H264" s="6"/>
      <c r="I264" s="10" t="e">
        <f t="shared" ref="I264:I327" si="163">H263+$I$4</f>
        <v>#VALUE!</v>
      </c>
      <c r="J264" s="23" t="e">
        <f t="shared" si="31"/>
        <v>#VALUE!</v>
      </c>
      <c r="K264" s="23" t="e">
        <f t="shared" si="32"/>
        <v>#VALUE!</v>
      </c>
      <c r="L264" s="23" t="e">
        <f t="shared" si="33"/>
        <v>#VALUE!</v>
      </c>
      <c r="M264" s="29" t="e">
        <f t="shared" si="42"/>
        <v>#VALUE!</v>
      </c>
      <c r="N264" s="23" t="e">
        <f t="shared" si="34"/>
        <v>#VALUE!</v>
      </c>
      <c r="O264" s="23" t="e">
        <f t="shared" si="35"/>
        <v>#VALUE!</v>
      </c>
      <c r="P264" s="23" t="e">
        <f t="shared" si="36"/>
        <v>#VALUE!</v>
      </c>
    </row>
    <row r="265" spans="7:16">
      <c r="G265" s="7" t="e">
        <f t="shared" ref="G265:G328" si="164">G264*0.3025</f>
        <v>#VALUE!</v>
      </c>
      <c r="H265" s="6"/>
      <c r="I265" s="10" t="e">
        <f t="shared" ref="I265" si="165">H263+$I$5</f>
        <v>#VALUE!</v>
      </c>
      <c r="J265" s="23" t="e">
        <f t="shared" si="31"/>
        <v>#VALUE!</v>
      </c>
      <c r="K265" s="23" t="e">
        <f t="shared" si="32"/>
        <v>#VALUE!</v>
      </c>
      <c r="L265" s="23" t="e">
        <f t="shared" si="33"/>
        <v>#VALUE!</v>
      </c>
      <c r="M265" s="29" t="e">
        <f t="shared" si="42"/>
        <v>#VALUE!</v>
      </c>
      <c r="N265" s="23" t="e">
        <f t="shared" si="34"/>
        <v>#VALUE!</v>
      </c>
      <c r="O265" s="23" t="e">
        <f t="shared" si="35"/>
        <v>#VALUE!</v>
      </c>
      <c r="P265" s="23" t="e">
        <f t="shared" si="36"/>
        <v>#VALUE!</v>
      </c>
    </row>
    <row r="266" spans="7:16">
      <c r="G266" s="6" t="str">
        <f t="shared" ref="G266:G329" si="166">SUBSTITUTE(D266,"㎡","")</f>
        <v/>
      </c>
      <c r="H266" s="8"/>
      <c r="I266" s="24" t="e">
        <f t="shared" ref="I266" si="167">H263+$I$6</f>
        <v>#VALUE!</v>
      </c>
      <c r="J266" s="23" t="e">
        <f t="shared" si="31"/>
        <v>#VALUE!</v>
      </c>
      <c r="K266" s="23" t="e">
        <f t="shared" si="32"/>
        <v>#VALUE!</v>
      </c>
      <c r="L266" s="23" t="e">
        <f t="shared" si="33"/>
        <v>#VALUE!</v>
      </c>
      <c r="M266" s="29" t="e">
        <f t="shared" si="42"/>
        <v>#VALUE!</v>
      </c>
      <c r="N266" s="23" t="e">
        <f t="shared" si="34"/>
        <v>#VALUE!</v>
      </c>
      <c r="O266" s="23" t="e">
        <f t="shared" si="35"/>
        <v>#VALUE!</v>
      </c>
      <c r="P266" s="23" t="e">
        <f t="shared" si="36"/>
        <v>#VALUE!</v>
      </c>
    </row>
    <row r="267" spans="7:16">
      <c r="G267" s="22" t="str">
        <f t="shared" si="166"/>
        <v/>
      </c>
      <c r="H267" s="22" t="str">
        <f t="shared" ref="H267:H330" si="168">SUBSTITUTE(B268,"万円","")</f>
        <v/>
      </c>
      <c r="I267" s="25" t="e">
        <f t="shared" ref="I267:I330" si="169">H268+$I$2</f>
        <v>#VALUE!</v>
      </c>
      <c r="J267" s="26" t="e">
        <f t="shared" si="31"/>
        <v>#VALUE!</v>
      </c>
      <c r="K267" s="26" t="e">
        <f t="shared" si="32"/>
        <v>#VALUE!</v>
      </c>
      <c r="L267" s="26" t="e">
        <f t="shared" si="33"/>
        <v>#VALUE!</v>
      </c>
      <c r="M267" s="26" t="e">
        <f t="shared" si="42"/>
        <v>#VALUE!</v>
      </c>
      <c r="N267" s="26" t="e">
        <f t="shared" si="34"/>
        <v>#VALUE!</v>
      </c>
      <c r="O267" s="26" t="e">
        <f t="shared" si="35"/>
        <v>#VALUE!</v>
      </c>
      <c r="P267" s="26" t="e">
        <f t="shared" si="36"/>
        <v>#VALUE!</v>
      </c>
    </row>
    <row r="268" spans="7:16">
      <c r="G268" s="6" t="str">
        <f t="shared" ref="G268" si="170">SUBSTITUTE(B270,"%","")</f>
        <v/>
      </c>
      <c r="H268" s="7" t="e">
        <f t="shared" ref="H268" si="171">H267/G270</f>
        <v>#VALUE!</v>
      </c>
      <c r="I268" s="10" t="e">
        <f t="shared" ref="I268" si="172">H268+$I$3</f>
        <v>#VALUE!</v>
      </c>
      <c r="J268" s="23" t="e">
        <f t="shared" si="31"/>
        <v>#VALUE!</v>
      </c>
      <c r="K268" s="23" t="e">
        <f t="shared" si="32"/>
        <v>#VALUE!</v>
      </c>
      <c r="L268" s="23" t="e">
        <f t="shared" si="33"/>
        <v>#VALUE!</v>
      </c>
      <c r="M268" s="29" t="e">
        <f t="shared" si="42"/>
        <v>#VALUE!</v>
      </c>
      <c r="N268" s="23" t="e">
        <f t="shared" si="34"/>
        <v>#VALUE!</v>
      </c>
      <c r="O268" s="23" t="e">
        <f t="shared" si="35"/>
        <v>#VALUE!</v>
      </c>
      <c r="P268" s="23" t="e">
        <f t="shared" si="36"/>
        <v>#VALUE!</v>
      </c>
    </row>
    <row r="269" spans="7:16">
      <c r="G269" s="28" t="e">
        <f t="shared" ref="G269" si="173">G267*G268</f>
        <v>#VALUE!</v>
      </c>
      <c r="H269" s="6"/>
      <c r="I269" s="10" t="e">
        <f t="shared" ref="I269:I332" si="174">H268+$I$4</f>
        <v>#VALUE!</v>
      </c>
      <c r="J269" s="23" t="e">
        <f t="shared" si="31"/>
        <v>#VALUE!</v>
      </c>
      <c r="K269" s="23" t="e">
        <f t="shared" si="32"/>
        <v>#VALUE!</v>
      </c>
      <c r="L269" s="23" t="e">
        <f t="shared" si="33"/>
        <v>#VALUE!</v>
      </c>
      <c r="M269" s="29" t="e">
        <f t="shared" si="42"/>
        <v>#VALUE!</v>
      </c>
      <c r="N269" s="23" t="e">
        <f t="shared" si="34"/>
        <v>#VALUE!</v>
      </c>
      <c r="O269" s="23" t="e">
        <f t="shared" si="35"/>
        <v>#VALUE!</v>
      </c>
      <c r="P269" s="23" t="e">
        <f t="shared" si="36"/>
        <v>#VALUE!</v>
      </c>
    </row>
    <row r="270" spans="7:16">
      <c r="G270" s="7" t="e">
        <f t="shared" ref="G270:G333" si="175">G269*0.3025</f>
        <v>#VALUE!</v>
      </c>
      <c r="H270" s="6"/>
      <c r="I270" s="10" t="e">
        <f t="shared" ref="I270" si="176">H268+$I$5</f>
        <v>#VALUE!</v>
      </c>
      <c r="J270" s="23" t="e">
        <f t="shared" si="31"/>
        <v>#VALUE!</v>
      </c>
      <c r="K270" s="23" t="e">
        <f t="shared" si="32"/>
        <v>#VALUE!</v>
      </c>
      <c r="L270" s="23" t="e">
        <f t="shared" si="33"/>
        <v>#VALUE!</v>
      </c>
      <c r="M270" s="29" t="e">
        <f t="shared" si="42"/>
        <v>#VALUE!</v>
      </c>
      <c r="N270" s="23" t="e">
        <f t="shared" si="34"/>
        <v>#VALUE!</v>
      </c>
      <c r="O270" s="23" t="e">
        <f t="shared" si="35"/>
        <v>#VALUE!</v>
      </c>
      <c r="P270" s="23" t="e">
        <f t="shared" si="36"/>
        <v>#VALUE!</v>
      </c>
    </row>
    <row r="271" spans="7:16">
      <c r="G271" s="6" t="str">
        <f t="shared" ref="G271:G334" si="177">SUBSTITUTE(D271,"㎡","")</f>
        <v/>
      </c>
      <c r="H271" s="8"/>
      <c r="I271" s="24" t="e">
        <f t="shared" ref="I271" si="178">H268+$I$6</f>
        <v>#VALUE!</v>
      </c>
      <c r="J271" s="23" t="e">
        <f t="shared" ref="J271:J334" si="179">(I271*$J$3)/12</f>
        <v>#VALUE!</v>
      </c>
      <c r="K271" s="23" t="e">
        <f t="shared" ref="K271:K334" si="180">(I271*$K$3)/12</f>
        <v>#VALUE!</v>
      </c>
      <c r="L271" s="23" t="e">
        <f t="shared" ref="L271:L334" si="181">(I271*$L$3)/12</f>
        <v>#VALUE!</v>
      </c>
      <c r="M271" s="29" t="e">
        <f t="shared" si="42"/>
        <v>#VALUE!</v>
      </c>
      <c r="N271" s="23" t="e">
        <f t="shared" ref="N271:N334" si="182">(I271*$N$3)/12</f>
        <v>#VALUE!</v>
      </c>
      <c r="O271" s="23" t="e">
        <f t="shared" ref="O271:O334" si="183">(I271*$O$3)/12</f>
        <v>#VALUE!</v>
      </c>
      <c r="P271" s="23" t="e">
        <f t="shared" ref="P271:P334" si="184">(I271*$P$3)/12</f>
        <v>#VALUE!</v>
      </c>
    </row>
    <row r="272" spans="7:16">
      <c r="G272" s="22" t="str">
        <f t="shared" si="177"/>
        <v/>
      </c>
      <c r="H272" s="22" t="str">
        <f t="shared" ref="H272:H335" si="185">SUBSTITUTE(B273,"万円","")</f>
        <v/>
      </c>
      <c r="I272" s="25" t="e">
        <f t="shared" ref="I272:I335" si="186">H273+$I$2</f>
        <v>#VALUE!</v>
      </c>
      <c r="J272" s="26" t="e">
        <f t="shared" si="179"/>
        <v>#VALUE!</v>
      </c>
      <c r="K272" s="26" t="e">
        <f t="shared" si="180"/>
        <v>#VALUE!</v>
      </c>
      <c r="L272" s="26" t="e">
        <f t="shared" si="181"/>
        <v>#VALUE!</v>
      </c>
      <c r="M272" s="26" t="e">
        <f t="shared" si="42"/>
        <v>#VALUE!</v>
      </c>
      <c r="N272" s="26" t="e">
        <f t="shared" si="182"/>
        <v>#VALUE!</v>
      </c>
      <c r="O272" s="26" t="e">
        <f t="shared" si="183"/>
        <v>#VALUE!</v>
      </c>
      <c r="P272" s="26" t="e">
        <f t="shared" si="184"/>
        <v>#VALUE!</v>
      </c>
    </row>
    <row r="273" spans="7:16">
      <c r="G273" s="6" t="str">
        <f t="shared" ref="G273" si="187">SUBSTITUTE(B275,"%","")</f>
        <v/>
      </c>
      <c r="H273" s="7" t="e">
        <f t="shared" ref="H273" si="188">H272/G275</f>
        <v>#VALUE!</v>
      </c>
      <c r="I273" s="10" t="e">
        <f t="shared" ref="I273" si="189">H273+$I$3</f>
        <v>#VALUE!</v>
      </c>
      <c r="J273" s="23" t="e">
        <f t="shared" si="179"/>
        <v>#VALUE!</v>
      </c>
      <c r="K273" s="23" t="e">
        <f t="shared" si="180"/>
        <v>#VALUE!</v>
      </c>
      <c r="L273" s="23" t="e">
        <f t="shared" si="181"/>
        <v>#VALUE!</v>
      </c>
      <c r="M273" s="29" t="e">
        <f t="shared" ref="M273:M336" si="190">(I273*$M$3)/12</f>
        <v>#VALUE!</v>
      </c>
      <c r="N273" s="23" t="e">
        <f t="shared" si="182"/>
        <v>#VALUE!</v>
      </c>
      <c r="O273" s="23" t="e">
        <f t="shared" si="183"/>
        <v>#VALUE!</v>
      </c>
      <c r="P273" s="23" t="e">
        <f t="shared" si="184"/>
        <v>#VALUE!</v>
      </c>
    </row>
    <row r="274" spans="7:16">
      <c r="G274" s="28" t="e">
        <f t="shared" ref="G274" si="191">G272*G273</f>
        <v>#VALUE!</v>
      </c>
      <c r="H274" s="6"/>
      <c r="I274" s="10" t="e">
        <f t="shared" ref="I274:I337" si="192">H273+$I$4</f>
        <v>#VALUE!</v>
      </c>
      <c r="J274" s="23" t="e">
        <f t="shared" si="179"/>
        <v>#VALUE!</v>
      </c>
      <c r="K274" s="23" t="e">
        <f t="shared" si="180"/>
        <v>#VALUE!</v>
      </c>
      <c r="L274" s="23" t="e">
        <f t="shared" si="181"/>
        <v>#VALUE!</v>
      </c>
      <c r="M274" s="29" t="e">
        <f t="shared" si="190"/>
        <v>#VALUE!</v>
      </c>
      <c r="N274" s="23" t="e">
        <f t="shared" si="182"/>
        <v>#VALUE!</v>
      </c>
      <c r="O274" s="23" t="e">
        <f t="shared" si="183"/>
        <v>#VALUE!</v>
      </c>
      <c r="P274" s="23" t="e">
        <f t="shared" si="184"/>
        <v>#VALUE!</v>
      </c>
    </row>
    <row r="275" spans="7:16">
      <c r="G275" s="7" t="e">
        <f t="shared" ref="G275:G338" si="193">G274*0.3025</f>
        <v>#VALUE!</v>
      </c>
      <c r="H275" s="6"/>
      <c r="I275" s="10" t="e">
        <f t="shared" ref="I275" si="194">H273+$I$5</f>
        <v>#VALUE!</v>
      </c>
      <c r="J275" s="23" t="e">
        <f t="shared" si="179"/>
        <v>#VALUE!</v>
      </c>
      <c r="K275" s="23" t="e">
        <f t="shared" si="180"/>
        <v>#VALUE!</v>
      </c>
      <c r="L275" s="23" t="e">
        <f t="shared" si="181"/>
        <v>#VALUE!</v>
      </c>
      <c r="M275" s="29" t="e">
        <f t="shared" si="190"/>
        <v>#VALUE!</v>
      </c>
      <c r="N275" s="23" t="e">
        <f t="shared" si="182"/>
        <v>#VALUE!</v>
      </c>
      <c r="O275" s="23" t="e">
        <f t="shared" si="183"/>
        <v>#VALUE!</v>
      </c>
      <c r="P275" s="23" t="e">
        <f t="shared" si="184"/>
        <v>#VALUE!</v>
      </c>
    </row>
    <row r="276" spans="7:16">
      <c r="G276" s="6" t="str">
        <f t="shared" ref="G276:G339" si="195">SUBSTITUTE(D276,"㎡","")</f>
        <v/>
      </c>
      <c r="H276" s="8"/>
      <c r="I276" s="24" t="e">
        <f t="shared" ref="I276" si="196">H273+$I$6</f>
        <v>#VALUE!</v>
      </c>
      <c r="J276" s="23" t="e">
        <f t="shared" si="179"/>
        <v>#VALUE!</v>
      </c>
      <c r="K276" s="23" t="e">
        <f t="shared" si="180"/>
        <v>#VALUE!</v>
      </c>
      <c r="L276" s="23" t="e">
        <f t="shared" si="181"/>
        <v>#VALUE!</v>
      </c>
      <c r="M276" s="29" t="e">
        <f t="shared" si="190"/>
        <v>#VALUE!</v>
      </c>
      <c r="N276" s="23" t="e">
        <f t="shared" si="182"/>
        <v>#VALUE!</v>
      </c>
      <c r="O276" s="23" t="e">
        <f t="shared" si="183"/>
        <v>#VALUE!</v>
      </c>
      <c r="P276" s="23" t="e">
        <f t="shared" si="184"/>
        <v>#VALUE!</v>
      </c>
    </row>
    <row r="277" spans="7:16">
      <c r="G277" s="22" t="str">
        <f t="shared" si="195"/>
        <v/>
      </c>
      <c r="H277" s="22" t="str">
        <f t="shared" ref="H277:H340" si="197">SUBSTITUTE(B278,"万円","")</f>
        <v/>
      </c>
      <c r="I277" s="25" t="e">
        <f t="shared" ref="I277:I340" si="198">H278+$I$2</f>
        <v>#VALUE!</v>
      </c>
      <c r="J277" s="26" t="e">
        <f t="shared" si="179"/>
        <v>#VALUE!</v>
      </c>
      <c r="K277" s="26" t="e">
        <f t="shared" si="180"/>
        <v>#VALUE!</v>
      </c>
      <c r="L277" s="26" t="e">
        <f t="shared" si="181"/>
        <v>#VALUE!</v>
      </c>
      <c r="M277" s="26" t="e">
        <f t="shared" si="190"/>
        <v>#VALUE!</v>
      </c>
      <c r="N277" s="26" t="e">
        <f t="shared" si="182"/>
        <v>#VALUE!</v>
      </c>
      <c r="O277" s="26" t="e">
        <f t="shared" si="183"/>
        <v>#VALUE!</v>
      </c>
      <c r="P277" s="26" t="e">
        <f t="shared" si="184"/>
        <v>#VALUE!</v>
      </c>
    </row>
    <row r="278" spans="7:16">
      <c r="G278" s="6" t="str">
        <f t="shared" ref="G278" si="199">SUBSTITUTE(B280,"%","")</f>
        <v/>
      </c>
      <c r="H278" s="7" t="e">
        <f t="shared" ref="H278" si="200">H277/G280</f>
        <v>#VALUE!</v>
      </c>
      <c r="I278" s="10" t="e">
        <f t="shared" ref="I278" si="201">H278+$I$3</f>
        <v>#VALUE!</v>
      </c>
      <c r="J278" s="23" t="e">
        <f t="shared" si="179"/>
        <v>#VALUE!</v>
      </c>
      <c r="K278" s="23" t="e">
        <f t="shared" si="180"/>
        <v>#VALUE!</v>
      </c>
      <c r="L278" s="23" t="e">
        <f t="shared" si="181"/>
        <v>#VALUE!</v>
      </c>
      <c r="M278" s="29" t="e">
        <f t="shared" si="190"/>
        <v>#VALUE!</v>
      </c>
      <c r="N278" s="23" t="e">
        <f t="shared" si="182"/>
        <v>#VALUE!</v>
      </c>
      <c r="O278" s="23" t="e">
        <f t="shared" si="183"/>
        <v>#VALUE!</v>
      </c>
      <c r="P278" s="23" t="e">
        <f t="shared" si="184"/>
        <v>#VALUE!</v>
      </c>
    </row>
    <row r="279" spans="7:16">
      <c r="G279" s="28" t="e">
        <f t="shared" ref="G279" si="202">G277*G278</f>
        <v>#VALUE!</v>
      </c>
      <c r="H279" s="6"/>
      <c r="I279" s="10" t="e">
        <f t="shared" ref="I279:I342" si="203">H278+$I$4</f>
        <v>#VALUE!</v>
      </c>
      <c r="J279" s="23" t="e">
        <f t="shared" si="179"/>
        <v>#VALUE!</v>
      </c>
      <c r="K279" s="23" t="e">
        <f t="shared" si="180"/>
        <v>#VALUE!</v>
      </c>
      <c r="L279" s="23" t="e">
        <f t="shared" si="181"/>
        <v>#VALUE!</v>
      </c>
      <c r="M279" s="29" t="e">
        <f t="shared" si="190"/>
        <v>#VALUE!</v>
      </c>
      <c r="N279" s="23" t="e">
        <f t="shared" si="182"/>
        <v>#VALUE!</v>
      </c>
      <c r="O279" s="23" t="e">
        <f t="shared" si="183"/>
        <v>#VALUE!</v>
      </c>
      <c r="P279" s="23" t="e">
        <f t="shared" si="184"/>
        <v>#VALUE!</v>
      </c>
    </row>
    <row r="280" spans="7:16">
      <c r="G280" s="7" t="e">
        <f t="shared" ref="G280:G343" si="204">G279*0.3025</f>
        <v>#VALUE!</v>
      </c>
      <c r="H280" s="6"/>
      <c r="I280" s="10" t="e">
        <f t="shared" ref="I280" si="205">H278+$I$5</f>
        <v>#VALUE!</v>
      </c>
      <c r="J280" s="23" t="e">
        <f t="shared" si="179"/>
        <v>#VALUE!</v>
      </c>
      <c r="K280" s="23" t="e">
        <f t="shared" si="180"/>
        <v>#VALUE!</v>
      </c>
      <c r="L280" s="23" t="e">
        <f t="shared" si="181"/>
        <v>#VALUE!</v>
      </c>
      <c r="M280" s="29" t="e">
        <f t="shared" si="190"/>
        <v>#VALUE!</v>
      </c>
      <c r="N280" s="23" t="e">
        <f t="shared" si="182"/>
        <v>#VALUE!</v>
      </c>
      <c r="O280" s="23" t="e">
        <f t="shared" si="183"/>
        <v>#VALUE!</v>
      </c>
      <c r="P280" s="23" t="e">
        <f t="shared" si="184"/>
        <v>#VALUE!</v>
      </c>
    </row>
    <row r="281" spans="7:16">
      <c r="G281" s="6" t="str">
        <f t="shared" ref="G281:G344" si="206">SUBSTITUTE(D281,"㎡","")</f>
        <v/>
      </c>
      <c r="H281" s="8"/>
      <c r="I281" s="24" t="e">
        <f t="shared" ref="I281" si="207">H278+$I$6</f>
        <v>#VALUE!</v>
      </c>
      <c r="J281" s="23" t="e">
        <f t="shared" si="179"/>
        <v>#VALUE!</v>
      </c>
      <c r="K281" s="23" t="e">
        <f t="shared" si="180"/>
        <v>#VALUE!</v>
      </c>
      <c r="L281" s="23" t="e">
        <f t="shared" si="181"/>
        <v>#VALUE!</v>
      </c>
      <c r="M281" s="29" t="e">
        <f t="shared" si="190"/>
        <v>#VALUE!</v>
      </c>
      <c r="N281" s="23" t="e">
        <f t="shared" si="182"/>
        <v>#VALUE!</v>
      </c>
      <c r="O281" s="23" t="e">
        <f t="shared" si="183"/>
        <v>#VALUE!</v>
      </c>
      <c r="P281" s="23" t="e">
        <f t="shared" si="184"/>
        <v>#VALUE!</v>
      </c>
    </row>
    <row r="282" spans="7:16">
      <c r="G282" s="22" t="str">
        <f t="shared" si="206"/>
        <v/>
      </c>
      <c r="H282" s="22" t="str">
        <f t="shared" ref="H282:H345" si="208">SUBSTITUTE(B283,"万円","")</f>
        <v/>
      </c>
      <c r="I282" s="25" t="e">
        <f t="shared" ref="I282:I345" si="209">H283+$I$2</f>
        <v>#VALUE!</v>
      </c>
      <c r="J282" s="26" t="e">
        <f t="shared" si="179"/>
        <v>#VALUE!</v>
      </c>
      <c r="K282" s="26" t="e">
        <f t="shared" si="180"/>
        <v>#VALUE!</v>
      </c>
      <c r="L282" s="26" t="e">
        <f t="shared" si="181"/>
        <v>#VALUE!</v>
      </c>
      <c r="M282" s="26" t="e">
        <f t="shared" si="190"/>
        <v>#VALUE!</v>
      </c>
      <c r="N282" s="26" t="e">
        <f t="shared" si="182"/>
        <v>#VALUE!</v>
      </c>
      <c r="O282" s="26" t="e">
        <f t="shared" si="183"/>
        <v>#VALUE!</v>
      </c>
      <c r="P282" s="26" t="e">
        <f t="shared" si="184"/>
        <v>#VALUE!</v>
      </c>
    </row>
    <row r="283" spans="7:16">
      <c r="G283" s="6" t="str">
        <f t="shared" ref="G283" si="210">SUBSTITUTE(B285,"%","")</f>
        <v/>
      </c>
      <c r="H283" s="7" t="e">
        <f t="shared" ref="H283" si="211">H282/G285</f>
        <v>#VALUE!</v>
      </c>
      <c r="I283" s="10" t="e">
        <f t="shared" ref="I283" si="212">H283+$I$3</f>
        <v>#VALUE!</v>
      </c>
      <c r="J283" s="23" t="e">
        <f t="shared" si="179"/>
        <v>#VALUE!</v>
      </c>
      <c r="K283" s="23" t="e">
        <f t="shared" si="180"/>
        <v>#VALUE!</v>
      </c>
      <c r="L283" s="23" t="e">
        <f t="shared" si="181"/>
        <v>#VALUE!</v>
      </c>
      <c r="M283" s="29" t="e">
        <f t="shared" si="190"/>
        <v>#VALUE!</v>
      </c>
      <c r="N283" s="23" t="e">
        <f t="shared" si="182"/>
        <v>#VALUE!</v>
      </c>
      <c r="O283" s="23" t="e">
        <f t="shared" si="183"/>
        <v>#VALUE!</v>
      </c>
      <c r="P283" s="23" t="e">
        <f t="shared" si="184"/>
        <v>#VALUE!</v>
      </c>
    </row>
    <row r="284" spans="7:16">
      <c r="G284" s="28" t="e">
        <f t="shared" ref="G284" si="213">G282*G283</f>
        <v>#VALUE!</v>
      </c>
      <c r="H284" s="6"/>
      <c r="I284" s="10" t="e">
        <f t="shared" ref="I284:I347" si="214">H283+$I$4</f>
        <v>#VALUE!</v>
      </c>
      <c r="J284" s="23" t="e">
        <f t="shared" si="179"/>
        <v>#VALUE!</v>
      </c>
      <c r="K284" s="23" t="e">
        <f t="shared" si="180"/>
        <v>#VALUE!</v>
      </c>
      <c r="L284" s="23" t="e">
        <f t="shared" si="181"/>
        <v>#VALUE!</v>
      </c>
      <c r="M284" s="29" t="e">
        <f t="shared" si="190"/>
        <v>#VALUE!</v>
      </c>
      <c r="N284" s="23" t="e">
        <f t="shared" si="182"/>
        <v>#VALUE!</v>
      </c>
      <c r="O284" s="23" t="e">
        <f t="shared" si="183"/>
        <v>#VALUE!</v>
      </c>
      <c r="P284" s="23" t="e">
        <f t="shared" si="184"/>
        <v>#VALUE!</v>
      </c>
    </row>
    <row r="285" spans="7:16">
      <c r="G285" s="7" t="e">
        <f t="shared" ref="G285:G348" si="215">G284*0.3025</f>
        <v>#VALUE!</v>
      </c>
      <c r="H285" s="6"/>
      <c r="I285" s="10" t="e">
        <f t="shared" ref="I285" si="216">H283+$I$5</f>
        <v>#VALUE!</v>
      </c>
      <c r="J285" s="23" t="e">
        <f t="shared" si="179"/>
        <v>#VALUE!</v>
      </c>
      <c r="K285" s="23" t="e">
        <f t="shared" si="180"/>
        <v>#VALUE!</v>
      </c>
      <c r="L285" s="23" t="e">
        <f t="shared" si="181"/>
        <v>#VALUE!</v>
      </c>
      <c r="M285" s="29" t="e">
        <f t="shared" si="190"/>
        <v>#VALUE!</v>
      </c>
      <c r="N285" s="23" t="e">
        <f t="shared" si="182"/>
        <v>#VALUE!</v>
      </c>
      <c r="O285" s="23" t="e">
        <f t="shared" si="183"/>
        <v>#VALUE!</v>
      </c>
      <c r="P285" s="23" t="e">
        <f t="shared" si="184"/>
        <v>#VALUE!</v>
      </c>
    </row>
    <row r="286" spans="7:16">
      <c r="G286" s="6" t="str">
        <f t="shared" ref="G286:G349" si="217">SUBSTITUTE(D286,"㎡","")</f>
        <v/>
      </c>
      <c r="H286" s="8"/>
      <c r="I286" s="24" t="e">
        <f t="shared" ref="I286" si="218">H283+$I$6</f>
        <v>#VALUE!</v>
      </c>
      <c r="J286" s="23" t="e">
        <f t="shared" si="179"/>
        <v>#VALUE!</v>
      </c>
      <c r="K286" s="23" t="e">
        <f t="shared" si="180"/>
        <v>#VALUE!</v>
      </c>
      <c r="L286" s="23" t="e">
        <f t="shared" si="181"/>
        <v>#VALUE!</v>
      </c>
      <c r="M286" s="29" t="e">
        <f t="shared" si="190"/>
        <v>#VALUE!</v>
      </c>
      <c r="N286" s="23" t="e">
        <f t="shared" si="182"/>
        <v>#VALUE!</v>
      </c>
      <c r="O286" s="23" t="e">
        <f t="shared" si="183"/>
        <v>#VALUE!</v>
      </c>
      <c r="P286" s="23" t="e">
        <f t="shared" si="184"/>
        <v>#VALUE!</v>
      </c>
    </row>
    <row r="287" spans="7:16">
      <c r="G287" s="22" t="str">
        <f t="shared" si="217"/>
        <v/>
      </c>
      <c r="H287" s="22" t="str">
        <f t="shared" ref="H287:H350" si="219">SUBSTITUTE(B288,"万円","")</f>
        <v/>
      </c>
      <c r="I287" s="25" t="e">
        <f t="shared" ref="I287:I350" si="220">H288+$I$2</f>
        <v>#VALUE!</v>
      </c>
      <c r="J287" s="26" t="e">
        <f t="shared" si="179"/>
        <v>#VALUE!</v>
      </c>
      <c r="K287" s="26" t="e">
        <f t="shared" si="180"/>
        <v>#VALUE!</v>
      </c>
      <c r="L287" s="26" t="e">
        <f t="shared" si="181"/>
        <v>#VALUE!</v>
      </c>
      <c r="M287" s="26" t="e">
        <f t="shared" si="190"/>
        <v>#VALUE!</v>
      </c>
      <c r="N287" s="26" t="e">
        <f t="shared" si="182"/>
        <v>#VALUE!</v>
      </c>
      <c r="O287" s="26" t="e">
        <f t="shared" si="183"/>
        <v>#VALUE!</v>
      </c>
      <c r="P287" s="26" t="e">
        <f t="shared" si="184"/>
        <v>#VALUE!</v>
      </c>
    </row>
    <row r="288" spans="7:16">
      <c r="G288" s="6" t="str">
        <f t="shared" ref="G288" si="221">SUBSTITUTE(B290,"%","")</f>
        <v/>
      </c>
      <c r="H288" s="7" t="e">
        <f t="shared" ref="H288" si="222">H287/G290</f>
        <v>#VALUE!</v>
      </c>
      <c r="I288" s="10" t="e">
        <f t="shared" ref="I288" si="223">H288+$I$3</f>
        <v>#VALUE!</v>
      </c>
      <c r="J288" s="23" t="e">
        <f t="shared" si="179"/>
        <v>#VALUE!</v>
      </c>
      <c r="K288" s="23" t="e">
        <f t="shared" si="180"/>
        <v>#VALUE!</v>
      </c>
      <c r="L288" s="23" t="e">
        <f t="shared" si="181"/>
        <v>#VALUE!</v>
      </c>
      <c r="M288" s="29" t="e">
        <f t="shared" si="190"/>
        <v>#VALUE!</v>
      </c>
      <c r="N288" s="23" t="e">
        <f t="shared" si="182"/>
        <v>#VALUE!</v>
      </c>
      <c r="O288" s="23" t="e">
        <f t="shared" si="183"/>
        <v>#VALUE!</v>
      </c>
      <c r="P288" s="23" t="e">
        <f t="shared" si="184"/>
        <v>#VALUE!</v>
      </c>
    </row>
    <row r="289" spans="7:16">
      <c r="G289" s="28" t="e">
        <f t="shared" ref="G289" si="224">G287*G288</f>
        <v>#VALUE!</v>
      </c>
      <c r="H289" s="6"/>
      <c r="I289" s="10" t="e">
        <f t="shared" ref="I289:I352" si="225">H288+$I$4</f>
        <v>#VALUE!</v>
      </c>
      <c r="J289" s="23" t="e">
        <f t="shared" si="179"/>
        <v>#VALUE!</v>
      </c>
      <c r="K289" s="23" t="e">
        <f t="shared" si="180"/>
        <v>#VALUE!</v>
      </c>
      <c r="L289" s="23" t="e">
        <f t="shared" si="181"/>
        <v>#VALUE!</v>
      </c>
      <c r="M289" s="29" t="e">
        <f t="shared" si="190"/>
        <v>#VALUE!</v>
      </c>
      <c r="N289" s="23" t="e">
        <f t="shared" si="182"/>
        <v>#VALUE!</v>
      </c>
      <c r="O289" s="23" t="e">
        <f t="shared" si="183"/>
        <v>#VALUE!</v>
      </c>
      <c r="P289" s="23" t="e">
        <f t="shared" si="184"/>
        <v>#VALUE!</v>
      </c>
    </row>
    <row r="290" spans="7:16">
      <c r="G290" s="7" t="e">
        <f t="shared" ref="G290:G353" si="226">G289*0.3025</f>
        <v>#VALUE!</v>
      </c>
      <c r="H290" s="6"/>
      <c r="I290" s="10" t="e">
        <f t="shared" ref="I290" si="227">H288+$I$5</f>
        <v>#VALUE!</v>
      </c>
      <c r="J290" s="23" t="e">
        <f t="shared" si="179"/>
        <v>#VALUE!</v>
      </c>
      <c r="K290" s="23" t="e">
        <f t="shared" si="180"/>
        <v>#VALUE!</v>
      </c>
      <c r="L290" s="23" t="e">
        <f t="shared" si="181"/>
        <v>#VALUE!</v>
      </c>
      <c r="M290" s="29" t="e">
        <f t="shared" si="190"/>
        <v>#VALUE!</v>
      </c>
      <c r="N290" s="23" t="e">
        <f t="shared" si="182"/>
        <v>#VALUE!</v>
      </c>
      <c r="O290" s="23" t="e">
        <f t="shared" si="183"/>
        <v>#VALUE!</v>
      </c>
      <c r="P290" s="23" t="e">
        <f t="shared" si="184"/>
        <v>#VALUE!</v>
      </c>
    </row>
    <row r="291" spans="7:16">
      <c r="G291" s="6" t="str">
        <f t="shared" ref="G291:G354" si="228">SUBSTITUTE(D291,"㎡","")</f>
        <v/>
      </c>
      <c r="H291" s="8"/>
      <c r="I291" s="24" t="e">
        <f t="shared" ref="I291" si="229">H288+$I$6</f>
        <v>#VALUE!</v>
      </c>
      <c r="J291" s="23" t="e">
        <f t="shared" si="179"/>
        <v>#VALUE!</v>
      </c>
      <c r="K291" s="23" t="e">
        <f t="shared" si="180"/>
        <v>#VALUE!</v>
      </c>
      <c r="L291" s="23" t="e">
        <f t="shared" si="181"/>
        <v>#VALUE!</v>
      </c>
      <c r="M291" s="29" t="e">
        <f t="shared" si="190"/>
        <v>#VALUE!</v>
      </c>
      <c r="N291" s="23" t="e">
        <f t="shared" si="182"/>
        <v>#VALUE!</v>
      </c>
      <c r="O291" s="23" t="e">
        <f t="shared" si="183"/>
        <v>#VALUE!</v>
      </c>
      <c r="P291" s="23" t="e">
        <f t="shared" si="184"/>
        <v>#VALUE!</v>
      </c>
    </row>
    <row r="292" spans="7:16">
      <c r="G292" s="22" t="str">
        <f t="shared" si="228"/>
        <v/>
      </c>
      <c r="H292" s="22" t="str">
        <f t="shared" ref="H292:H355" si="230">SUBSTITUTE(B293,"万円","")</f>
        <v/>
      </c>
      <c r="I292" s="25" t="e">
        <f t="shared" ref="I292:I355" si="231">H293+$I$2</f>
        <v>#VALUE!</v>
      </c>
      <c r="J292" s="26" t="e">
        <f t="shared" si="179"/>
        <v>#VALUE!</v>
      </c>
      <c r="K292" s="26" t="e">
        <f t="shared" si="180"/>
        <v>#VALUE!</v>
      </c>
      <c r="L292" s="26" t="e">
        <f t="shared" si="181"/>
        <v>#VALUE!</v>
      </c>
      <c r="M292" s="26" t="e">
        <f t="shared" si="190"/>
        <v>#VALUE!</v>
      </c>
      <c r="N292" s="26" t="e">
        <f t="shared" si="182"/>
        <v>#VALUE!</v>
      </c>
      <c r="O292" s="26" t="e">
        <f t="shared" si="183"/>
        <v>#VALUE!</v>
      </c>
      <c r="P292" s="26" t="e">
        <f t="shared" si="184"/>
        <v>#VALUE!</v>
      </c>
    </row>
    <row r="293" spans="7:16">
      <c r="G293" s="6" t="str">
        <f t="shared" ref="G293" si="232">SUBSTITUTE(B295,"%","")</f>
        <v/>
      </c>
      <c r="H293" s="7" t="e">
        <f t="shared" ref="H293" si="233">H292/G295</f>
        <v>#VALUE!</v>
      </c>
      <c r="I293" s="10" t="e">
        <f t="shared" ref="I293" si="234">H293+$I$3</f>
        <v>#VALUE!</v>
      </c>
      <c r="J293" s="23" t="e">
        <f t="shared" si="179"/>
        <v>#VALUE!</v>
      </c>
      <c r="K293" s="23" t="e">
        <f t="shared" si="180"/>
        <v>#VALUE!</v>
      </c>
      <c r="L293" s="23" t="e">
        <f t="shared" si="181"/>
        <v>#VALUE!</v>
      </c>
      <c r="M293" s="29" t="e">
        <f t="shared" si="190"/>
        <v>#VALUE!</v>
      </c>
      <c r="N293" s="23" t="e">
        <f t="shared" si="182"/>
        <v>#VALUE!</v>
      </c>
      <c r="O293" s="23" t="e">
        <f t="shared" si="183"/>
        <v>#VALUE!</v>
      </c>
      <c r="P293" s="23" t="e">
        <f t="shared" si="184"/>
        <v>#VALUE!</v>
      </c>
    </row>
    <row r="294" spans="7:16">
      <c r="G294" s="28" t="e">
        <f t="shared" ref="G294" si="235">G292*G293</f>
        <v>#VALUE!</v>
      </c>
      <c r="H294" s="6"/>
      <c r="I294" s="10" t="e">
        <f t="shared" ref="I294:I357" si="236">H293+$I$4</f>
        <v>#VALUE!</v>
      </c>
      <c r="J294" s="23" t="e">
        <f t="shared" si="179"/>
        <v>#VALUE!</v>
      </c>
      <c r="K294" s="23" t="e">
        <f t="shared" si="180"/>
        <v>#VALUE!</v>
      </c>
      <c r="L294" s="23" t="e">
        <f t="shared" si="181"/>
        <v>#VALUE!</v>
      </c>
      <c r="M294" s="29" t="e">
        <f t="shared" si="190"/>
        <v>#VALUE!</v>
      </c>
      <c r="N294" s="23" t="e">
        <f t="shared" si="182"/>
        <v>#VALUE!</v>
      </c>
      <c r="O294" s="23" t="e">
        <f t="shared" si="183"/>
        <v>#VALUE!</v>
      </c>
      <c r="P294" s="23" t="e">
        <f t="shared" si="184"/>
        <v>#VALUE!</v>
      </c>
    </row>
    <row r="295" spans="7:16">
      <c r="G295" s="7" t="e">
        <f t="shared" ref="G295:G358" si="237">G294*0.3025</f>
        <v>#VALUE!</v>
      </c>
      <c r="H295" s="6"/>
      <c r="I295" s="10" t="e">
        <f t="shared" ref="I295" si="238">H293+$I$5</f>
        <v>#VALUE!</v>
      </c>
      <c r="J295" s="23" t="e">
        <f t="shared" si="179"/>
        <v>#VALUE!</v>
      </c>
      <c r="K295" s="23" t="e">
        <f t="shared" si="180"/>
        <v>#VALUE!</v>
      </c>
      <c r="L295" s="23" t="e">
        <f t="shared" si="181"/>
        <v>#VALUE!</v>
      </c>
      <c r="M295" s="29" t="e">
        <f t="shared" si="190"/>
        <v>#VALUE!</v>
      </c>
      <c r="N295" s="23" t="e">
        <f t="shared" si="182"/>
        <v>#VALUE!</v>
      </c>
      <c r="O295" s="23" t="e">
        <f t="shared" si="183"/>
        <v>#VALUE!</v>
      </c>
      <c r="P295" s="23" t="e">
        <f t="shared" si="184"/>
        <v>#VALUE!</v>
      </c>
    </row>
    <row r="296" spans="7:16">
      <c r="G296" s="6" t="str">
        <f t="shared" ref="G296:G359" si="239">SUBSTITUTE(D296,"㎡","")</f>
        <v/>
      </c>
      <c r="H296" s="8"/>
      <c r="I296" s="24" t="e">
        <f t="shared" ref="I296" si="240">H293+$I$6</f>
        <v>#VALUE!</v>
      </c>
      <c r="J296" s="23" t="e">
        <f t="shared" si="179"/>
        <v>#VALUE!</v>
      </c>
      <c r="K296" s="23" t="e">
        <f t="shared" si="180"/>
        <v>#VALUE!</v>
      </c>
      <c r="L296" s="23" t="e">
        <f t="shared" si="181"/>
        <v>#VALUE!</v>
      </c>
      <c r="M296" s="29" t="e">
        <f t="shared" si="190"/>
        <v>#VALUE!</v>
      </c>
      <c r="N296" s="23" t="e">
        <f t="shared" si="182"/>
        <v>#VALUE!</v>
      </c>
      <c r="O296" s="23" t="e">
        <f t="shared" si="183"/>
        <v>#VALUE!</v>
      </c>
      <c r="P296" s="23" t="e">
        <f t="shared" si="184"/>
        <v>#VALUE!</v>
      </c>
    </row>
    <row r="297" spans="7:16">
      <c r="G297" s="22" t="str">
        <f t="shared" si="239"/>
        <v/>
      </c>
      <c r="H297" s="22" t="str">
        <f t="shared" ref="H297:H360" si="241">SUBSTITUTE(B298,"万円","")</f>
        <v/>
      </c>
      <c r="I297" s="25" t="e">
        <f t="shared" ref="I297:I360" si="242">H298+$I$2</f>
        <v>#VALUE!</v>
      </c>
      <c r="J297" s="26" t="e">
        <f t="shared" si="179"/>
        <v>#VALUE!</v>
      </c>
      <c r="K297" s="26" t="e">
        <f t="shared" si="180"/>
        <v>#VALUE!</v>
      </c>
      <c r="L297" s="26" t="e">
        <f t="shared" si="181"/>
        <v>#VALUE!</v>
      </c>
      <c r="M297" s="26" t="e">
        <f t="shared" si="190"/>
        <v>#VALUE!</v>
      </c>
      <c r="N297" s="26" t="e">
        <f t="shared" si="182"/>
        <v>#VALUE!</v>
      </c>
      <c r="O297" s="26" t="e">
        <f t="shared" si="183"/>
        <v>#VALUE!</v>
      </c>
      <c r="P297" s="26" t="e">
        <f t="shared" si="184"/>
        <v>#VALUE!</v>
      </c>
    </row>
    <row r="298" spans="7:16">
      <c r="G298" s="6" t="str">
        <f t="shared" ref="G298" si="243">SUBSTITUTE(B300,"%","")</f>
        <v/>
      </c>
      <c r="H298" s="7" t="e">
        <f t="shared" ref="H298" si="244">H297/G300</f>
        <v>#VALUE!</v>
      </c>
      <c r="I298" s="10" t="e">
        <f t="shared" ref="I298" si="245">H298+$I$3</f>
        <v>#VALUE!</v>
      </c>
      <c r="J298" s="23" t="e">
        <f t="shared" si="179"/>
        <v>#VALUE!</v>
      </c>
      <c r="K298" s="23" t="e">
        <f t="shared" si="180"/>
        <v>#VALUE!</v>
      </c>
      <c r="L298" s="23" t="e">
        <f t="shared" si="181"/>
        <v>#VALUE!</v>
      </c>
      <c r="M298" s="29" t="e">
        <f t="shared" si="190"/>
        <v>#VALUE!</v>
      </c>
      <c r="N298" s="23" t="e">
        <f t="shared" si="182"/>
        <v>#VALUE!</v>
      </c>
      <c r="O298" s="23" t="e">
        <f t="shared" si="183"/>
        <v>#VALUE!</v>
      </c>
      <c r="P298" s="23" t="e">
        <f t="shared" si="184"/>
        <v>#VALUE!</v>
      </c>
    </row>
    <row r="299" spans="7:16">
      <c r="G299" s="28" t="e">
        <f t="shared" ref="G299" si="246">G297*G298</f>
        <v>#VALUE!</v>
      </c>
      <c r="H299" s="6"/>
      <c r="I299" s="10" t="e">
        <f t="shared" ref="I299:I362" si="247">H298+$I$4</f>
        <v>#VALUE!</v>
      </c>
      <c r="J299" s="23" t="e">
        <f t="shared" si="179"/>
        <v>#VALUE!</v>
      </c>
      <c r="K299" s="23" t="e">
        <f t="shared" si="180"/>
        <v>#VALUE!</v>
      </c>
      <c r="L299" s="23" t="e">
        <f t="shared" si="181"/>
        <v>#VALUE!</v>
      </c>
      <c r="M299" s="29" t="e">
        <f t="shared" si="190"/>
        <v>#VALUE!</v>
      </c>
      <c r="N299" s="23" t="e">
        <f t="shared" si="182"/>
        <v>#VALUE!</v>
      </c>
      <c r="O299" s="23" t="e">
        <f t="shared" si="183"/>
        <v>#VALUE!</v>
      </c>
      <c r="P299" s="23" t="e">
        <f t="shared" si="184"/>
        <v>#VALUE!</v>
      </c>
    </row>
    <row r="300" spans="7:16">
      <c r="G300" s="7" t="e">
        <f t="shared" ref="G300:G363" si="248">G299*0.3025</f>
        <v>#VALUE!</v>
      </c>
      <c r="H300" s="6"/>
      <c r="I300" s="10" t="e">
        <f t="shared" ref="I300" si="249">H298+$I$5</f>
        <v>#VALUE!</v>
      </c>
      <c r="J300" s="23" t="e">
        <f t="shared" si="179"/>
        <v>#VALUE!</v>
      </c>
      <c r="K300" s="23" t="e">
        <f t="shared" si="180"/>
        <v>#VALUE!</v>
      </c>
      <c r="L300" s="23" t="e">
        <f t="shared" si="181"/>
        <v>#VALUE!</v>
      </c>
      <c r="M300" s="29" t="e">
        <f t="shared" si="190"/>
        <v>#VALUE!</v>
      </c>
      <c r="N300" s="23" t="e">
        <f t="shared" si="182"/>
        <v>#VALUE!</v>
      </c>
      <c r="O300" s="23" t="e">
        <f t="shared" si="183"/>
        <v>#VALUE!</v>
      </c>
      <c r="P300" s="23" t="e">
        <f t="shared" si="184"/>
        <v>#VALUE!</v>
      </c>
    </row>
    <row r="301" spans="7:16">
      <c r="G301" s="6" t="str">
        <f t="shared" ref="G301:G364" si="250">SUBSTITUTE(D301,"㎡","")</f>
        <v/>
      </c>
      <c r="H301" s="8"/>
      <c r="I301" s="24" t="e">
        <f t="shared" ref="I301" si="251">H298+$I$6</f>
        <v>#VALUE!</v>
      </c>
      <c r="J301" s="23" t="e">
        <f t="shared" si="179"/>
        <v>#VALUE!</v>
      </c>
      <c r="K301" s="23" t="e">
        <f t="shared" si="180"/>
        <v>#VALUE!</v>
      </c>
      <c r="L301" s="23" t="e">
        <f t="shared" si="181"/>
        <v>#VALUE!</v>
      </c>
      <c r="M301" s="29" t="e">
        <f t="shared" si="190"/>
        <v>#VALUE!</v>
      </c>
      <c r="N301" s="23" t="e">
        <f t="shared" si="182"/>
        <v>#VALUE!</v>
      </c>
      <c r="O301" s="23" t="e">
        <f t="shared" si="183"/>
        <v>#VALUE!</v>
      </c>
      <c r="P301" s="23" t="e">
        <f t="shared" si="184"/>
        <v>#VALUE!</v>
      </c>
    </row>
    <row r="302" spans="7:16">
      <c r="G302" s="22" t="str">
        <f t="shared" si="250"/>
        <v/>
      </c>
      <c r="H302" s="22" t="str">
        <f t="shared" ref="H302:H365" si="252">SUBSTITUTE(B303,"万円","")</f>
        <v/>
      </c>
      <c r="I302" s="25" t="e">
        <f t="shared" ref="I302:I365" si="253">H303+$I$2</f>
        <v>#VALUE!</v>
      </c>
      <c r="J302" s="26" t="e">
        <f t="shared" si="179"/>
        <v>#VALUE!</v>
      </c>
      <c r="K302" s="26" t="e">
        <f t="shared" si="180"/>
        <v>#VALUE!</v>
      </c>
      <c r="L302" s="26" t="e">
        <f t="shared" si="181"/>
        <v>#VALUE!</v>
      </c>
      <c r="M302" s="26" t="e">
        <f t="shared" si="190"/>
        <v>#VALUE!</v>
      </c>
      <c r="N302" s="26" t="e">
        <f t="shared" si="182"/>
        <v>#VALUE!</v>
      </c>
      <c r="O302" s="26" t="e">
        <f t="shared" si="183"/>
        <v>#VALUE!</v>
      </c>
      <c r="P302" s="26" t="e">
        <f t="shared" si="184"/>
        <v>#VALUE!</v>
      </c>
    </row>
    <row r="303" spans="7:16">
      <c r="G303" s="6" t="str">
        <f t="shared" ref="G303" si="254">SUBSTITUTE(B305,"%","")</f>
        <v/>
      </c>
      <c r="H303" s="7" t="e">
        <f t="shared" ref="H303" si="255">H302/G305</f>
        <v>#VALUE!</v>
      </c>
      <c r="I303" s="10" t="e">
        <f t="shared" ref="I303" si="256">H303+$I$3</f>
        <v>#VALUE!</v>
      </c>
      <c r="J303" s="23" t="e">
        <f t="shared" si="179"/>
        <v>#VALUE!</v>
      </c>
      <c r="K303" s="23" t="e">
        <f t="shared" si="180"/>
        <v>#VALUE!</v>
      </c>
      <c r="L303" s="23" t="e">
        <f t="shared" si="181"/>
        <v>#VALUE!</v>
      </c>
      <c r="M303" s="29" t="e">
        <f t="shared" si="190"/>
        <v>#VALUE!</v>
      </c>
      <c r="N303" s="23" t="e">
        <f t="shared" si="182"/>
        <v>#VALUE!</v>
      </c>
      <c r="O303" s="23" t="e">
        <f t="shared" si="183"/>
        <v>#VALUE!</v>
      </c>
      <c r="P303" s="23" t="e">
        <f t="shared" si="184"/>
        <v>#VALUE!</v>
      </c>
    </row>
    <row r="304" spans="7:16">
      <c r="G304" s="28" t="e">
        <f t="shared" ref="G304" si="257">G302*G303</f>
        <v>#VALUE!</v>
      </c>
      <c r="H304" s="6"/>
      <c r="I304" s="10" t="e">
        <f t="shared" ref="I304:I367" si="258">H303+$I$4</f>
        <v>#VALUE!</v>
      </c>
      <c r="J304" s="23" t="e">
        <f t="shared" si="179"/>
        <v>#VALUE!</v>
      </c>
      <c r="K304" s="23" t="e">
        <f t="shared" si="180"/>
        <v>#VALUE!</v>
      </c>
      <c r="L304" s="23" t="e">
        <f t="shared" si="181"/>
        <v>#VALUE!</v>
      </c>
      <c r="M304" s="29" t="e">
        <f t="shared" si="190"/>
        <v>#VALUE!</v>
      </c>
      <c r="N304" s="23" t="e">
        <f t="shared" si="182"/>
        <v>#VALUE!</v>
      </c>
      <c r="O304" s="23" t="e">
        <f t="shared" si="183"/>
        <v>#VALUE!</v>
      </c>
      <c r="P304" s="23" t="e">
        <f t="shared" si="184"/>
        <v>#VALUE!</v>
      </c>
    </row>
    <row r="305" spans="7:16">
      <c r="G305" s="7" t="e">
        <f t="shared" ref="G305:G368" si="259">G304*0.3025</f>
        <v>#VALUE!</v>
      </c>
      <c r="H305" s="6"/>
      <c r="I305" s="10" t="e">
        <f t="shared" ref="I305" si="260">H303+$I$5</f>
        <v>#VALUE!</v>
      </c>
      <c r="J305" s="23" t="e">
        <f t="shared" si="179"/>
        <v>#VALUE!</v>
      </c>
      <c r="K305" s="23" t="e">
        <f t="shared" si="180"/>
        <v>#VALUE!</v>
      </c>
      <c r="L305" s="23" t="e">
        <f t="shared" si="181"/>
        <v>#VALUE!</v>
      </c>
      <c r="M305" s="29" t="e">
        <f t="shared" si="190"/>
        <v>#VALUE!</v>
      </c>
      <c r="N305" s="23" t="e">
        <f t="shared" si="182"/>
        <v>#VALUE!</v>
      </c>
      <c r="O305" s="23" t="e">
        <f t="shared" si="183"/>
        <v>#VALUE!</v>
      </c>
      <c r="P305" s="23" t="e">
        <f t="shared" si="184"/>
        <v>#VALUE!</v>
      </c>
    </row>
    <row r="306" spans="7:16">
      <c r="G306" s="6" t="str">
        <f t="shared" ref="G306:G369" si="261">SUBSTITUTE(D306,"㎡","")</f>
        <v/>
      </c>
      <c r="H306" s="8"/>
      <c r="I306" s="24" t="e">
        <f t="shared" ref="I306" si="262">H303+$I$6</f>
        <v>#VALUE!</v>
      </c>
      <c r="J306" s="23" t="e">
        <f t="shared" si="179"/>
        <v>#VALUE!</v>
      </c>
      <c r="K306" s="23" t="e">
        <f t="shared" si="180"/>
        <v>#VALUE!</v>
      </c>
      <c r="L306" s="23" t="e">
        <f t="shared" si="181"/>
        <v>#VALUE!</v>
      </c>
      <c r="M306" s="29" t="e">
        <f t="shared" si="190"/>
        <v>#VALUE!</v>
      </c>
      <c r="N306" s="23" t="e">
        <f t="shared" si="182"/>
        <v>#VALUE!</v>
      </c>
      <c r="O306" s="23" t="e">
        <f t="shared" si="183"/>
        <v>#VALUE!</v>
      </c>
      <c r="P306" s="23" t="e">
        <f t="shared" si="184"/>
        <v>#VALUE!</v>
      </c>
    </row>
    <row r="307" spans="7:16">
      <c r="G307" s="22" t="str">
        <f t="shared" si="261"/>
        <v/>
      </c>
      <c r="H307" s="22" t="str">
        <f t="shared" ref="H307:H370" si="263">SUBSTITUTE(B308,"万円","")</f>
        <v/>
      </c>
      <c r="I307" s="25" t="e">
        <f t="shared" ref="I307:I370" si="264">H308+$I$2</f>
        <v>#VALUE!</v>
      </c>
      <c r="J307" s="26" t="e">
        <f t="shared" si="179"/>
        <v>#VALUE!</v>
      </c>
      <c r="K307" s="26" t="e">
        <f t="shared" si="180"/>
        <v>#VALUE!</v>
      </c>
      <c r="L307" s="26" t="e">
        <f t="shared" si="181"/>
        <v>#VALUE!</v>
      </c>
      <c r="M307" s="26" t="e">
        <f t="shared" si="190"/>
        <v>#VALUE!</v>
      </c>
      <c r="N307" s="26" t="e">
        <f t="shared" si="182"/>
        <v>#VALUE!</v>
      </c>
      <c r="O307" s="26" t="e">
        <f t="shared" si="183"/>
        <v>#VALUE!</v>
      </c>
      <c r="P307" s="26" t="e">
        <f t="shared" si="184"/>
        <v>#VALUE!</v>
      </c>
    </row>
    <row r="308" spans="7:16">
      <c r="G308" s="6" t="str">
        <f t="shared" ref="G308" si="265">SUBSTITUTE(B310,"%","")</f>
        <v/>
      </c>
      <c r="H308" s="7" t="e">
        <f t="shared" ref="H308" si="266">H307/G310</f>
        <v>#VALUE!</v>
      </c>
      <c r="I308" s="10" t="e">
        <f t="shared" ref="I308" si="267">H308+$I$3</f>
        <v>#VALUE!</v>
      </c>
      <c r="J308" s="23" t="e">
        <f t="shared" si="179"/>
        <v>#VALUE!</v>
      </c>
      <c r="K308" s="23" t="e">
        <f t="shared" si="180"/>
        <v>#VALUE!</v>
      </c>
      <c r="L308" s="23" t="e">
        <f t="shared" si="181"/>
        <v>#VALUE!</v>
      </c>
      <c r="M308" s="29" t="e">
        <f t="shared" si="190"/>
        <v>#VALUE!</v>
      </c>
      <c r="N308" s="23" t="e">
        <f t="shared" si="182"/>
        <v>#VALUE!</v>
      </c>
      <c r="O308" s="23" t="e">
        <f t="shared" si="183"/>
        <v>#VALUE!</v>
      </c>
      <c r="P308" s="23" t="e">
        <f t="shared" si="184"/>
        <v>#VALUE!</v>
      </c>
    </row>
    <row r="309" spans="7:16">
      <c r="G309" s="28" t="e">
        <f t="shared" ref="G309" si="268">G307*G308</f>
        <v>#VALUE!</v>
      </c>
      <c r="H309" s="6"/>
      <c r="I309" s="10" t="e">
        <f t="shared" ref="I309:I372" si="269">H308+$I$4</f>
        <v>#VALUE!</v>
      </c>
      <c r="J309" s="23" t="e">
        <f t="shared" si="179"/>
        <v>#VALUE!</v>
      </c>
      <c r="K309" s="23" t="e">
        <f t="shared" si="180"/>
        <v>#VALUE!</v>
      </c>
      <c r="L309" s="23" t="e">
        <f t="shared" si="181"/>
        <v>#VALUE!</v>
      </c>
      <c r="M309" s="29" t="e">
        <f t="shared" si="190"/>
        <v>#VALUE!</v>
      </c>
      <c r="N309" s="23" t="e">
        <f t="shared" si="182"/>
        <v>#VALUE!</v>
      </c>
      <c r="O309" s="23" t="e">
        <f t="shared" si="183"/>
        <v>#VALUE!</v>
      </c>
      <c r="P309" s="23" t="e">
        <f t="shared" si="184"/>
        <v>#VALUE!</v>
      </c>
    </row>
    <row r="310" spans="7:16">
      <c r="G310" s="7" t="e">
        <f t="shared" ref="G310:G373" si="270">G309*0.3025</f>
        <v>#VALUE!</v>
      </c>
      <c r="H310" s="6"/>
      <c r="I310" s="10" t="e">
        <f t="shared" ref="I310" si="271">H308+$I$5</f>
        <v>#VALUE!</v>
      </c>
      <c r="J310" s="23" t="e">
        <f t="shared" si="179"/>
        <v>#VALUE!</v>
      </c>
      <c r="K310" s="23" t="e">
        <f t="shared" si="180"/>
        <v>#VALUE!</v>
      </c>
      <c r="L310" s="23" t="e">
        <f t="shared" si="181"/>
        <v>#VALUE!</v>
      </c>
      <c r="M310" s="29" t="e">
        <f t="shared" si="190"/>
        <v>#VALUE!</v>
      </c>
      <c r="N310" s="23" t="e">
        <f t="shared" si="182"/>
        <v>#VALUE!</v>
      </c>
      <c r="O310" s="23" t="e">
        <f t="shared" si="183"/>
        <v>#VALUE!</v>
      </c>
      <c r="P310" s="23" t="e">
        <f t="shared" si="184"/>
        <v>#VALUE!</v>
      </c>
    </row>
    <row r="311" spans="7:16">
      <c r="G311" s="6" t="str">
        <f t="shared" ref="G311:G374" si="272">SUBSTITUTE(D311,"㎡","")</f>
        <v/>
      </c>
      <c r="H311" s="8"/>
      <c r="I311" s="24" t="e">
        <f t="shared" ref="I311" si="273">H308+$I$6</f>
        <v>#VALUE!</v>
      </c>
      <c r="J311" s="23" t="e">
        <f t="shared" si="179"/>
        <v>#VALUE!</v>
      </c>
      <c r="K311" s="23" t="e">
        <f t="shared" si="180"/>
        <v>#VALUE!</v>
      </c>
      <c r="L311" s="23" t="e">
        <f t="shared" si="181"/>
        <v>#VALUE!</v>
      </c>
      <c r="M311" s="29" t="e">
        <f t="shared" si="190"/>
        <v>#VALUE!</v>
      </c>
      <c r="N311" s="23" t="e">
        <f t="shared" si="182"/>
        <v>#VALUE!</v>
      </c>
      <c r="O311" s="23" t="e">
        <f t="shared" si="183"/>
        <v>#VALUE!</v>
      </c>
      <c r="P311" s="23" t="e">
        <f t="shared" si="184"/>
        <v>#VALUE!</v>
      </c>
    </row>
    <row r="312" spans="7:16">
      <c r="G312" s="22" t="str">
        <f t="shared" si="272"/>
        <v/>
      </c>
      <c r="H312" s="22" t="str">
        <f t="shared" ref="H312:H375" si="274">SUBSTITUTE(B313,"万円","")</f>
        <v/>
      </c>
      <c r="I312" s="25" t="e">
        <f t="shared" ref="I312:I375" si="275">H313+$I$2</f>
        <v>#VALUE!</v>
      </c>
      <c r="J312" s="26" t="e">
        <f t="shared" si="179"/>
        <v>#VALUE!</v>
      </c>
      <c r="K312" s="26" t="e">
        <f t="shared" si="180"/>
        <v>#VALUE!</v>
      </c>
      <c r="L312" s="26" t="e">
        <f t="shared" si="181"/>
        <v>#VALUE!</v>
      </c>
      <c r="M312" s="26" t="e">
        <f t="shared" si="190"/>
        <v>#VALUE!</v>
      </c>
      <c r="N312" s="26" t="e">
        <f t="shared" si="182"/>
        <v>#VALUE!</v>
      </c>
      <c r="O312" s="26" t="e">
        <f t="shared" si="183"/>
        <v>#VALUE!</v>
      </c>
      <c r="P312" s="26" t="e">
        <f t="shared" si="184"/>
        <v>#VALUE!</v>
      </c>
    </row>
    <row r="313" spans="7:16">
      <c r="G313" s="6" t="str">
        <f t="shared" ref="G313" si="276">SUBSTITUTE(B315,"%","")</f>
        <v/>
      </c>
      <c r="H313" s="7" t="e">
        <f t="shared" ref="H313" si="277">H312/G315</f>
        <v>#VALUE!</v>
      </c>
      <c r="I313" s="10" t="e">
        <f t="shared" ref="I313" si="278">H313+$I$3</f>
        <v>#VALUE!</v>
      </c>
      <c r="J313" s="23" t="e">
        <f t="shared" si="179"/>
        <v>#VALUE!</v>
      </c>
      <c r="K313" s="23" t="e">
        <f t="shared" si="180"/>
        <v>#VALUE!</v>
      </c>
      <c r="L313" s="23" t="e">
        <f t="shared" si="181"/>
        <v>#VALUE!</v>
      </c>
      <c r="M313" s="29" t="e">
        <f t="shared" si="190"/>
        <v>#VALUE!</v>
      </c>
      <c r="N313" s="23" t="e">
        <f t="shared" si="182"/>
        <v>#VALUE!</v>
      </c>
      <c r="O313" s="23" t="e">
        <f t="shared" si="183"/>
        <v>#VALUE!</v>
      </c>
      <c r="P313" s="23" t="e">
        <f t="shared" si="184"/>
        <v>#VALUE!</v>
      </c>
    </row>
    <row r="314" spans="7:16">
      <c r="G314" s="28" t="e">
        <f t="shared" ref="G314" si="279">G312*G313</f>
        <v>#VALUE!</v>
      </c>
      <c r="H314" s="6"/>
      <c r="I314" s="10" t="e">
        <f t="shared" ref="I314:I377" si="280">H313+$I$4</f>
        <v>#VALUE!</v>
      </c>
      <c r="J314" s="23" t="e">
        <f t="shared" si="179"/>
        <v>#VALUE!</v>
      </c>
      <c r="K314" s="23" t="e">
        <f t="shared" si="180"/>
        <v>#VALUE!</v>
      </c>
      <c r="L314" s="23" t="e">
        <f t="shared" si="181"/>
        <v>#VALUE!</v>
      </c>
      <c r="M314" s="29" t="e">
        <f t="shared" si="190"/>
        <v>#VALUE!</v>
      </c>
      <c r="N314" s="23" t="e">
        <f t="shared" si="182"/>
        <v>#VALUE!</v>
      </c>
      <c r="O314" s="23" t="e">
        <f t="shared" si="183"/>
        <v>#VALUE!</v>
      </c>
      <c r="P314" s="23" t="e">
        <f t="shared" si="184"/>
        <v>#VALUE!</v>
      </c>
    </row>
    <row r="315" spans="7:16">
      <c r="G315" s="7" t="e">
        <f t="shared" ref="G315:G378" si="281">G314*0.3025</f>
        <v>#VALUE!</v>
      </c>
      <c r="H315" s="6"/>
      <c r="I315" s="10" t="e">
        <f t="shared" ref="I315" si="282">H313+$I$5</f>
        <v>#VALUE!</v>
      </c>
      <c r="J315" s="23" t="e">
        <f t="shared" si="179"/>
        <v>#VALUE!</v>
      </c>
      <c r="K315" s="23" t="e">
        <f t="shared" si="180"/>
        <v>#VALUE!</v>
      </c>
      <c r="L315" s="23" t="e">
        <f t="shared" si="181"/>
        <v>#VALUE!</v>
      </c>
      <c r="M315" s="29" t="e">
        <f t="shared" si="190"/>
        <v>#VALUE!</v>
      </c>
      <c r="N315" s="23" t="e">
        <f t="shared" si="182"/>
        <v>#VALUE!</v>
      </c>
      <c r="O315" s="23" t="e">
        <f t="shared" si="183"/>
        <v>#VALUE!</v>
      </c>
      <c r="P315" s="23" t="e">
        <f t="shared" si="184"/>
        <v>#VALUE!</v>
      </c>
    </row>
    <row r="316" spans="7:16">
      <c r="G316" s="6" t="str">
        <f t="shared" ref="G316:G379" si="283">SUBSTITUTE(D316,"㎡","")</f>
        <v/>
      </c>
      <c r="H316" s="8"/>
      <c r="I316" s="24" t="e">
        <f t="shared" ref="I316" si="284">H313+$I$6</f>
        <v>#VALUE!</v>
      </c>
      <c r="J316" s="23" t="e">
        <f t="shared" si="179"/>
        <v>#VALUE!</v>
      </c>
      <c r="K316" s="23" t="e">
        <f t="shared" si="180"/>
        <v>#VALUE!</v>
      </c>
      <c r="L316" s="23" t="e">
        <f t="shared" si="181"/>
        <v>#VALUE!</v>
      </c>
      <c r="M316" s="29" t="e">
        <f t="shared" si="190"/>
        <v>#VALUE!</v>
      </c>
      <c r="N316" s="23" t="e">
        <f t="shared" si="182"/>
        <v>#VALUE!</v>
      </c>
      <c r="O316" s="23" t="e">
        <f t="shared" si="183"/>
        <v>#VALUE!</v>
      </c>
      <c r="P316" s="23" t="e">
        <f t="shared" si="184"/>
        <v>#VALUE!</v>
      </c>
    </row>
    <row r="317" spans="7:16">
      <c r="G317" s="22" t="str">
        <f t="shared" si="283"/>
        <v/>
      </c>
      <c r="H317" s="22" t="str">
        <f t="shared" ref="H317:H380" si="285">SUBSTITUTE(B318,"万円","")</f>
        <v/>
      </c>
      <c r="I317" s="25" t="e">
        <f t="shared" ref="I317:I380" si="286">H318+$I$2</f>
        <v>#VALUE!</v>
      </c>
      <c r="J317" s="26" t="e">
        <f t="shared" si="179"/>
        <v>#VALUE!</v>
      </c>
      <c r="K317" s="26" t="e">
        <f t="shared" si="180"/>
        <v>#VALUE!</v>
      </c>
      <c r="L317" s="26" t="e">
        <f t="shared" si="181"/>
        <v>#VALUE!</v>
      </c>
      <c r="M317" s="26" t="e">
        <f t="shared" si="190"/>
        <v>#VALUE!</v>
      </c>
      <c r="N317" s="26" t="e">
        <f t="shared" si="182"/>
        <v>#VALUE!</v>
      </c>
      <c r="O317" s="26" t="e">
        <f t="shared" si="183"/>
        <v>#VALUE!</v>
      </c>
      <c r="P317" s="26" t="e">
        <f t="shared" si="184"/>
        <v>#VALUE!</v>
      </c>
    </row>
    <row r="318" spans="7:16">
      <c r="G318" s="6" t="str">
        <f t="shared" ref="G318" si="287">SUBSTITUTE(B320,"%","")</f>
        <v/>
      </c>
      <c r="H318" s="7" t="e">
        <f t="shared" ref="H318" si="288">H317/G320</f>
        <v>#VALUE!</v>
      </c>
      <c r="I318" s="10" t="e">
        <f t="shared" ref="I318" si="289">H318+$I$3</f>
        <v>#VALUE!</v>
      </c>
      <c r="J318" s="23" t="e">
        <f t="shared" si="179"/>
        <v>#VALUE!</v>
      </c>
      <c r="K318" s="23" t="e">
        <f t="shared" si="180"/>
        <v>#VALUE!</v>
      </c>
      <c r="L318" s="23" t="e">
        <f t="shared" si="181"/>
        <v>#VALUE!</v>
      </c>
      <c r="M318" s="29" t="e">
        <f t="shared" si="190"/>
        <v>#VALUE!</v>
      </c>
      <c r="N318" s="23" t="e">
        <f t="shared" si="182"/>
        <v>#VALUE!</v>
      </c>
      <c r="O318" s="23" t="e">
        <f t="shared" si="183"/>
        <v>#VALUE!</v>
      </c>
      <c r="P318" s="23" t="e">
        <f t="shared" si="184"/>
        <v>#VALUE!</v>
      </c>
    </row>
    <row r="319" spans="7:16">
      <c r="G319" s="28" t="e">
        <f t="shared" ref="G319" si="290">G317*G318</f>
        <v>#VALUE!</v>
      </c>
      <c r="H319" s="6"/>
      <c r="I319" s="10" t="e">
        <f t="shared" ref="I319:I382" si="291">H318+$I$4</f>
        <v>#VALUE!</v>
      </c>
      <c r="J319" s="23" t="e">
        <f t="shared" si="179"/>
        <v>#VALUE!</v>
      </c>
      <c r="K319" s="23" t="e">
        <f t="shared" si="180"/>
        <v>#VALUE!</v>
      </c>
      <c r="L319" s="23" t="e">
        <f t="shared" si="181"/>
        <v>#VALUE!</v>
      </c>
      <c r="M319" s="29" t="e">
        <f t="shared" si="190"/>
        <v>#VALUE!</v>
      </c>
      <c r="N319" s="23" t="e">
        <f t="shared" si="182"/>
        <v>#VALUE!</v>
      </c>
      <c r="O319" s="23" t="e">
        <f t="shared" si="183"/>
        <v>#VALUE!</v>
      </c>
      <c r="P319" s="23" t="e">
        <f t="shared" si="184"/>
        <v>#VALUE!</v>
      </c>
    </row>
    <row r="320" spans="7:16">
      <c r="G320" s="7" t="e">
        <f t="shared" ref="G320:G383" si="292">G319*0.3025</f>
        <v>#VALUE!</v>
      </c>
      <c r="H320" s="6"/>
      <c r="I320" s="10" t="e">
        <f t="shared" ref="I320" si="293">H318+$I$5</f>
        <v>#VALUE!</v>
      </c>
      <c r="J320" s="23" t="e">
        <f t="shared" si="179"/>
        <v>#VALUE!</v>
      </c>
      <c r="K320" s="23" t="e">
        <f t="shared" si="180"/>
        <v>#VALUE!</v>
      </c>
      <c r="L320" s="23" t="e">
        <f t="shared" si="181"/>
        <v>#VALUE!</v>
      </c>
      <c r="M320" s="29" t="e">
        <f t="shared" si="190"/>
        <v>#VALUE!</v>
      </c>
      <c r="N320" s="23" t="e">
        <f t="shared" si="182"/>
        <v>#VALUE!</v>
      </c>
      <c r="O320" s="23" t="e">
        <f t="shared" si="183"/>
        <v>#VALUE!</v>
      </c>
      <c r="P320" s="23" t="e">
        <f t="shared" si="184"/>
        <v>#VALUE!</v>
      </c>
    </row>
    <row r="321" spans="7:16">
      <c r="G321" s="6" t="str">
        <f t="shared" ref="G321:G384" si="294">SUBSTITUTE(D321,"㎡","")</f>
        <v/>
      </c>
      <c r="H321" s="8"/>
      <c r="I321" s="24" t="e">
        <f t="shared" ref="I321" si="295">H318+$I$6</f>
        <v>#VALUE!</v>
      </c>
      <c r="J321" s="23" t="e">
        <f t="shared" si="179"/>
        <v>#VALUE!</v>
      </c>
      <c r="K321" s="23" t="e">
        <f t="shared" si="180"/>
        <v>#VALUE!</v>
      </c>
      <c r="L321" s="23" t="e">
        <f t="shared" si="181"/>
        <v>#VALUE!</v>
      </c>
      <c r="M321" s="29" t="e">
        <f t="shared" si="190"/>
        <v>#VALUE!</v>
      </c>
      <c r="N321" s="23" t="e">
        <f t="shared" si="182"/>
        <v>#VALUE!</v>
      </c>
      <c r="O321" s="23" t="e">
        <f t="shared" si="183"/>
        <v>#VALUE!</v>
      </c>
      <c r="P321" s="23" t="e">
        <f t="shared" si="184"/>
        <v>#VALUE!</v>
      </c>
    </row>
    <row r="322" spans="7:16">
      <c r="G322" s="22" t="str">
        <f t="shared" si="294"/>
        <v/>
      </c>
      <c r="H322" s="22" t="str">
        <f t="shared" ref="H322:H385" si="296">SUBSTITUTE(B323,"万円","")</f>
        <v/>
      </c>
      <c r="I322" s="25" t="e">
        <f t="shared" ref="I322:I385" si="297">H323+$I$2</f>
        <v>#VALUE!</v>
      </c>
      <c r="J322" s="26" t="e">
        <f t="shared" si="179"/>
        <v>#VALUE!</v>
      </c>
      <c r="K322" s="26" t="e">
        <f t="shared" si="180"/>
        <v>#VALUE!</v>
      </c>
      <c r="L322" s="26" t="e">
        <f t="shared" si="181"/>
        <v>#VALUE!</v>
      </c>
      <c r="M322" s="26" t="e">
        <f t="shared" si="190"/>
        <v>#VALUE!</v>
      </c>
      <c r="N322" s="26" t="e">
        <f t="shared" si="182"/>
        <v>#VALUE!</v>
      </c>
      <c r="O322" s="26" t="e">
        <f t="shared" si="183"/>
        <v>#VALUE!</v>
      </c>
      <c r="P322" s="26" t="e">
        <f t="shared" si="184"/>
        <v>#VALUE!</v>
      </c>
    </row>
    <row r="323" spans="7:16">
      <c r="G323" s="6" t="str">
        <f t="shared" ref="G323" si="298">SUBSTITUTE(B325,"%","")</f>
        <v/>
      </c>
      <c r="H323" s="7" t="e">
        <f t="shared" ref="H323" si="299">H322/G325</f>
        <v>#VALUE!</v>
      </c>
      <c r="I323" s="10" t="e">
        <f t="shared" ref="I323" si="300">H323+$I$3</f>
        <v>#VALUE!</v>
      </c>
      <c r="J323" s="23" t="e">
        <f t="shared" si="179"/>
        <v>#VALUE!</v>
      </c>
      <c r="K323" s="23" t="e">
        <f t="shared" si="180"/>
        <v>#VALUE!</v>
      </c>
      <c r="L323" s="23" t="e">
        <f t="shared" si="181"/>
        <v>#VALUE!</v>
      </c>
      <c r="M323" s="29" t="e">
        <f t="shared" si="190"/>
        <v>#VALUE!</v>
      </c>
      <c r="N323" s="23" t="e">
        <f t="shared" si="182"/>
        <v>#VALUE!</v>
      </c>
      <c r="O323" s="23" t="e">
        <f t="shared" si="183"/>
        <v>#VALUE!</v>
      </c>
      <c r="P323" s="23" t="e">
        <f t="shared" si="184"/>
        <v>#VALUE!</v>
      </c>
    </row>
    <row r="324" spans="7:16">
      <c r="G324" s="28" t="e">
        <f t="shared" ref="G324" si="301">G322*G323</f>
        <v>#VALUE!</v>
      </c>
      <c r="H324" s="6"/>
      <c r="I324" s="10" t="e">
        <f t="shared" ref="I324:I387" si="302">H323+$I$4</f>
        <v>#VALUE!</v>
      </c>
      <c r="J324" s="23" t="e">
        <f t="shared" si="179"/>
        <v>#VALUE!</v>
      </c>
      <c r="K324" s="23" t="e">
        <f t="shared" si="180"/>
        <v>#VALUE!</v>
      </c>
      <c r="L324" s="23" t="e">
        <f t="shared" si="181"/>
        <v>#VALUE!</v>
      </c>
      <c r="M324" s="29" t="e">
        <f t="shared" si="190"/>
        <v>#VALUE!</v>
      </c>
      <c r="N324" s="23" t="e">
        <f t="shared" si="182"/>
        <v>#VALUE!</v>
      </c>
      <c r="O324" s="23" t="e">
        <f t="shared" si="183"/>
        <v>#VALUE!</v>
      </c>
      <c r="P324" s="23" t="e">
        <f t="shared" si="184"/>
        <v>#VALUE!</v>
      </c>
    </row>
    <row r="325" spans="7:16">
      <c r="G325" s="7" t="e">
        <f t="shared" ref="G325:G388" si="303">G324*0.3025</f>
        <v>#VALUE!</v>
      </c>
      <c r="H325" s="6"/>
      <c r="I325" s="10" t="e">
        <f t="shared" ref="I325" si="304">H323+$I$5</f>
        <v>#VALUE!</v>
      </c>
      <c r="J325" s="23" t="e">
        <f t="shared" si="179"/>
        <v>#VALUE!</v>
      </c>
      <c r="K325" s="23" t="e">
        <f t="shared" si="180"/>
        <v>#VALUE!</v>
      </c>
      <c r="L325" s="23" t="e">
        <f t="shared" si="181"/>
        <v>#VALUE!</v>
      </c>
      <c r="M325" s="29" t="e">
        <f t="shared" si="190"/>
        <v>#VALUE!</v>
      </c>
      <c r="N325" s="23" t="e">
        <f t="shared" si="182"/>
        <v>#VALUE!</v>
      </c>
      <c r="O325" s="23" t="e">
        <f t="shared" si="183"/>
        <v>#VALUE!</v>
      </c>
      <c r="P325" s="23" t="e">
        <f t="shared" si="184"/>
        <v>#VALUE!</v>
      </c>
    </row>
    <row r="326" spans="7:16">
      <c r="G326" s="6" t="str">
        <f t="shared" ref="G326:G389" si="305">SUBSTITUTE(D326,"㎡","")</f>
        <v/>
      </c>
      <c r="H326" s="8"/>
      <c r="I326" s="24" t="e">
        <f t="shared" ref="I326" si="306">H323+$I$6</f>
        <v>#VALUE!</v>
      </c>
      <c r="J326" s="23" t="e">
        <f t="shared" si="179"/>
        <v>#VALUE!</v>
      </c>
      <c r="K326" s="23" t="e">
        <f t="shared" si="180"/>
        <v>#VALUE!</v>
      </c>
      <c r="L326" s="23" t="e">
        <f t="shared" si="181"/>
        <v>#VALUE!</v>
      </c>
      <c r="M326" s="29" t="e">
        <f t="shared" si="190"/>
        <v>#VALUE!</v>
      </c>
      <c r="N326" s="23" t="e">
        <f t="shared" si="182"/>
        <v>#VALUE!</v>
      </c>
      <c r="O326" s="23" t="e">
        <f t="shared" si="183"/>
        <v>#VALUE!</v>
      </c>
      <c r="P326" s="23" t="e">
        <f t="shared" si="184"/>
        <v>#VALUE!</v>
      </c>
    </row>
    <row r="327" spans="7:16">
      <c r="G327" s="22" t="str">
        <f t="shared" si="305"/>
        <v/>
      </c>
      <c r="H327" s="22" t="str">
        <f t="shared" ref="H327:H390" si="307">SUBSTITUTE(B328,"万円","")</f>
        <v/>
      </c>
      <c r="I327" s="25" t="e">
        <f t="shared" ref="I327:I390" si="308">H328+$I$2</f>
        <v>#VALUE!</v>
      </c>
      <c r="J327" s="26" t="e">
        <f t="shared" si="179"/>
        <v>#VALUE!</v>
      </c>
      <c r="K327" s="26" t="e">
        <f t="shared" si="180"/>
        <v>#VALUE!</v>
      </c>
      <c r="L327" s="26" t="e">
        <f t="shared" si="181"/>
        <v>#VALUE!</v>
      </c>
      <c r="M327" s="26" t="e">
        <f t="shared" si="190"/>
        <v>#VALUE!</v>
      </c>
      <c r="N327" s="26" t="e">
        <f t="shared" si="182"/>
        <v>#VALUE!</v>
      </c>
      <c r="O327" s="26" t="e">
        <f t="shared" si="183"/>
        <v>#VALUE!</v>
      </c>
      <c r="P327" s="26" t="e">
        <f t="shared" si="184"/>
        <v>#VALUE!</v>
      </c>
    </row>
    <row r="328" spans="7:16">
      <c r="G328" s="6" t="str">
        <f t="shared" ref="G328" si="309">SUBSTITUTE(B330,"%","")</f>
        <v/>
      </c>
      <c r="H328" s="7" t="e">
        <f t="shared" ref="H328" si="310">H327/G330</f>
        <v>#VALUE!</v>
      </c>
      <c r="I328" s="10" t="e">
        <f t="shared" ref="I328" si="311">H328+$I$3</f>
        <v>#VALUE!</v>
      </c>
      <c r="J328" s="23" t="e">
        <f t="shared" si="179"/>
        <v>#VALUE!</v>
      </c>
      <c r="K328" s="23" t="e">
        <f t="shared" si="180"/>
        <v>#VALUE!</v>
      </c>
      <c r="L328" s="23" t="e">
        <f t="shared" si="181"/>
        <v>#VALUE!</v>
      </c>
      <c r="M328" s="29" t="e">
        <f t="shared" si="190"/>
        <v>#VALUE!</v>
      </c>
      <c r="N328" s="23" t="e">
        <f t="shared" si="182"/>
        <v>#VALUE!</v>
      </c>
      <c r="O328" s="23" t="e">
        <f t="shared" si="183"/>
        <v>#VALUE!</v>
      </c>
      <c r="P328" s="23" t="e">
        <f t="shared" si="184"/>
        <v>#VALUE!</v>
      </c>
    </row>
    <row r="329" spans="7:16">
      <c r="G329" s="28" t="e">
        <f t="shared" ref="G329" si="312">G327*G328</f>
        <v>#VALUE!</v>
      </c>
      <c r="H329" s="6"/>
      <c r="I329" s="10" t="e">
        <f t="shared" ref="I329:I392" si="313">H328+$I$4</f>
        <v>#VALUE!</v>
      </c>
      <c r="J329" s="23" t="e">
        <f t="shared" si="179"/>
        <v>#VALUE!</v>
      </c>
      <c r="K329" s="23" t="e">
        <f t="shared" si="180"/>
        <v>#VALUE!</v>
      </c>
      <c r="L329" s="23" t="e">
        <f t="shared" si="181"/>
        <v>#VALUE!</v>
      </c>
      <c r="M329" s="29" t="e">
        <f t="shared" si="190"/>
        <v>#VALUE!</v>
      </c>
      <c r="N329" s="23" t="e">
        <f t="shared" si="182"/>
        <v>#VALUE!</v>
      </c>
      <c r="O329" s="23" t="e">
        <f t="shared" si="183"/>
        <v>#VALUE!</v>
      </c>
      <c r="P329" s="23" t="e">
        <f t="shared" si="184"/>
        <v>#VALUE!</v>
      </c>
    </row>
    <row r="330" spans="7:16">
      <c r="G330" s="7" t="e">
        <f t="shared" ref="G330:G393" si="314">G329*0.3025</f>
        <v>#VALUE!</v>
      </c>
      <c r="H330" s="6"/>
      <c r="I330" s="10" t="e">
        <f t="shared" ref="I330" si="315">H328+$I$5</f>
        <v>#VALUE!</v>
      </c>
      <c r="J330" s="23" t="e">
        <f t="shared" si="179"/>
        <v>#VALUE!</v>
      </c>
      <c r="K330" s="23" t="e">
        <f t="shared" si="180"/>
        <v>#VALUE!</v>
      </c>
      <c r="L330" s="23" t="e">
        <f t="shared" si="181"/>
        <v>#VALUE!</v>
      </c>
      <c r="M330" s="29" t="e">
        <f t="shared" si="190"/>
        <v>#VALUE!</v>
      </c>
      <c r="N330" s="23" t="e">
        <f t="shared" si="182"/>
        <v>#VALUE!</v>
      </c>
      <c r="O330" s="23" t="e">
        <f t="shared" si="183"/>
        <v>#VALUE!</v>
      </c>
      <c r="P330" s="23" t="e">
        <f t="shared" si="184"/>
        <v>#VALUE!</v>
      </c>
    </row>
    <row r="331" spans="7:16">
      <c r="G331" s="6" t="str">
        <f t="shared" ref="G331:G394" si="316">SUBSTITUTE(D331,"㎡","")</f>
        <v/>
      </c>
      <c r="H331" s="8"/>
      <c r="I331" s="24" t="e">
        <f t="shared" ref="I331" si="317">H328+$I$6</f>
        <v>#VALUE!</v>
      </c>
      <c r="J331" s="23" t="e">
        <f t="shared" si="179"/>
        <v>#VALUE!</v>
      </c>
      <c r="K331" s="23" t="e">
        <f t="shared" si="180"/>
        <v>#VALUE!</v>
      </c>
      <c r="L331" s="23" t="e">
        <f t="shared" si="181"/>
        <v>#VALUE!</v>
      </c>
      <c r="M331" s="29" t="e">
        <f t="shared" si="190"/>
        <v>#VALUE!</v>
      </c>
      <c r="N331" s="23" t="e">
        <f t="shared" si="182"/>
        <v>#VALUE!</v>
      </c>
      <c r="O331" s="23" t="e">
        <f t="shared" si="183"/>
        <v>#VALUE!</v>
      </c>
      <c r="P331" s="23" t="e">
        <f t="shared" si="184"/>
        <v>#VALUE!</v>
      </c>
    </row>
    <row r="332" spans="7:16">
      <c r="G332" s="22" t="str">
        <f t="shared" si="316"/>
        <v/>
      </c>
      <c r="H332" s="22" t="str">
        <f t="shared" ref="H332:H395" si="318">SUBSTITUTE(B333,"万円","")</f>
        <v/>
      </c>
      <c r="I332" s="25" t="e">
        <f t="shared" ref="I332:I395" si="319">H333+$I$2</f>
        <v>#VALUE!</v>
      </c>
      <c r="J332" s="26" t="e">
        <f t="shared" si="179"/>
        <v>#VALUE!</v>
      </c>
      <c r="K332" s="26" t="e">
        <f t="shared" si="180"/>
        <v>#VALUE!</v>
      </c>
      <c r="L332" s="26" t="e">
        <f t="shared" si="181"/>
        <v>#VALUE!</v>
      </c>
      <c r="M332" s="26" t="e">
        <f t="shared" si="190"/>
        <v>#VALUE!</v>
      </c>
      <c r="N332" s="26" t="e">
        <f t="shared" si="182"/>
        <v>#VALUE!</v>
      </c>
      <c r="O332" s="26" t="e">
        <f t="shared" si="183"/>
        <v>#VALUE!</v>
      </c>
      <c r="P332" s="26" t="e">
        <f t="shared" si="184"/>
        <v>#VALUE!</v>
      </c>
    </row>
    <row r="333" spans="7:16">
      <c r="G333" s="6" t="str">
        <f t="shared" ref="G333" si="320">SUBSTITUTE(B335,"%","")</f>
        <v/>
      </c>
      <c r="H333" s="7" t="e">
        <f t="shared" ref="H333" si="321">H332/G335</f>
        <v>#VALUE!</v>
      </c>
      <c r="I333" s="10" t="e">
        <f t="shared" ref="I333" si="322">H333+$I$3</f>
        <v>#VALUE!</v>
      </c>
      <c r="J333" s="23" t="e">
        <f t="shared" si="179"/>
        <v>#VALUE!</v>
      </c>
      <c r="K333" s="23" t="e">
        <f t="shared" si="180"/>
        <v>#VALUE!</v>
      </c>
      <c r="L333" s="23" t="e">
        <f t="shared" si="181"/>
        <v>#VALUE!</v>
      </c>
      <c r="M333" s="29" t="e">
        <f t="shared" si="190"/>
        <v>#VALUE!</v>
      </c>
      <c r="N333" s="23" t="e">
        <f t="shared" si="182"/>
        <v>#VALUE!</v>
      </c>
      <c r="O333" s="23" t="e">
        <f t="shared" si="183"/>
        <v>#VALUE!</v>
      </c>
      <c r="P333" s="23" t="e">
        <f t="shared" si="184"/>
        <v>#VALUE!</v>
      </c>
    </row>
    <row r="334" spans="7:16">
      <c r="G334" s="28" t="e">
        <f t="shared" ref="G334" si="323">G332*G333</f>
        <v>#VALUE!</v>
      </c>
      <c r="H334" s="6"/>
      <c r="I334" s="10" t="e">
        <f t="shared" ref="I334:I397" si="324">H333+$I$4</f>
        <v>#VALUE!</v>
      </c>
      <c r="J334" s="23" t="e">
        <f t="shared" si="179"/>
        <v>#VALUE!</v>
      </c>
      <c r="K334" s="23" t="e">
        <f t="shared" si="180"/>
        <v>#VALUE!</v>
      </c>
      <c r="L334" s="23" t="e">
        <f t="shared" si="181"/>
        <v>#VALUE!</v>
      </c>
      <c r="M334" s="29" t="e">
        <f t="shared" si="190"/>
        <v>#VALUE!</v>
      </c>
      <c r="N334" s="23" t="e">
        <f t="shared" si="182"/>
        <v>#VALUE!</v>
      </c>
      <c r="O334" s="23" t="e">
        <f t="shared" si="183"/>
        <v>#VALUE!</v>
      </c>
      <c r="P334" s="23" t="e">
        <f t="shared" si="184"/>
        <v>#VALUE!</v>
      </c>
    </row>
    <row r="335" spans="7:16">
      <c r="G335" s="7" t="e">
        <f t="shared" ref="G335:G398" si="325">G334*0.3025</f>
        <v>#VALUE!</v>
      </c>
      <c r="H335" s="6"/>
      <c r="I335" s="10" t="e">
        <f t="shared" ref="I335" si="326">H333+$I$5</f>
        <v>#VALUE!</v>
      </c>
      <c r="J335" s="23" t="e">
        <f t="shared" ref="J335:J398" si="327">(I335*$J$3)/12</f>
        <v>#VALUE!</v>
      </c>
      <c r="K335" s="23" t="e">
        <f t="shared" ref="K335:K398" si="328">(I335*$K$3)/12</f>
        <v>#VALUE!</v>
      </c>
      <c r="L335" s="23" t="e">
        <f t="shared" ref="L335:L398" si="329">(I335*$L$3)/12</f>
        <v>#VALUE!</v>
      </c>
      <c r="M335" s="29" t="e">
        <f t="shared" si="190"/>
        <v>#VALUE!</v>
      </c>
      <c r="N335" s="23" t="e">
        <f t="shared" ref="N335:N398" si="330">(I335*$N$3)/12</f>
        <v>#VALUE!</v>
      </c>
      <c r="O335" s="23" t="e">
        <f t="shared" ref="O335:O398" si="331">(I335*$O$3)/12</f>
        <v>#VALUE!</v>
      </c>
      <c r="P335" s="23" t="e">
        <f t="shared" ref="P335:P398" si="332">(I335*$P$3)/12</f>
        <v>#VALUE!</v>
      </c>
    </row>
    <row r="336" spans="7:16">
      <c r="G336" s="6" t="str">
        <f t="shared" ref="G336:G399" si="333">SUBSTITUTE(D336,"㎡","")</f>
        <v/>
      </c>
      <c r="H336" s="8"/>
      <c r="I336" s="24" t="e">
        <f t="shared" ref="I336" si="334">H333+$I$6</f>
        <v>#VALUE!</v>
      </c>
      <c r="J336" s="23" t="e">
        <f t="shared" si="327"/>
        <v>#VALUE!</v>
      </c>
      <c r="K336" s="23" t="e">
        <f t="shared" si="328"/>
        <v>#VALUE!</v>
      </c>
      <c r="L336" s="23" t="e">
        <f t="shared" si="329"/>
        <v>#VALUE!</v>
      </c>
      <c r="M336" s="29" t="e">
        <f t="shared" si="190"/>
        <v>#VALUE!</v>
      </c>
      <c r="N336" s="23" t="e">
        <f t="shared" si="330"/>
        <v>#VALUE!</v>
      </c>
      <c r="O336" s="23" t="e">
        <f t="shared" si="331"/>
        <v>#VALUE!</v>
      </c>
      <c r="P336" s="23" t="e">
        <f t="shared" si="332"/>
        <v>#VALUE!</v>
      </c>
    </row>
    <row r="337" spans="7:16">
      <c r="G337" s="22" t="str">
        <f t="shared" si="333"/>
        <v/>
      </c>
      <c r="H337" s="22" t="str">
        <f t="shared" ref="H337:H400" si="335">SUBSTITUTE(B338,"万円","")</f>
        <v/>
      </c>
      <c r="I337" s="25" t="e">
        <f t="shared" ref="I337:I400" si="336">H338+$I$2</f>
        <v>#VALUE!</v>
      </c>
      <c r="J337" s="26" t="e">
        <f t="shared" si="327"/>
        <v>#VALUE!</v>
      </c>
      <c r="K337" s="26" t="e">
        <f t="shared" si="328"/>
        <v>#VALUE!</v>
      </c>
      <c r="L337" s="26" t="e">
        <f t="shared" si="329"/>
        <v>#VALUE!</v>
      </c>
      <c r="M337" s="26" t="e">
        <f t="shared" ref="M337:M400" si="337">(I337*$M$3)/12</f>
        <v>#VALUE!</v>
      </c>
      <c r="N337" s="26" t="e">
        <f t="shared" si="330"/>
        <v>#VALUE!</v>
      </c>
      <c r="O337" s="26" t="e">
        <f t="shared" si="331"/>
        <v>#VALUE!</v>
      </c>
      <c r="P337" s="26" t="e">
        <f t="shared" si="332"/>
        <v>#VALUE!</v>
      </c>
    </row>
    <row r="338" spans="7:16">
      <c r="G338" s="6" t="str">
        <f t="shared" ref="G338" si="338">SUBSTITUTE(B340,"%","")</f>
        <v/>
      </c>
      <c r="H338" s="7" t="e">
        <f t="shared" ref="H338" si="339">H337/G340</f>
        <v>#VALUE!</v>
      </c>
      <c r="I338" s="10" t="e">
        <f t="shared" ref="I338" si="340">H338+$I$3</f>
        <v>#VALUE!</v>
      </c>
      <c r="J338" s="23" t="e">
        <f t="shared" si="327"/>
        <v>#VALUE!</v>
      </c>
      <c r="K338" s="23" t="e">
        <f t="shared" si="328"/>
        <v>#VALUE!</v>
      </c>
      <c r="L338" s="23" t="e">
        <f t="shared" si="329"/>
        <v>#VALUE!</v>
      </c>
      <c r="M338" s="29" t="e">
        <f t="shared" si="337"/>
        <v>#VALUE!</v>
      </c>
      <c r="N338" s="23" t="e">
        <f t="shared" si="330"/>
        <v>#VALUE!</v>
      </c>
      <c r="O338" s="23" t="e">
        <f t="shared" si="331"/>
        <v>#VALUE!</v>
      </c>
      <c r="P338" s="23" t="e">
        <f t="shared" si="332"/>
        <v>#VALUE!</v>
      </c>
    </row>
    <row r="339" spans="7:16">
      <c r="G339" s="28" t="e">
        <f t="shared" ref="G339" si="341">G337*G338</f>
        <v>#VALUE!</v>
      </c>
      <c r="H339" s="6"/>
      <c r="I339" s="10" t="e">
        <f t="shared" ref="I339:I402" si="342">H338+$I$4</f>
        <v>#VALUE!</v>
      </c>
      <c r="J339" s="23" t="e">
        <f t="shared" si="327"/>
        <v>#VALUE!</v>
      </c>
      <c r="K339" s="23" t="e">
        <f t="shared" si="328"/>
        <v>#VALUE!</v>
      </c>
      <c r="L339" s="23" t="e">
        <f t="shared" si="329"/>
        <v>#VALUE!</v>
      </c>
      <c r="M339" s="29" t="e">
        <f t="shared" si="337"/>
        <v>#VALUE!</v>
      </c>
      <c r="N339" s="23" t="e">
        <f t="shared" si="330"/>
        <v>#VALUE!</v>
      </c>
      <c r="O339" s="23" t="e">
        <f t="shared" si="331"/>
        <v>#VALUE!</v>
      </c>
      <c r="P339" s="23" t="e">
        <f t="shared" si="332"/>
        <v>#VALUE!</v>
      </c>
    </row>
    <row r="340" spans="7:16">
      <c r="G340" s="7" t="e">
        <f t="shared" ref="G340:G403" si="343">G339*0.3025</f>
        <v>#VALUE!</v>
      </c>
      <c r="H340" s="6"/>
      <c r="I340" s="10" t="e">
        <f t="shared" ref="I340" si="344">H338+$I$5</f>
        <v>#VALUE!</v>
      </c>
      <c r="J340" s="23" t="e">
        <f t="shared" si="327"/>
        <v>#VALUE!</v>
      </c>
      <c r="K340" s="23" t="e">
        <f t="shared" si="328"/>
        <v>#VALUE!</v>
      </c>
      <c r="L340" s="23" t="e">
        <f t="shared" si="329"/>
        <v>#VALUE!</v>
      </c>
      <c r="M340" s="29" t="e">
        <f t="shared" si="337"/>
        <v>#VALUE!</v>
      </c>
      <c r="N340" s="23" t="e">
        <f t="shared" si="330"/>
        <v>#VALUE!</v>
      </c>
      <c r="O340" s="23" t="e">
        <f t="shared" si="331"/>
        <v>#VALUE!</v>
      </c>
      <c r="P340" s="23" t="e">
        <f t="shared" si="332"/>
        <v>#VALUE!</v>
      </c>
    </row>
    <row r="341" spans="7:16">
      <c r="G341" s="6" t="str">
        <f t="shared" ref="G341:G404" si="345">SUBSTITUTE(D341,"㎡","")</f>
        <v/>
      </c>
      <c r="H341" s="8"/>
      <c r="I341" s="24" t="e">
        <f t="shared" ref="I341" si="346">H338+$I$6</f>
        <v>#VALUE!</v>
      </c>
      <c r="J341" s="23" t="e">
        <f t="shared" si="327"/>
        <v>#VALUE!</v>
      </c>
      <c r="K341" s="23" t="e">
        <f t="shared" si="328"/>
        <v>#VALUE!</v>
      </c>
      <c r="L341" s="23" t="e">
        <f t="shared" si="329"/>
        <v>#VALUE!</v>
      </c>
      <c r="M341" s="29" t="e">
        <f t="shared" si="337"/>
        <v>#VALUE!</v>
      </c>
      <c r="N341" s="23" t="e">
        <f t="shared" si="330"/>
        <v>#VALUE!</v>
      </c>
      <c r="O341" s="23" t="e">
        <f t="shared" si="331"/>
        <v>#VALUE!</v>
      </c>
      <c r="P341" s="23" t="e">
        <f t="shared" si="332"/>
        <v>#VALUE!</v>
      </c>
    </row>
    <row r="342" spans="7:16">
      <c r="G342" s="22" t="str">
        <f t="shared" si="345"/>
        <v/>
      </c>
      <c r="H342" s="22" t="str">
        <f t="shared" ref="H342:H405" si="347">SUBSTITUTE(B343,"万円","")</f>
        <v/>
      </c>
      <c r="I342" s="25" t="e">
        <f t="shared" ref="I342:I405" si="348">H343+$I$2</f>
        <v>#VALUE!</v>
      </c>
      <c r="J342" s="26" t="e">
        <f t="shared" si="327"/>
        <v>#VALUE!</v>
      </c>
      <c r="K342" s="26" t="e">
        <f t="shared" si="328"/>
        <v>#VALUE!</v>
      </c>
      <c r="L342" s="26" t="e">
        <f t="shared" si="329"/>
        <v>#VALUE!</v>
      </c>
      <c r="M342" s="26" t="e">
        <f t="shared" si="337"/>
        <v>#VALUE!</v>
      </c>
      <c r="N342" s="26" t="e">
        <f t="shared" si="330"/>
        <v>#VALUE!</v>
      </c>
      <c r="O342" s="26" t="e">
        <f t="shared" si="331"/>
        <v>#VALUE!</v>
      </c>
      <c r="P342" s="26" t="e">
        <f t="shared" si="332"/>
        <v>#VALUE!</v>
      </c>
    </row>
    <row r="343" spans="7:16">
      <c r="G343" s="6" t="str">
        <f t="shared" ref="G343" si="349">SUBSTITUTE(B345,"%","")</f>
        <v/>
      </c>
      <c r="H343" s="7" t="e">
        <f t="shared" ref="H343" si="350">H342/G345</f>
        <v>#VALUE!</v>
      </c>
      <c r="I343" s="10" t="e">
        <f t="shared" ref="I343" si="351">H343+$I$3</f>
        <v>#VALUE!</v>
      </c>
      <c r="J343" s="23" t="e">
        <f t="shared" si="327"/>
        <v>#VALUE!</v>
      </c>
      <c r="K343" s="23" t="e">
        <f t="shared" si="328"/>
        <v>#VALUE!</v>
      </c>
      <c r="L343" s="23" t="e">
        <f t="shared" si="329"/>
        <v>#VALUE!</v>
      </c>
      <c r="M343" s="29" t="e">
        <f t="shared" si="337"/>
        <v>#VALUE!</v>
      </c>
      <c r="N343" s="23" t="e">
        <f t="shared" si="330"/>
        <v>#VALUE!</v>
      </c>
      <c r="O343" s="23" t="e">
        <f t="shared" si="331"/>
        <v>#VALUE!</v>
      </c>
      <c r="P343" s="23" t="e">
        <f t="shared" si="332"/>
        <v>#VALUE!</v>
      </c>
    </row>
    <row r="344" spans="7:16">
      <c r="G344" s="28" t="e">
        <f t="shared" ref="G344" si="352">G342*G343</f>
        <v>#VALUE!</v>
      </c>
      <c r="H344" s="6"/>
      <c r="I344" s="10" t="e">
        <f t="shared" ref="I344:I407" si="353">H343+$I$4</f>
        <v>#VALUE!</v>
      </c>
      <c r="J344" s="23" t="e">
        <f t="shared" si="327"/>
        <v>#VALUE!</v>
      </c>
      <c r="K344" s="23" t="e">
        <f t="shared" si="328"/>
        <v>#VALUE!</v>
      </c>
      <c r="L344" s="23" t="e">
        <f t="shared" si="329"/>
        <v>#VALUE!</v>
      </c>
      <c r="M344" s="29" t="e">
        <f t="shared" si="337"/>
        <v>#VALUE!</v>
      </c>
      <c r="N344" s="23" t="e">
        <f t="shared" si="330"/>
        <v>#VALUE!</v>
      </c>
      <c r="O344" s="23" t="e">
        <f t="shared" si="331"/>
        <v>#VALUE!</v>
      </c>
      <c r="P344" s="23" t="e">
        <f t="shared" si="332"/>
        <v>#VALUE!</v>
      </c>
    </row>
    <row r="345" spans="7:16">
      <c r="G345" s="7" t="e">
        <f t="shared" ref="G345:G408" si="354">G344*0.3025</f>
        <v>#VALUE!</v>
      </c>
      <c r="H345" s="6"/>
      <c r="I345" s="10" t="e">
        <f t="shared" ref="I345" si="355">H343+$I$5</f>
        <v>#VALUE!</v>
      </c>
      <c r="J345" s="23" t="e">
        <f t="shared" si="327"/>
        <v>#VALUE!</v>
      </c>
      <c r="K345" s="23" t="e">
        <f t="shared" si="328"/>
        <v>#VALUE!</v>
      </c>
      <c r="L345" s="23" t="e">
        <f t="shared" si="329"/>
        <v>#VALUE!</v>
      </c>
      <c r="M345" s="29" t="e">
        <f t="shared" si="337"/>
        <v>#VALUE!</v>
      </c>
      <c r="N345" s="23" t="e">
        <f t="shared" si="330"/>
        <v>#VALUE!</v>
      </c>
      <c r="O345" s="23" t="e">
        <f t="shared" si="331"/>
        <v>#VALUE!</v>
      </c>
      <c r="P345" s="23" t="e">
        <f t="shared" si="332"/>
        <v>#VALUE!</v>
      </c>
    </row>
    <row r="346" spans="7:16">
      <c r="G346" s="6" t="str">
        <f t="shared" ref="G346:G409" si="356">SUBSTITUTE(D346,"㎡","")</f>
        <v/>
      </c>
      <c r="H346" s="8"/>
      <c r="I346" s="24" t="e">
        <f t="shared" ref="I346" si="357">H343+$I$6</f>
        <v>#VALUE!</v>
      </c>
      <c r="J346" s="23" t="e">
        <f t="shared" si="327"/>
        <v>#VALUE!</v>
      </c>
      <c r="K346" s="23" t="e">
        <f t="shared" si="328"/>
        <v>#VALUE!</v>
      </c>
      <c r="L346" s="23" t="e">
        <f t="shared" si="329"/>
        <v>#VALUE!</v>
      </c>
      <c r="M346" s="29" t="e">
        <f t="shared" si="337"/>
        <v>#VALUE!</v>
      </c>
      <c r="N346" s="23" t="e">
        <f t="shared" si="330"/>
        <v>#VALUE!</v>
      </c>
      <c r="O346" s="23" t="e">
        <f t="shared" si="331"/>
        <v>#VALUE!</v>
      </c>
      <c r="P346" s="23" t="e">
        <f t="shared" si="332"/>
        <v>#VALUE!</v>
      </c>
    </row>
    <row r="347" spans="7:16">
      <c r="G347" s="22" t="str">
        <f t="shared" si="356"/>
        <v/>
      </c>
      <c r="H347" s="22" t="str">
        <f t="shared" ref="H347:H410" si="358">SUBSTITUTE(B348,"万円","")</f>
        <v/>
      </c>
      <c r="I347" s="25" t="e">
        <f t="shared" ref="I347:I410" si="359">H348+$I$2</f>
        <v>#VALUE!</v>
      </c>
      <c r="J347" s="26" t="e">
        <f t="shared" si="327"/>
        <v>#VALUE!</v>
      </c>
      <c r="K347" s="26" t="e">
        <f t="shared" si="328"/>
        <v>#VALUE!</v>
      </c>
      <c r="L347" s="26" t="e">
        <f t="shared" si="329"/>
        <v>#VALUE!</v>
      </c>
      <c r="M347" s="26" t="e">
        <f t="shared" si="337"/>
        <v>#VALUE!</v>
      </c>
      <c r="N347" s="26" t="e">
        <f t="shared" si="330"/>
        <v>#VALUE!</v>
      </c>
      <c r="O347" s="26" t="e">
        <f t="shared" si="331"/>
        <v>#VALUE!</v>
      </c>
      <c r="P347" s="26" t="e">
        <f t="shared" si="332"/>
        <v>#VALUE!</v>
      </c>
    </row>
    <row r="348" spans="7:16">
      <c r="G348" s="6" t="str">
        <f t="shared" ref="G348" si="360">SUBSTITUTE(B350,"%","")</f>
        <v/>
      </c>
      <c r="H348" s="7" t="e">
        <f t="shared" ref="H348" si="361">H347/G350</f>
        <v>#VALUE!</v>
      </c>
      <c r="I348" s="10" t="e">
        <f t="shared" ref="I348" si="362">H348+$I$3</f>
        <v>#VALUE!</v>
      </c>
      <c r="J348" s="23" t="e">
        <f t="shared" si="327"/>
        <v>#VALUE!</v>
      </c>
      <c r="K348" s="23" t="e">
        <f t="shared" si="328"/>
        <v>#VALUE!</v>
      </c>
      <c r="L348" s="23" t="e">
        <f t="shared" si="329"/>
        <v>#VALUE!</v>
      </c>
      <c r="M348" s="29" t="e">
        <f t="shared" si="337"/>
        <v>#VALUE!</v>
      </c>
      <c r="N348" s="23" t="e">
        <f t="shared" si="330"/>
        <v>#VALUE!</v>
      </c>
      <c r="O348" s="23" t="e">
        <f t="shared" si="331"/>
        <v>#VALUE!</v>
      </c>
      <c r="P348" s="23" t="e">
        <f t="shared" si="332"/>
        <v>#VALUE!</v>
      </c>
    </row>
    <row r="349" spans="7:16">
      <c r="G349" s="28" t="e">
        <f t="shared" ref="G349" si="363">G347*G348</f>
        <v>#VALUE!</v>
      </c>
      <c r="H349" s="6"/>
      <c r="I349" s="10" t="e">
        <f t="shared" ref="I349:I412" si="364">H348+$I$4</f>
        <v>#VALUE!</v>
      </c>
      <c r="J349" s="23" t="e">
        <f t="shared" si="327"/>
        <v>#VALUE!</v>
      </c>
      <c r="K349" s="23" t="e">
        <f t="shared" si="328"/>
        <v>#VALUE!</v>
      </c>
      <c r="L349" s="23" t="e">
        <f t="shared" si="329"/>
        <v>#VALUE!</v>
      </c>
      <c r="M349" s="29" t="e">
        <f t="shared" si="337"/>
        <v>#VALUE!</v>
      </c>
      <c r="N349" s="23" t="e">
        <f t="shared" si="330"/>
        <v>#VALUE!</v>
      </c>
      <c r="O349" s="23" t="e">
        <f t="shared" si="331"/>
        <v>#VALUE!</v>
      </c>
      <c r="P349" s="23" t="e">
        <f t="shared" si="332"/>
        <v>#VALUE!</v>
      </c>
    </row>
    <row r="350" spans="7:16">
      <c r="G350" s="7" t="e">
        <f t="shared" ref="G350:G413" si="365">G349*0.3025</f>
        <v>#VALUE!</v>
      </c>
      <c r="H350" s="6"/>
      <c r="I350" s="10" t="e">
        <f t="shared" ref="I350" si="366">H348+$I$5</f>
        <v>#VALUE!</v>
      </c>
      <c r="J350" s="23" t="e">
        <f t="shared" si="327"/>
        <v>#VALUE!</v>
      </c>
      <c r="K350" s="23" t="e">
        <f t="shared" si="328"/>
        <v>#VALUE!</v>
      </c>
      <c r="L350" s="23" t="e">
        <f t="shared" si="329"/>
        <v>#VALUE!</v>
      </c>
      <c r="M350" s="29" t="e">
        <f t="shared" si="337"/>
        <v>#VALUE!</v>
      </c>
      <c r="N350" s="23" t="e">
        <f t="shared" si="330"/>
        <v>#VALUE!</v>
      </c>
      <c r="O350" s="23" t="e">
        <f t="shared" si="331"/>
        <v>#VALUE!</v>
      </c>
      <c r="P350" s="23" t="e">
        <f t="shared" si="332"/>
        <v>#VALUE!</v>
      </c>
    </row>
    <row r="351" spans="7:16">
      <c r="G351" s="6" t="str">
        <f t="shared" ref="G351:G414" si="367">SUBSTITUTE(D351,"㎡","")</f>
        <v/>
      </c>
      <c r="H351" s="8"/>
      <c r="I351" s="24" t="e">
        <f t="shared" ref="I351" si="368">H348+$I$6</f>
        <v>#VALUE!</v>
      </c>
      <c r="J351" s="23" t="e">
        <f t="shared" si="327"/>
        <v>#VALUE!</v>
      </c>
      <c r="K351" s="23" t="e">
        <f t="shared" si="328"/>
        <v>#VALUE!</v>
      </c>
      <c r="L351" s="23" t="e">
        <f t="shared" si="329"/>
        <v>#VALUE!</v>
      </c>
      <c r="M351" s="29" t="e">
        <f t="shared" si="337"/>
        <v>#VALUE!</v>
      </c>
      <c r="N351" s="23" t="e">
        <f t="shared" si="330"/>
        <v>#VALUE!</v>
      </c>
      <c r="O351" s="23" t="e">
        <f t="shared" si="331"/>
        <v>#VALUE!</v>
      </c>
      <c r="P351" s="23" t="e">
        <f t="shared" si="332"/>
        <v>#VALUE!</v>
      </c>
    </row>
    <row r="352" spans="7:16">
      <c r="G352" s="22" t="str">
        <f t="shared" si="367"/>
        <v/>
      </c>
      <c r="H352" s="22" t="str">
        <f t="shared" ref="H352:H415" si="369">SUBSTITUTE(B353,"万円","")</f>
        <v/>
      </c>
      <c r="I352" s="25" t="e">
        <f t="shared" ref="I352:I415" si="370">H353+$I$2</f>
        <v>#VALUE!</v>
      </c>
      <c r="J352" s="26" t="e">
        <f t="shared" si="327"/>
        <v>#VALUE!</v>
      </c>
      <c r="K352" s="26" t="e">
        <f t="shared" si="328"/>
        <v>#VALUE!</v>
      </c>
      <c r="L352" s="26" t="e">
        <f t="shared" si="329"/>
        <v>#VALUE!</v>
      </c>
      <c r="M352" s="26" t="e">
        <f t="shared" si="337"/>
        <v>#VALUE!</v>
      </c>
      <c r="N352" s="26" t="e">
        <f t="shared" si="330"/>
        <v>#VALUE!</v>
      </c>
      <c r="O352" s="26" t="e">
        <f t="shared" si="331"/>
        <v>#VALUE!</v>
      </c>
      <c r="P352" s="26" t="e">
        <f t="shared" si="332"/>
        <v>#VALUE!</v>
      </c>
    </row>
    <row r="353" spans="7:16">
      <c r="G353" s="6" t="str">
        <f t="shared" ref="G353" si="371">SUBSTITUTE(B355,"%","")</f>
        <v/>
      </c>
      <c r="H353" s="7" t="e">
        <f t="shared" ref="H353" si="372">H352/G355</f>
        <v>#VALUE!</v>
      </c>
      <c r="I353" s="10" t="e">
        <f t="shared" ref="I353" si="373">H353+$I$3</f>
        <v>#VALUE!</v>
      </c>
      <c r="J353" s="23" t="e">
        <f t="shared" si="327"/>
        <v>#VALUE!</v>
      </c>
      <c r="K353" s="23" t="e">
        <f t="shared" si="328"/>
        <v>#VALUE!</v>
      </c>
      <c r="L353" s="23" t="e">
        <f t="shared" si="329"/>
        <v>#VALUE!</v>
      </c>
      <c r="M353" s="29" t="e">
        <f t="shared" si="337"/>
        <v>#VALUE!</v>
      </c>
      <c r="N353" s="23" t="e">
        <f t="shared" si="330"/>
        <v>#VALUE!</v>
      </c>
      <c r="O353" s="23" t="e">
        <f t="shared" si="331"/>
        <v>#VALUE!</v>
      </c>
      <c r="P353" s="23" t="e">
        <f t="shared" si="332"/>
        <v>#VALUE!</v>
      </c>
    </row>
    <row r="354" spans="7:16">
      <c r="G354" s="28" t="e">
        <f t="shared" ref="G354" si="374">G352*G353</f>
        <v>#VALUE!</v>
      </c>
      <c r="H354" s="6"/>
      <c r="I354" s="10" t="e">
        <f t="shared" ref="I354:I417" si="375">H353+$I$4</f>
        <v>#VALUE!</v>
      </c>
      <c r="J354" s="23" t="e">
        <f t="shared" si="327"/>
        <v>#VALUE!</v>
      </c>
      <c r="K354" s="23" t="e">
        <f t="shared" si="328"/>
        <v>#VALUE!</v>
      </c>
      <c r="L354" s="23" t="e">
        <f t="shared" si="329"/>
        <v>#VALUE!</v>
      </c>
      <c r="M354" s="29" t="e">
        <f t="shared" si="337"/>
        <v>#VALUE!</v>
      </c>
      <c r="N354" s="23" t="e">
        <f t="shared" si="330"/>
        <v>#VALUE!</v>
      </c>
      <c r="O354" s="23" t="e">
        <f t="shared" si="331"/>
        <v>#VALUE!</v>
      </c>
      <c r="P354" s="23" t="e">
        <f t="shared" si="332"/>
        <v>#VALUE!</v>
      </c>
    </row>
    <row r="355" spans="7:16">
      <c r="G355" s="7" t="e">
        <f t="shared" ref="G355:G418" si="376">G354*0.3025</f>
        <v>#VALUE!</v>
      </c>
      <c r="H355" s="6"/>
      <c r="I355" s="10" t="e">
        <f t="shared" ref="I355" si="377">H353+$I$5</f>
        <v>#VALUE!</v>
      </c>
      <c r="J355" s="23" t="e">
        <f t="shared" si="327"/>
        <v>#VALUE!</v>
      </c>
      <c r="K355" s="23" t="e">
        <f t="shared" si="328"/>
        <v>#VALUE!</v>
      </c>
      <c r="L355" s="23" t="e">
        <f t="shared" si="329"/>
        <v>#VALUE!</v>
      </c>
      <c r="M355" s="29" t="e">
        <f t="shared" si="337"/>
        <v>#VALUE!</v>
      </c>
      <c r="N355" s="23" t="e">
        <f t="shared" si="330"/>
        <v>#VALUE!</v>
      </c>
      <c r="O355" s="23" t="e">
        <f t="shared" si="331"/>
        <v>#VALUE!</v>
      </c>
      <c r="P355" s="23" t="e">
        <f t="shared" si="332"/>
        <v>#VALUE!</v>
      </c>
    </row>
    <row r="356" spans="7:16">
      <c r="G356" s="6" t="str">
        <f t="shared" ref="G356:G419" si="378">SUBSTITUTE(D356,"㎡","")</f>
        <v/>
      </c>
      <c r="H356" s="8"/>
      <c r="I356" s="24" t="e">
        <f t="shared" ref="I356" si="379">H353+$I$6</f>
        <v>#VALUE!</v>
      </c>
      <c r="J356" s="23" t="e">
        <f t="shared" si="327"/>
        <v>#VALUE!</v>
      </c>
      <c r="K356" s="23" t="e">
        <f t="shared" si="328"/>
        <v>#VALUE!</v>
      </c>
      <c r="L356" s="23" t="e">
        <f t="shared" si="329"/>
        <v>#VALUE!</v>
      </c>
      <c r="M356" s="29" t="e">
        <f t="shared" si="337"/>
        <v>#VALUE!</v>
      </c>
      <c r="N356" s="23" t="e">
        <f t="shared" si="330"/>
        <v>#VALUE!</v>
      </c>
      <c r="O356" s="23" t="e">
        <f t="shared" si="331"/>
        <v>#VALUE!</v>
      </c>
      <c r="P356" s="23" t="e">
        <f t="shared" si="332"/>
        <v>#VALUE!</v>
      </c>
    </row>
    <row r="357" spans="7:16">
      <c r="G357" s="22" t="str">
        <f t="shared" si="378"/>
        <v/>
      </c>
      <c r="H357" s="22" t="str">
        <f t="shared" ref="H357:H420" si="380">SUBSTITUTE(B358,"万円","")</f>
        <v/>
      </c>
      <c r="I357" s="25" t="e">
        <f t="shared" ref="I357:I420" si="381">H358+$I$2</f>
        <v>#VALUE!</v>
      </c>
      <c r="J357" s="26" t="e">
        <f t="shared" si="327"/>
        <v>#VALUE!</v>
      </c>
      <c r="K357" s="26" t="e">
        <f t="shared" si="328"/>
        <v>#VALUE!</v>
      </c>
      <c r="L357" s="26" t="e">
        <f t="shared" si="329"/>
        <v>#VALUE!</v>
      </c>
      <c r="M357" s="26" t="e">
        <f t="shared" si="337"/>
        <v>#VALUE!</v>
      </c>
      <c r="N357" s="26" t="e">
        <f t="shared" si="330"/>
        <v>#VALUE!</v>
      </c>
      <c r="O357" s="26" t="e">
        <f t="shared" si="331"/>
        <v>#VALUE!</v>
      </c>
      <c r="P357" s="26" t="e">
        <f t="shared" si="332"/>
        <v>#VALUE!</v>
      </c>
    </row>
    <row r="358" spans="7:16">
      <c r="G358" s="6" t="str">
        <f t="shared" ref="G358" si="382">SUBSTITUTE(B360,"%","")</f>
        <v/>
      </c>
      <c r="H358" s="7" t="e">
        <f t="shared" ref="H358" si="383">H357/G360</f>
        <v>#VALUE!</v>
      </c>
      <c r="I358" s="10" t="e">
        <f t="shared" ref="I358" si="384">H358+$I$3</f>
        <v>#VALUE!</v>
      </c>
      <c r="J358" s="23" t="e">
        <f t="shared" si="327"/>
        <v>#VALUE!</v>
      </c>
      <c r="K358" s="23" t="e">
        <f t="shared" si="328"/>
        <v>#VALUE!</v>
      </c>
      <c r="L358" s="23" t="e">
        <f t="shared" si="329"/>
        <v>#VALUE!</v>
      </c>
      <c r="M358" s="29" t="e">
        <f t="shared" si="337"/>
        <v>#VALUE!</v>
      </c>
      <c r="N358" s="23" t="e">
        <f t="shared" si="330"/>
        <v>#VALUE!</v>
      </c>
      <c r="O358" s="23" t="e">
        <f t="shared" si="331"/>
        <v>#VALUE!</v>
      </c>
      <c r="P358" s="23" t="e">
        <f t="shared" si="332"/>
        <v>#VALUE!</v>
      </c>
    </row>
    <row r="359" spans="7:16">
      <c r="G359" s="28" t="e">
        <f t="shared" ref="G359" si="385">G357*G358</f>
        <v>#VALUE!</v>
      </c>
      <c r="H359" s="6"/>
      <c r="I359" s="10" t="e">
        <f t="shared" ref="I359:I422" si="386">H358+$I$4</f>
        <v>#VALUE!</v>
      </c>
      <c r="J359" s="23" t="e">
        <f t="shared" si="327"/>
        <v>#VALUE!</v>
      </c>
      <c r="K359" s="23" t="e">
        <f t="shared" si="328"/>
        <v>#VALUE!</v>
      </c>
      <c r="L359" s="23" t="e">
        <f t="shared" si="329"/>
        <v>#VALUE!</v>
      </c>
      <c r="M359" s="29" t="e">
        <f t="shared" si="337"/>
        <v>#VALUE!</v>
      </c>
      <c r="N359" s="23" t="e">
        <f t="shared" si="330"/>
        <v>#VALUE!</v>
      </c>
      <c r="O359" s="23" t="e">
        <f t="shared" si="331"/>
        <v>#VALUE!</v>
      </c>
      <c r="P359" s="23" t="e">
        <f t="shared" si="332"/>
        <v>#VALUE!</v>
      </c>
    </row>
    <row r="360" spans="7:16">
      <c r="G360" s="7" t="e">
        <f t="shared" ref="G360:G423" si="387">G359*0.3025</f>
        <v>#VALUE!</v>
      </c>
      <c r="H360" s="6"/>
      <c r="I360" s="10" t="e">
        <f t="shared" ref="I360" si="388">H358+$I$5</f>
        <v>#VALUE!</v>
      </c>
      <c r="J360" s="23" t="e">
        <f t="shared" si="327"/>
        <v>#VALUE!</v>
      </c>
      <c r="K360" s="23" t="e">
        <f t="shared" si="328"/>
        <v>#VALUE!</v>
      </c>
      <c r="L360" s="23" t="e">
        <f t="shared" si="329"/>
        <v>#VALUE!</v>
      </c>
      <c r="M360" s="29" t="e">
        <f t="shared" si="337"/>
        <v>#VALUE!</v>
      </c>
      <c r="N360" s="23" t="e">
        <f t="shared" si="330"/>
        <v>#VALUE!</v>
      </c>
      <c r="O360" s="23" t="e">
        <f t="shared" si="331"/>
        <v>#VALUE!</v>
      </c>
      <c r="P360" s="23" t="e">
        <f t="shared" si="332"/>
        <v>#VALUE!</v>
      </c>
    </row>
    <row r="361" spans="7:16">
      <c r="G361" s="6" t="str">
        <f t="shared" ref="G361:G424" si="389">SUBSTITUTE(D361,"㎡","")</f>
        <v/>
      </c>
      <c r="H361" s="8"/>
      <c r="I361" s="24" t="e">
        <f t="shared" ref="I361" si="390">H358+$I$6</f>
        <v>#VALUE!</v>
      </c>
      <c r="J361" s="23" t="e">
        <f t="shared" si="327"/>
        <v>#VALUE!</v>
      </c>
      <c r="K361" s="23" t="e">
        <f t="shared" si="328"/>
        <v>#VALUE!</v>
      </c>
      <c r="L361" s="23" t="e">
        <f t="shared" si="329"/>
        <v>#VALUE!</v>
      </c>
      <c r="M361" s="29" t="e">
        <f t="shared" si="337"/>
        <v>#VALUE!</v>
      </c>
      <c r="N361" s="23" t="e">
        <f t="shared" si="330"/>
        <v>#VALUE!</v>
      </c>
      <c r="O361" s="23" t="e">
        <f t="shared" si="331"/>
        <v>#VALUE!</v>
      </c>
      <c r="P361" s="23" t="e">
        <f t="shared" si="332"/>
        <v>#VALUE!</v>
      </c>
    </row>
    <row r="362" spans="7:16">
      <c r="G362" s="22" t="str">
        <f t="shared" si="389"/>
        <v/>
      </c>
      <c r="H362" s="22" t="str">
        <f t="shared" ref="H362:H425" si="391">SUBSTITUTE(B363,"万円","")</f>
        <v/>
      </c>
      <c r="I362" s="25" t="e">
        <f t="shared" ref="I362:I425" si="392">H363+$I$2</f>
        <v>#VALUE!</v>
      </c>
      <c r="J362" s="26" t="e">
        <f t="shared" si="327"/>
        <v>#VALUE!</v>
      </c>
      <c r="K362" s="26" t="e">
        <f t="shared" si="328"/>
        <v>#VALUE!</v>
      </c>
      <c r="L362" s="26" t="e">
        <f t="shared" si="329"/>
        <v>#VALUE!</v>
      </c>
      <c r="M362" s="26" t="e">
        <f t="shared" si="337"/>
        <v>#VALUE!</v>
      </c>
      <c r="N362" s="26" t="e">
        <f t="shared" si="330"/>
        <v>#VALUE!</v>
      </c>
      <c r="O362" s="26" t="e">
        <f t="shared" si="331"/>
        <v>#VALUE!</v>
      </c>
      <c r="P362" s="26" t="e">
        <f t="shared" si="332"/>
        <v>#VALUE!</v>
      </c>
    </row>
    <row r="363" spans="7:16">
      <c r="G363" s="6" t="str">
        <f t="shared" ref="G363" si="393">SUBSTITUTE(B365,"%","")</f>
        <v/>
      </c>
      <c r="H363" s="7" t="e">
        <f t="shared" ref="H363" si="394">H362/G365</f>
        <v>#VALUE!</v>
      </c>
      <c r="I363" s="10" t="e">
        <f t="shared" ref="I363" si="395">H363+$I$3</f>
        <v>#VALUE!</v>
      </c>
      <c r="J363" s="23" t="e">
        <f t="shared" si="327"/>
        <v>#VALUE!</v>
      </c>
      <c r="K363" s="23" t="e">
        <f t="shared" si="328"/>
        <v>#VALUE!</v>
      </c>
      <c r="L363" s="23" t="e">
        <f t="shared" si="329"/>
        <v>#VALUE!</v>
      </c>
      <c r="M363" s="29" t="e">
        <f t="shared" si="337"/>
        <v>#VALUE!</v>
      </c>
      <c r="N363" s="23" t="e">
        <f t="shared" si="330"/>
        <v>#VALUE!</v>
      </c>
      <c r="O363" s="23" t="e">
        <f t="shared" si="331"/>
        <v>#VALUE!</v>
      </c>
      <c r="P363" s="23" t="e">
        <f t="shared" si="332"/>
        <v>#VALUE!</v>
      </c>
    </row>
    <row r="364" spans="7:16">
      <c r="G364" s="28" t="e">
        <f t="shared" ref="G364" si="396">G362*G363</f>
        <v>#VALUE!</v>
      </c>
      <c r="H364" s="6"/>
      <c r="I364" s="10" t="e">
        <f t="shared" ref="I364:I427" si="397">H363+$I$4</f>
        <v>#VALUE!</v>
      </c>
      <c r="J364" s="23" t="e">
        <f t="shared" si="327"/>
        <v>#VALUE!</v>
      </c>
      <c r="K364" s="23" t="e">
        <f t="shared" si="328"/>
        <v>#VALUE!</v>
      </c>
      <c r="L364" s="23" t="e">
        <f t="shared" si="329"/>
        <v>#VALUE!</v>
      </c>
      <c r="M364" s="29" t="e">
        <f t="shared" si="337"/>
        <v>#VALUE!</v>
      </c>
      <c r="N364" s="23" t="e">
        <f t="shared" si="330"/>
        <v>#VALUE!</v>
      </c>
      <c r="O364" s="23" t="e">
        <f t="shared" si="331"/>
        <v>#VALUE!</v>
      </c>
      <c r="P364" s="23" t="e">
        <f t="shared" si="332"/>
        <v>#VALUE!</v>
      </c>
    </row>
    <row r="365" spans="7:16">
      <c r="G365" s="7" t="e">
        <f t="shared" ref="G365:G428" si="398">G364*0.3025</f>
        <v>#VALUE!</v>
      </c>
      <c r="H365" s="6"/>
      <c r="I365" s="10" t="e">
        <f t="shared" ref="I365" si="399">H363+$I$5</f>
        <v>#VALUE!</v>
      </c>
      <c r="J365" s="23" t="e">
        <f t="shared" si="327"/>
        <v>#VALUE!</v>
      </c>
      <c r="K365" s="23" t="e">
        <f t="shared" si="328"/>
        <v>#VALUE!</v>
      </c>
      <c r="L365" s="23" t="e">
        <f t="shared" si="329"/>
        <v>#VALUE!</v>
      </c>
      <c r="M365" s="29" t="e">
        <f t="shared" si="337"/>
        <v>#VALUE!</v>
      </c>
      <c r="N365" s="23" t="e">
        <f t="shared" si="330"/>
        <v>#VALUE!</v>
      </c>
      <c r="O365" s="23" t="e">
        <f t="shared" si="331"/>
        <v>#VALUE!</v>
      </c>
      <c r="P365" s="23" t="e">
        <f t="shared" si="332"/>
        <v>#VALUE!</v>
      </c>
    </row>
    <row r="366" spans="7:16">
      <c r="G366" s="6" t="str">
        <f t="shared" ref="G366:G429" si="400">SUBSTITUTE(D366,"㎡","")</f>
        <v/>
      </c>
      <c r="H366" s="8"/>
      <c r="I366" s="24" t="e">
        <f t="shared" ref="I366" si="401">H363+$I$6</f>
        <v>#VALUE!</v>
      </c>
      <c r="J366" s="23" t="e">
        <f t="shared" si="327"/>
        <v>#VALUE!</v>
      </c>
      <c r="K366" s="23" t="e">
        <f t="shared" si="328"/>
        <v>#VALUE!</v>
      </c>
      <c r="L366" s="23" t="e">
        <f t="shared" si="329"/>
        <v>#VALUE!</v>
      </c>
      <c r="M366" s="29" t="e">
        <f t="shared" si="337"/>
        <v>#VALUE!</v>
      </c>
      <c r="N366" s="23" t="e">
        <f t="shared" si="330"/>
        <v>#VALUE!</v>
      </c>
      <c r="O366" s="23" t="e">
        <f t="shared" si="331"/>
        <v>#VALUE!</v>
      </c>
      <c r="P366" s="23" t="e">
        <f t="shared" si="332"/>
        <v>#VALUE!</v>
      </c>
    </row>
    <row r="367" spans="7:16">
      <c r="G367" s="22" t="str">
        <f t="shared" si="400"/>
        <v/>
      </c>
      <c r="H367" s="22" t="str">
        <f t="shared" ref="H367:H430" si="402">SUBSTITUTE(B368,"万円","")</f>
        <v/>
      </c>
      <c r="I367" s="25" t="e">
        <f t="shared" ref="I367:I430" si="403">H368+$I$2</f>
        <v>#VALUE!</v>
      </c>
      <c r="J367" s="26" t="e">
        <f t="shared" si="327"/>
        <v>#VALUE!</v>
      </c>
      <c r="K367" s="26" t="e">
        <f t="shared" si="328"/>
        <v>#VALUE!</v>
      </c>
      <c r="L367" s="26" t="e">
        <f t="shared" si="329"/>
        <v>#VALUE!</v>
      </c>
      <c r="M367" s="26" t="e">
        <f t="shared" si="337"/>
        <v>#VALUE!</v>
      </c>
      <c r="N367" s="26" t="e">
        <f t="shared" si="330"/>
        <v>#VALUE!</v>
      </c>
      <c r="O367" s="26" t="e">
        <f t="shared" si="331"/>
        <v>#VALUE!</v>
      </c>
      <c r="P367" s="26" t="e">
        <f t="shared" si="332"/>
        <v>#VALUE!</v>
      </c>
    </row>
    <row r="368" spans="7:16">
      <c r="G368" s="6" t="str">
        <f t="shared" ref="G368" si="404">SUBSTITUTE(B370,"%","")</f>
        <v/>
      </c>
      <c r="H368" s="7" t="e">
        <f t="shared" ref="H368" si="405">H367/G370</f>
        <v>#VALUE!</v>
      </c>
      <c r="I368" s="10" t="e">
        <f t="shared" ref="I368" si="406">H368+$I$3</f>
        <v>#VALUE!</v>
      </c>
      <c r="J368" s="23" t="e">
        <f t="shared" si="327"/>
        <v>#VALUE!</v>
      </c>
      <c r="K368" s="23" t="e">
        <f t="shared" si="328"/>
        <v>#VALUE!</v>
      </c>
      <c r="L368" s="23" t="e">
        <f t="shared" si="329"/>
        <v>#VALUE!</v>
      </c>
      <c r="M368" s="29" t="e">
        <f t="shared" si="337"/>
        <v>#VALUE!</v>
      </c>
      <c r="N368" s="23" t="e">
        <f t="shared" si="330"/>
        <v>#VALUE!</v>
      </c>
      <c r="O368" s="23" t="e">
        <f t="shared" si="331"/>
        <v>#VALUE!</v>
      </c>
      <c r="P368" s="23" t="e">
        <f t="shared" si="332"/>
        <v>#VALUE!</v>
      </c>
    </row>
    <row r="369" spans="7:16">
      <c r="G369" s="28" t="e">
        <f t="shared" ref="G369" si="407">G367*G368</f>
        <v>#VALUE!</v>
      </c>
      <c r="H369" s="6"/>
      <c r="I369" s="10" t="e">
        <f t="shared" ref="I369:I432" si="408">H368+$I$4</f>
        <v>#VALUE!</v>
      </c>
      <c r="J369" s="23" t="e">
        <f t="shared" si="327"/>
        <v>#VALUE!</v>
      </c>
      <c r="K369" s="23" t="e">
        <f t="shared" si="328"/>
        <v>#VALUE!</v>
      </c>
      <c r="L369" s="23" t="e">
        <f t="shared" si="329"/>
        <v>#VALUE!</v>
      </c>
      <c r="M369" s="29" t="e">
        <f t="shared" si="337"/>
        <v>#VALUE!</v>
      </c>
      <c r="N369" s="23" t="e">
        <f t="shared" si="330"/>
        <v>#VALUE!</v>
      </c>
      <c r="O369" s="23" t="e">
        <f t="shared" si="331"/>
        <v>#VALUE!</v>
      </c>
      <c r="P369" s="23" t="e">
        <f t="shared" si="332"/>
        <v>#VALUE!</v>
      </c>
    </row>
    <row r="370" spans="7:16">
      <c r="G370" s="7" t="e">
        <f t="shared" ref="G370:G433" si="409">G369*0.3025</f>
        <v>#VALUE!</v>
      </c>
      <c r="H370" s="6"/>
      <c r="I370" s="10" t="e">
        <f t="shared" ref="I370" si="410">H368+$I$5</f>
        <v>#VALUE!</v>
      </c>
      <c r="J370" s="23" t="e">
        <f t="shared" si="327"/>
        <v>#VALUE!</v>
      </c>
      <c r="K370" s="23" t="e">
        <f t="shared" si="328"/>
        <v>#VALUE!</v>
      </c>
      <c r="L370" s="23" t="e">
        <f t="shared" si="329"/>
        <v>#VALUE!</v>
      </c>
      <c r="M370" s="29" t="e">
        <f t="shared" si="337"/>
        <v>#VALUE!</v>
      </c>
      <c r="N370" s="23" t="e">
        <f t="shared" si="330"/>
        <v>#VALUE!</v>
      </c>
      <c r="O370" s="23" t="e">
        <f t="shared" si="331"/>
        <v>#VALUE!</v>
      </c>
      <c r="P370" s="23" t="e">
        <f t="shared" si="332"/>
        <v>#VALUE!</v>
      </c>
    </row>
    <row r="371" spans="7:16">
      <c r="G371" s="6" t="str">
        <f t="shared" ref="G371:G434" si="411">SUBSTITUTE(D371,"㎡","")</f>
        <v/>
      </c>
      <c r="H371" s="8"/>
      <c r="I371" s="24" t="e">
        <f t="shared" ref="I371" si="412">H368+$I$6</f>
        <v>#VALUE!</v>
      </c>
      <c r="J371" s="23" t="e">
        <f t="shared" si="327"/>
        <v>#VALUE!</v>
      </c>
      <c r="K371" s="23" t="e">
        <f t="shared" si="328"/>
        <v>#VALUE!</v>
      </c>
      <c r="L371" s="23" t="e">
        <f t="shared" si="329"/>
        <v>#VALUE!</v>
      </c>
      <c r="M371" s="29" t="e">
        <f t="shared" si="337"/>
        <v>#VALUE!</v>
      </c>
      <c r="N371" s="23" t="e">
        <f t="shared" si="330"/>
        <v>#VALUE!</v>
      </c>
      <c r="O371" s="23" t="e">
        <f t="shared" si="331"/>
        <v>#VALUE!</v>
      </c>
      <c r="P371" s="23" t="e">
        <f t="shared" si="332"/>
        <v>#VALUE!</v>
      </c>
    </row>
    <row r="372" spans="7:16">
      <c r="G372" s="22" t="str">
        <f t="shared" si="411"/>
        <v/>
      </c>
      <c r="H372" s="22" t="str">
        <f t="shared" ref="H372:H435" si="413">SUBSTITUTE(B373,"万円","")</f>
        <v/>
      </c>
      <c r="I372" s="25" t="e">
        <f t="shared" ref="I372:I435" si="414">H373+$I$2</f>
        <v>#VALUE!</v>
      </c>
      <c r="J372" s="26" t="e">
        <f t="shared" si="327"/>
        <v>#VALUE!</v>
      </c>
      <c r="K372" s="26" t="e">
        <f t="shared" si="328"/>
        <v>#VALUE!</v>
      </c>
      <c r="L372" s="26" t="e">
        <f t="shared" si="329"/>
        <v>#VALUE!</v>
      </c>
      <c r="M372" s="26" t="e">
        <f t="shared" si="337"/>
        <v>#VALUE!</v>
      </c>
      <c r="N372" s="26" t="e">
        <f t="shared" si="330"/>
        <v>#VALUE!</v>
      </c>
      <c r="O372" s="26" t="e">
        <f t="shared" si="331"/>
        <v>#VALUE!</v>
      </c>
      <c r="P372" s="26" t="e">
        <f t="shared" si="332"/>
        <v>#VALUE!</v>
      </c>
    </row>
    <row r="373" spans="7:16">
      <c r="G373" s="6" t="str">
        <f t="shared" ref="G373" si="415">SUBSTITUTE(B375,"%","")</f>
        <v/>
      </c>
      <c r="H373" s="7" t="e">
        <f t="shared" ref="H373" si="416">H372/G375</f>
        <v>#VALUE!</v>
      </c>
      <c r="I373" s="10" t="e">
        <f t="shared" ref="I373" si="417">H373+$I$3</f>
        <v>#VALUE!</v>
      </c>
      <c r="J373" s="23" t="e">
        <f t="shared" si="327"/>
        <v>#VALUE!</v>
      </c>
      <c r="K373" s="23" t="e">
        <f t="shared" si="328"/>
        <v>#VALUE!</v>
      </c>
      <c r="L373" s="23" t="e">
        <f t="shared" si="329"/>
        <v>#VALUE!</v>
      </c>
      <c r="M373" s="29" t="e">
        <f t="shared" si="337"/>
        <v>#VALUE!</v>
      </c>
      <c r="N373" s="23" t="e">
        <f t="shared" si="330"/>
        <v>#VALUE!</v>
      </c>
      <c r="O373" s="23" t="e">
        <f t="shared" si="331"/>
        <v>#VALUE!</v>
      </c>
      <c r="P373" s="23" t="e">
        <f t="shared" si="332"/>
        <v>#VALUE!</v>
      </c>
    </row>
    <row r="374" spans="7:16">
      <c r="G374" s="28" t="e">
        <f t="shared" ref="G374" si="418">G372*G373</f>
        <v>#VALUE!</v>
      </c>
      <c r="H374" s="6"/>
      <c r="I374" s="10" t="e">
        <f t="shared" ref="I374:I437" si="419">H373+$I$4</f>
        <v>#VALUE!</v>
      </c>
      <c r="J374" s="23" t="e">
        <f t="shared" si="327"/>
        <v>#VALUE!</v>
      </c>
      <c r="K374" s="23" t="e">
        <f t="shared" si="328"/>
        <v>#VALUE!</v>
      </c>
      <c r="L374" s="23" t="e">
        <f t="shared" si="329"/>
        <v>#VALUE!</v>
      </c>
      <c r="M374" s="29" t="e">
        <f t="shared" si="337"/>
        <v>#VALUE!</v>
      </c>
      <c r="N374" s="23" t="e">
        <f t="shared" si="330"/>
        <v>#VALUE!</v>
      </c>
      <c r="O374" s="23" t="e">
        <f t="shared" si="331"/>
        <v>#VALUE!</v>
      </c>
      <c r="P374" s="23" t="e">
        <f t="shared" si="332"/>
        <v>#VALUE!</v>
      </c>
    </row>
    <row r="375" spans="7:16">
      <c r="G375" s="7" t="e">
        <f t="shared" ref="G375:G438" si="420">G374*0.3025</f>
        <v>#VALUE!</v>
      </c>
      <c r="H375" s="6"/>
      <c r="I375" s="10" t="e">
        <f t="shared" ref="I375" si="421">H373+$I$5</f>
        <v>#VALUE!</v>
      </c>
      <c r="J375" s="23" t="e">
        <f t="shared" si="327"/>
        <v>#VALUE!</v>
      </c>
      <c r="K375" s="23" t="e">
        <f t="shared" si="328"/>
        <v>#VALUE!</v>
      </c>
      <c r="L375" s="23" t="e">
        <f t="shared" si="329"/>
        <v>#VALUE!</v>
      </c>
      <c r="M375" s="29" t="e">
        <f t="shared" si="337"/>
        <v>#VALUE!</v>
      </c>
      <c r="N375" s="23" t="e">
        <f t="shared" si="330"/>
        <v>#VALUE!</v>
      </c>
      <c r="O375" s="23" t="e">
        <f t="shared" si="331"/>
        <v>#VALUE!</v>
      </c>
      <c r="P375" s="23" t="e">
        <f t="shared" si="332"/>
        <v>#VALUE!</v>
      </c>
    </row>
    <row r="376" spans="7:16">
      <c r="G376" s="6" t="str">
        <f t="shared" ref="G376:G439" si="422">SUBSTITUTE(D376,"㎡","")</f>
        <v/>
      </c>
      <c r="H376" s="8"/>
      <c r="I376" s="24" t="e">
        <f t="shared" ref="I376" si="423">H373+$I$6</f>
        <v>#VALUE!</v>
      </c>
      <c r="J376" s="23" t="e">
        <f t="shared" si="327"/>
        <v>#VALUE!</v>
      </c>
      <c r="K376" s="23" t="e">
        <f t="shared" si="328"/>
        <v>#VALUE!</v>
      </c>
      <c r="L376" s="23" t="e">
        <f t="shared" si="329"/>
        <v>#VALUE!</v>
      </c>
      <c r="M376" s="29" t="e">
        <f t="shared" si="337"/>
        <v>#VALUE!</v>
      </c>
      <c r="N376" s="23" t="e">
        <f t="shared" si="330"/>
        <v>#VALUE!</v>
      </c>
      <c r="O376" s="23" t="e">
        <f t="shared" si="331"/>
        <v>#VALUE!</v>
      </c>
      <c r="P376" s="23" t="e">
        <f t="shared" si="332"/>
        <v>#VALUE!</v>
      </c>
    </row>
    <row r="377" spans="7:16">
      <c r="G377" s="22" t="str">
        <f t="shared" si="422"/>
        <v/>
      </c>
      <c r="H377" s="22" t="str">
        <f t="shared" ref="H377:H440" si="424">SUBSTITUTE(B378,"万円","")</f>
        <v/>
      </c>
      <c r="I377" s="25" t="e">
        <f t="shared" ref="I377:I440" si="425">H378+$I$2</f>
        <v>#VALUE!</v>
      </c>
      <c r="J377" s="26" t="e">
        <f t="shared" si="327"/>
        <v>#VALUE!</v>
      </c>
      <c r="K377" s="26" t="e">
        <f t="shared" si="328"/>
        <v>#VALUE!</v>
      </c>
      <c r="L377" s="26" t="e">
        <f t="shared" si="329"/>
        <v>#VALUE!</v>
      </c>
      <c r="M377" s="26" t="e">
        <f t="shared" si="337"/>
        <v>#VALUE!</v>
      </c>
      <c r="N377" s="26" t="e">
        <f t="shared" si="330"/>
        <v>#VALUE!</v>
      </c>
      <c r="O377" s="26" t="e">
        <f t="shared" si="331"/>
        <v>#VALUE!</v>
      </c>
      <c r="P377" s="26" t="e">
        <f t="shared" si="332"/>
        <v>#VALUE!</v>
      </c>
    </row>
    <row r="378" spans="7:16">
      <c r="G378" s="6" t="str">
        <f t="shared" ref="G378" si="426">SUBSTITUTE(B380,"%","")</f>
        <v/>
      </c>
      <c r="H378" s="7" t="e">
        <f t="shared" ref="H378" si="427">H377/G380</f>
        <v>#VALUE!</v>
      </c>
      <c r="I378" s="10" t="e">
        <f t="shared" ref="I378" si="428">H378+$I$3</f>
        <v>#VALUE!</v>
      </c>
      <c r="J378" s="23" t="e">
        <f t="shared" si="327"/>
        <v>#VALUE!</v>
      </c>
      <c r="K378" s="23" t="e">
        <f t="shared" si="328"/>
        <v>#VALUE!</v>
      </c>
      <c r="L378" s="23" t="e">
        <f t="shared" si="329"/>
        <v>#VALUE!</v>
      </c>
      <c r="M378" s="29" t="e">
        <f t="shared" si="337"/>
        <v>#VALUE!</v>
      </c>
      <c r="N378" s="23" t="e">
        <f t="shared" si="330"/>
        <v>#VALUE!</v>
      </c>
      <c r="O378" s="23" t="e">
        <f t="shared" si="331"/>
        <v>#VALUE!</v>
      </c>
      <c r="P378" s="23" t="e">
        <f t="shared" si="332"/>
        <v>#VALUE!</v>
      </c>
    </row>
    <row r="379" spans="7:16">
      <c r="G379" s="28" t="e">
        <f t="shared" ref="G379" si="429">G377*G378</f>
        <v>#VALUE!</v>
      </c>
      <c r="H379" s="6"/>
      <c r="I379" s="10" t="e">
        <f t="shared" ref="I379:I442" si="430">H378+$I$4</f>
        <v>#VALUE!</v>
      </c>
      <c r="J379" s="23" t="e">
        <f t="shared" si="327"/>
        <v>#VALUE!</v>
      </c>
      <c r="K379" s="23" t="e">
        <f t="shared" si="328"/>
        <v>#VALUE!</v>
      </c>
      <c r="L379" s="23" t="e">
        <f t="shared" si="329"/>
        <v>#VALUE!</v>
      </c>
      <c r="M379" s="29" t="e">
        <f t="shared" si="337"/>
        <v>#VALUE!</v>
      </c>
      <c r="N379" s="23" t="e">
        <f t="shared" si="330"/>
        <v>#VALUE!</v>
      </c>
      <c r="O379" s="23" t="e">
        <f t="shared" si="331"/>
        <v>#VALUE!</v>
      </c>
      <c r="P379" s="23" t="e">
        <f t="shared" si="332"/>
        <v>#VALUE!</v>
      </c>
    </row>
    <row r="380" spans="7:16">
      <c r="G380" s="7" t="e">
        <f t="shared" ref="G380:G443" si="431">G379*0.3025</f>
        <v>#VALUE!</v>
      </c>
      <c r="H380" s="6"/>
      <c r="I380" s="10" t="e">
        <f t="shared" ref="I380" si="432">H378+$I$5</f>
        <v>#VALUE!</v>
      </c>
      <c r="J380" s="23" t="e">
        <f t="shared" si="327"/>
        <v>#VALUE!</v>
      </c>
      <c r="K380" s="23" t="e">
        <f t="shared" si="328"/>
        <v>#VALUE!</v>
      </c>
      <c r="L380" s="23" t="e">
        <f t="shared" si="329"/>
        <v>#VALUE!</v>
      </c>
      <c r="M380" s="29" t="e">
        <f t="shared" si="337"/>
        <v>#VALUE!</v>
      </c>
      <c r="N380" s="23" t="e">
        <f t="shared" si="330"/>
        <v>#VALUE!</v>
      </c>
      <c r="O380" s="23" t="e">
        <f t="shared" si="331"/>
        <v>#VALUE!</v>
      </c>
      <c r="P380" s="23" t="e">
        <f t="shared" si="332"/>
        <v>#VALUE!</v>
      </c>
    </row>
    <row r="381" spans="7:16">
      <c r="G381" s="6" t="str">
        <f t="shared" ref="G381:G444" si="433">SUBSTITUTE(D381,"㎡","")</f>
        <v/>
      </c>
      <c r="H381" s="8"/>
      <c r="I381" s="24" t="e">
        <f t="shared" ref="I381" si="434">H378+$I$6</f>
        <v>#VALUE!</v>
      </c>
      <c r="J381" s="23" t="e">
        <f t="shared" si="327"/>
        <v>#VALUE!</v>
      </c>
      <c r="K381" s="23" t="e">
        <f t="shared" si="328"/>
        <v>#VALUE!</v>
      </c>
      <c r="L381" s="23" t="e">
        <f t="shared" si="329"/>
        <v>#VALUE!</v>
      </c>
      <c r="M381" s="29" t="e">
        <f t="shared" si="337"/>
        <v>#VALUE!</v>
      </c>
      <c r="N381" s="23" t="e">
        <f t="shared" si="330"/>
        <v>#VALUE!</v>
      </c>
      <c r="O381" s="23" t="e">
        <f t="shared" si="331"/>
        <v>#VALUE!</v>
      </c>
      <c r="P381" s="23" t="e">
        <f t="shared" si="332"/>
        <v>#VALUE!</v>
      </c>
    </row>
    <row r="382" spans="7:16">
      <c r="G382" s="22" t="str">
        <f t="shared" si="433"/>
        <v/>
      </c>
      <c r="H382" s="22" t="str">
        <f t="shared" ref="H382:H445" si="435">SUBSTITUTE(B383,"万円","")</f>
        <v/>
      </c>
      <c r="I382" s="25" t="e">
        <f t="shared" ref="I382:I445" si="436">H383+$I$2</f>
        <v>#VALUE!</v>
      </c>
      <c r="J382" s="26" t="e">
        <f t="shared" si="327"/>
        <v>#VALUE!</v>
      </c>
      <c r="K382" s="26" t="e">
        <f t="shared" si="328"/>
        <v>#VALUE!</v>
      </c>
      <c r="L382" s="26" t="e">
        <f t="shared" si="329"/>
        <v>#VALUE!</v>
      </c>
      <c r="M382" s="26" t="e">
        <f t="shared" si="337"/>
        <v>#VALUE!</v>
      </c>
      <c r="N382" s="26" t="e">
        <f t="shared" si="330"/>
        <v>#VALUE!</v>
      </c>
      <c r="O382" s="26" t="e">
        <f t="shared" si="331"/>
        <v>#VALUE!</v>
      </c>
      <c r="P382" s="26" t="e">
        <f t="shared" si="332"/>
        <v>#VALUE!</v>
      </c>
    </row>
    <row r="383" spans="7:16">
      <c r="G383" s="6" t="str">
        <f t="shared" ref="G383" si="437">SUBSTITUTE(B385,"%","")</f>
        <v/>
      </c>
      <c r="H383" s="7" t="e">
        <f t="shared" ref="H383" si="438">H382/G385</f>
        <v>#VALUE!</v>
      </c>
      <c r="I383" s="10" t="e">
        <f t="shared" ref="I383" si="439">H383+$I$3</f>
        <v>#VALUE!</v>
      </c>
      <c r="J383" s="23" t="e">
        <f t="shared" si="327"/>
        <v>#VALUE!</v>
      </c>
      <c r="K383" s="23" t="e">
        <f t="shared" si="328"/>
        <v>#VALUE!</v>
      </c>
      <c r="L383" s="23" t="e">
        <f t="shared" si="329"/>
        <v>#VALUE!</v>
      </c>
      <c r="M383" s="29" t="e">
        <f t="shared" si="337"/>
        <v>#VALUE!</v>
      </c>
      <c r="N383" s="23" t="e">
        <f t="shared" si="330"/>
        <v>#VALUE!</v>
      </c>
      <c r="O383" s="23" t="e">
        <f t="shared" si="331"/>
        <v>#VALUE!</v>
      </c>
      <c r="P383" s="23" t="e">
        <f t="shared" si="332"/>
        <v>#VALUE!</v>
      </c>
    </row>
    <row r="384" spans="7:16">
      <c r="G384" s="28" t="e">
        <f t="shared" ref="G384" si="440">G382*G383</f>
        <v>#VALUE!</v>
      </c>
      <c r="H384" s="6"/>
      <c r="I384" s="10" t="e">
        <f t="shared" ref="I384:I447" si="441">H383+$I$4</f>
        <v>#VALUE!</v>
      </c>
      <c r="J384" s="23" t="e">
        <f t="shared" si="327"/>
        <v>#VALUE!</v>
      </c>
      <c r="K384" s="23" t="e">
        <f t="shared" si="328"/>
        <v>#VALUE!</v>
      </c>
      <c r="L384" s="23" t="e">
        <f t="shared" si="329"/>
        <v>#VALUE!</v>
      </c>
      <c r="M384" s="29" t="e">
        <f t="shared" si="337"/>
        <v>#VALUE!</v>
      </c>
      <c r="N384" s="23" t="e">
        <f t="shared" si="330"/>
        <v>#VALUE!</v>
      </c>
      <c r="O384" s="23" t="e">
        <f t="shared" si="331"/>
        <v>#VALUE!</v>
      </c>
      <c r="P384" s="23" t="e">
        <f t="shared" si="332"/>
        <v>#VALUE!</v>
      </c>
    </row>
    <row r="385" spans="7:16">
      <c r="G385" s="7" t="e">
        <f t="shared" ref="G385:G448" si="442">G384*0.3025</f>
        <v>#VALUE!</v>
      </c>
      <c r="H385" s="6"/>
      <c r="I385" s="10" t="e">
        <f t="shared" ref="I385" si="443">H383+$I$5</f>
        <v>#VALUE!</v>
      </c>
      <c r="J385" s="23" t="e">
        <f t="shared" si="327"/>
        <v>#VALUE!</v>
      </c>
      <c r="K385" s="23" t="e">
        <f t="shared" si="328"/>
        <v>#VALUE!</v>
      </c>
      <c r="L385" s="23" t="e">
        <f t="shared" si="329"/>
        <v>#VALUE!</v>
      </c>
      <c r="M385" s="29" t="e">
        <f t="shared" si="337"/>
        <v>#VALUE!</v>
      </c>
      <c r="N385" s="23" t="e">
        <f t="shared" si="330"/>
        <v>#VALUE!</v>
      </c>
      <c r="O385" s="23" t="e">
        <f t="shared" si="331"/>
        <v>#VALUE!</v>
      </c>
      <c r="P385" s="23" t="e">
        <f t="shared" si="332"/>
        <v>#VALUE!</v>
      </c>
    </row>
    <row r="386" spans="7:16">
      <c r="G386" s="6" t="str">
        <f t="shared" ref="G386:G449" si="444">SUBSTITUTE(D386,"㎡","")</f>
        <v/>
      </c>
      <c r="H386" s="8"/>
      <c r="I386" s="24" t="e">
        <f t="shared" ref="I386" si="445">H383+$I$6</f>
        <v>#VALUE!</v>
      </c>
      <c r="J386" s="23" t="e">
        <f t="shared" si="327"/>
        <v>#VALUE!</v>
      </c>
      <c r="K386" s="23" t="e">
        <f t="shared" si="328"/>
        <v>#VALUE!</v>
      </c>
      <c r="L386" s="23" t="e">
        <f t="shared" si="329"/>
        <v>#VALUE!</v>
      </c>
      <c r="M386" s="29" t="e">
        <f t="shared" si="337"/>
        <v>#VALUE!</v>
      </c>
      <c r="N386" s="23" t="e">
        <f t="shared" si="330"/>
        <v>#VALUE!</v>
      </c>
      <c r="O386" s="23" t="e">
        <f t="shared" si="331"/>
        <v>#VALUE!</v>
      </c>
      <c r="P386" s="23" t="e">
        <f t="shared" si="332"/>
        <v>#VALUE!</v>
      </c>
    </row>
    <row r="387" spans="7:16">
      <c r="G387" s="22" t="str">
        <f t="shared" si="444"/>
        <v/>
      </c>
      <c r="H387" s="22" t="str">
        <f t="shared" ref="H387:H450" si="446">SUBSTITUTE(B388,"万円","")</f>
        <v/>
      </c>
      <c r="I387" s="25" t="e">
        <f t="shared" ref="I387:I450" si="447">H388+$I$2</f>
        <v>#VALUE!</v>
      </c>
      <c r="J387" s="26" t="e">
        <f t="shared" si="327"/>
        <v>#VALUE!</v>
      </c>
      <c r="K387" s="26" t="e">
        <f t="shared" si="328"/>
        <v>#VALUE!</v>
      </c>
      <c r="L387" s="26" t="e">
        <f t="shared" si="329"/>
        <v>#VALUE!</v>
      </c>
      <c r="M387" s="26" t="e">
        <f t="shared" si="337"/>
        <v>#VALUE!</v>
      </c>
      <c r="N387" s="26" t="e">
        <f t="shared" si="330"/>
        <v>#VALUE!</v>
      </c>
      <c r="O387" s="26" t="e">
        <f t="shared" si="331"/>
        <v>#VALUE!</v>
      </c>
      <c r="P387" s="26" t="e">
        <f t="shared" si="332"/>
        <v>#VALUE!</v>
      </c>
    </row>
    <row r="388" spans="7:16">
      <c r="G388" s="6" t="str">
        <f t="shared" ref="G388" si="448">SUBSTITUTE(B390,"%","")</f>
        <v/>
      </c>
      <c r="H388" s="7" t="e">
        <f t="shared" ref="H388" si="449">H387/G390</f>
        <v>#VALUE!</v>
      </c>
      <c r="I388" s="10" t="e">
        <f t="shared" ref="I388" si="450">H388+$I$3</f>
        <v>#VALUE!</v>
      </c>
      <c r="J388" s="23" t="e">
        <f t="shared" si="327"/>
        <v>#VALUE!</v>
      </c>
      <c r="K388" s="23" t="e">
        <f t="shared" si="328"/>
        <v>#VALUE!</v>
      </c>
      <c r="L388" s="23" t="e">
        <f t="shared" si="329"/>
        <v>#VALUE!</v>
      </c>
      <c r="M388" s="29" t="e">
        <f t="shared" si="337"/>
        <v>#VALUE!</v>
      </c>
      <c r="N388" s="23" t="e">
        <f t="shared" si="330"/>
        <v>#VALUE!</v>
      </c>
      <c r="O388" s="23" t="e">
        <f t="shared" si="331"/>
        <v>#VALUE!</v>
      </c>
      <c r="P388" s="23" t="e">
        <f t="shared" si="332"/>
        <v>#VALUE!</v>
      </c>
    </row>
    <row r="389" spans="7:16">
      <c r="G389" s="28" t="e">
        <f t="shared" ref="G389" si="451">G387*G388</f>
        <v>#VALUE!</v>
      </c>
      <c r="H389" s="6"/>
      <c r="I389" s="10" t="e">
        <f t="shared" ref="I389:I452" si="452">H388+$I$4</f>
        <v>#VALUE!</v>
      </c>
      <c r="J389" s="23" t="e">
        <f t="shared" si="327"/>
        <v>#VALUE!</v>
      </c>
      <c r="K389" s="23" t="e">
        <f t="shared" si="328"/>
        <v>#VALUE!</v>
      </c>
      <c r="L389" s="23" t="e">
        <f t="shared" si="329"/>
        <v>#VALUE!</v>
      </c>
      <c r="M389" s="29" t="e">
        <f t="shared" si="337"/>
        <v>#VALUE!</v>
      </c>
      <c r="N389" s="23" t="e">
        <f t="shared" si="330"/>
        <v>#VALUE!</v>
      </c>
      <c r="O389" s="23" t="e">
        <f t="shared" si="331"/>
        <v>#VALUE!</v>
      </c>
      <c r="P389" s="23" t="e">
        <f t="shared" si="332"/>
        <v>#VALUE!</v>
      </c>
    </row>
    <row r="390" spans="7:16">
      <c r="G390" s="7" t="e">
        <f t="shared" ref="G390:G453" si="453">G389*0.3025</f>
        <v>#VALUE!</v>
      </c>
      <c r="H390" s="6"/>
      <c r="I390" s="10" t="e">
        <f t="shared" ref="I390" si="454">H388+$I$5</f>
        <v>#VALUE!</v>
      </c>
      <c r="J390" s="23" t="e">
        <f t="shared" si="327"/>
        <v>#VALUE!</v>
      </c>
      <c r="K390" s="23" t="e">
        <f t="shared" si="328"/>
        <v>#VALUE!</v>
      </c>
      <c r="L390" s="23" t="e">
        <f t="shared" si="329"/>
        <v>#VALUE!</v>
      </c>
      <c r="M390" s="29" t="e">
        <f t="shared" si="337"/>
        <v>#VALUE!</v>
      </c>
      <c r="N390" s="23" t="e">
        <f t="shared" si="330"/>
        <v>#VALUE!</v>
      </c>
      <c r="O390" s="23" t="e">
        <f t="shared" si="331"/>
        <v>#VALUE!</v>
      </c>
      <c r="P390" s="23" t="e">
        <f t="shared" si="332"/>
        <v>#VALUE!</v>
      </c>
    </row>
    <row r="391" spans="7:16">
      <c r="G391" s="6" t="str">
        <f t="shared" ref="G391:G454" si="455">SUBSTITUTE(D391,"㎡","")</f>
        <v/>
      </c>
      <c r="H391" s="8"/>
      <c r="I391" s="24" t="e">
        <f t="shared" ref="I391" si="456">H388+$I$6</f>
        <v>#VALUE!</v>
      </c>
      <c r="J391" s="23" t="e">
        <f t="shared" si="327"/>
        <v>#VALUE!</v>
      </c>
      <c r="K391" s="23" t="e">
        <f t="shared" si="328"/>
        <v>#VALUE!</v>
      </c>
      <c r="L391" s="23" t="e">
        <f t="shared" si="329"/>
        <v>#VALUE!</v>
      </c>
      <c r="M391" s="29" t="e">
        <f t="shared" si="337"/>
        <v>#VALUE!</v>
      </c>
      <c r="N391" s="23" t="e">
        <f t="shared" si="330"/>
        <v>#VALUE!</v>
      </c>
      <c r="O391" s="23" t="e">
        <f t="shared" si="331"/>
        <v>#VALUE!</v>
      </c>
      <c r="P391" s="23" t="e">
        <f t="shared" si="332"/>
        <v>#VALUE!</v>
      </c>
    </row>
    <row r="392" spans="7:16">
      <c r="G392" s="22" t="str">
        <f t="shared" si="455"/>
        <v/>
      </c>
      <c r="H392" s="22" t="str">
        <f t="shared" ref="H392:H455" si="457">SUBSTITUTE(B393,"万円","")</f>
        <v/>
      </c>
      <c r="I392" s="25" t="e">
        <f t="shared" ref="I392:I455" si="458">H393+$I$2</f>
        <v>#VALUE!</v>
      </c>
      <c r="J392" s="26" t="e">
        <f t="shared" si="327"/>
        <v>#VALUE!</v>
      </c>
      <c r="K392" s="26" t="e">
        <f t="shared" si="328"/>
        <v>#VALUE!</v>
      </c>
      <c r="L392" s="26" t="e">
        <f t="shared" si="329"/>
        <v>#VALUE!</v>
      </c>
      <c r="M392" s="26" t="e">
        <f t="shared" si="337"/>
        <v>#VALUE!</v>
      </c>
      <c r="N392" s="26" t="e">
        <f t="shared" si="330"/>
        <v>#VALUE!</v>
      </c>
      <c r="O392" s="26" t="e">
        <f t="shared" si="331"/>
        <v>#VALUE!</v>
      </c>
      <c r="P392" s="26" t="e">
        <f t="shared" si="332"/>
        <v>#VALUE!</v>
      </c>
    </row>
    <row r="393" spans="7:16">
      <c r="G393" s="6" t="str">
        <f t="shared" ref="G393" si="459">SUBSTITUTE(B395,"%","")</f>
        <v/>
      </c>
      <c r="H393" s="7" t="e">
        <f t="shared" ref="H393" si="460">H392/G395</f>
        <v>#VALUE!</v>
      </c>
      <c r="I393" s="10" t="e">
        <f t="shared" ref="I393" si="461">H393+$I$3</f>
        <v>#VALUE!</v>
      </c>
      <c r="J393" s="23" t="e">
        <f t="shared" si="327"/>
        <v>#VALUE!</v>
      </c>
      <c r="K393" s="23" t="e">
        <f t="shared" si="328"/>
        <v>#VALUE!</v>
      </c>
      <c r="L393" s="23" t="e">
        <f t="shared" si="329"/>
        <v>#VALUE!</v>
      </c>
      <c r="M393" s="29" t="e">
        <f t="shared" si="337"/>
        <v>#VALUE!</v>
      </c>
      <c r="N393" s="23" t="e">
        <f t="shared" si="330"/>
        <v>#VALUE!</v>
      </c>
      <c r="O393" s="23" t="e">
        <f t="shared" si="331"/>
        <v>#VALUE!</v>
      </c>
      <c r="P393" s="23" t="e">
        <f t="shared" si="332"/>
        <v>#VALUE!</v>
      </c>
    </row>
    <row r="394" spans="7:16">
      <c r="G394" s="28" t="e">
        <f t="shared" ref="G394" si="462">G392*G393</f>
        <v>#VALUE!</v>
      </c>
      <c r="H394" s="6"/>
      <c r="I394" s="10" t="e">
        <f t="shared" ref="I394:I457" si="463">H393+$I$4</f>
        <v>#VALUE!</v>
      </c>
      <c r="J394" s="23" t="e">
        <f t="shared" si="327"/>
        <v>#VALUE!</v>
      </c>
      <c r="K394" s="23" t="e">
        <f t="shared" si="328"/>
        <v>#VALUE!</v>
      </c>
      <c r="L394" s="23" t="e">
        <f t="shared" si="329"/>
        <v>#VALUE!</v>
      </c>
      <c r="M394" s="29" t="e">
        <f t="shared" si="337"/>
        <v>#VALUE!</v>
      </c>
      <c r="N394" s="23" t="e">
        <f t="shared" si="330"/>
        <v>#VALUE!</v>
      </c>
      <c r="O394" s="23" t="e">
        <f t="shared" si="331"/>
        <v>#VALUE!</v>
      </c>
      <c r="P394" s="23" t="e">
        <f t="shared" si="332"/>
        <v>#VALUE!</v>
      </c>
    </row>
    <row r="395" spans="7:16">
      <c r="G395" s="7" t="e">
        <f t="shared" ref="G395:G458" si="464">G394*0.3025</f>
        <v>#VALUE!</v>
      </c>
      <c r="H395" s="6"/>
      <c r="I395" s="10" t="e">
        <f t="shared" ref="I395" si="465">H393+$I$5</f>
        <v>#VALUE!</v>
      </c>
      <c r="J395" s="23" t="e">
        <f t="shared" si="327"/>
        <v>#VALUE!</v>
      </c>
      <c r="K395" s="23" t="e">
        <f t="shared" si="328"/>
        <v>#VALUE!</v>
      </c>
      <c r="L395" s="23" t="e">
        <f t="shared" si="329"/>
        <v>#VALUE!</v>
      </c>
      <c r="M395" s="29" t="e">
        <f t="shared" si="337"/>
        <v>#VALUE!</v>
      </c>
      <c r="N395" s="23" t="e">
        <f t="shared" si="330"/>
        <v>#VALUE!</v>
      </c>
      <c r="O395" s="23" t="e">
        <f t="shared" si="331"/>
        <v>#VALUE!</v>
      </c>
      <c r="P395" s="23" t="e">
        <f t="shared" si="332"/>
        <v>#VALUE!</v>
      </c>
    </row>
    <row r="396" spans="7:16">
      <c r="G396" s="6" t="str">
        <f t="shared" ref="G396:G459" si="466">SUBSTITUTE(D396,"㎡","")</f>
        <v/>
      </c>
      <c r="H396" s="8"/>
      <c r="I396" s="24" t="e">
        <f t="shared" ref="I396" si="467">H393+$I$6</f>
        <v>#VALUE!</v>
      </c>
      <c r="J396" s="23" t="e">
        <f t="shared" si="327"/>
        <v>#VALUE!</v>
      </c>
      <c r="K396" s="23" t="e">
        <f t="shared" si="328"/>
        <v>#VALUE!</v>
      </c>
      <c r="L396" s="23" t="e">
        <f t="shared" si="329"/>
        <v>#VALUE!</v>
      </c>
      <c r="M396" s="29" t="e">
        <f t="shared" si="337"/>
        <v>#VALUE!</v>
      </c>
      <c r="N396" s="23" t="e">
        <f t="shared" si="330"/>
        <v>#VALUE!</v>
      </c>
      <c r="O396" s="23" t="e">
        <f t="shared" si="331"/>
        <v>#VALUE!</v>
      </c>
      <c r="P396" s="23" t="e">
        <f t="shared" si="332"/>
        <v>#VALUE!</v>
      </c>
    </row>
    <row r="397" spans="7:16">
      <c r="G397" s="22" t="str">
        <f t="shared" si="466"/>
        <v/>
      </c>
      <c r="H397" s="22" t="str">
        <f t="shared" ref="H397:H460" si="468">SUBSTITUTE(B398,"万円","")</f>
        <v/>
      </c>
      <c r="I397" s="25" t="e">
        <f t="shared" ref="I397:I460" si="469">H398+$I$2</f>
        <v>#VALUE!</v>
      </c>
      <c r="J397" s="26" t="e">
        <f t="shared" si="327"/>
        <v>#VALUE!</v>
      </c>
      <c r="K397" s="26" t="e">
        <f t="shared" si="328"/>
        <v>#VALUE!</v>
      </c>
      <c r="L397" s="26" t="e">
        <f t="shared" si="329"/>
        <v>#VALUE!</v>
      </c>
      <c r="M397" s="26" t="e">
        <f t="shared" si="337"/>
        <v>#VALUE!</v>
      </c>
      <c r="N397" s="26" t="e">
        <f t="shared" si="330"/>
        <v>#VALUE!</v>
      </c>
      <c r="O397" s="26" t="e">
        <f t="shared" si="331"/>
        <v>#VALUE!</v>
      </c>
      <c r="P397" s="26" t="e">
        <f t="shared" si="332"/>
        <v>#VALUE!</v>
      </c>
    </row>
    <row r="398" spans="7:16">
      <c r="G398" s="6" t="str">
        <f t="shared" ref="G398" si="470">SUBSTITUTE(B400,"%","")</f>
        <v/>
      </c>
      <c r="H398" s="7" t="e">
        <f t="shared" ref="H398" si="471">H397/G400</f>
        <v>#VALUE!</v>
      </c>
      <c r="I398" s="10" t="e">
        <f t="shared" ref="I398" si="472">H398+$I$3</f>
        <v>#VALUE!</v>
      </c>
      <c r="J398" s="23" t="e">
        <f t="shared" si="327"/>
        <v>#VALUE!</v>
      </c>
      <c r="K398" s="23" t="e">
        <f t="shared" si="328"/>
        <v>#VALUE!</v>
      </c>
      <c r="L398" s="23" t="e">
        <f t="shared" si="329"/>
        <v>#VALUE!</v>
      </c>
      <c r="M398" s="29" t="e">
        <f t="shared" si="337"/>
        <v>#VALUE!</v>
      </c>
      <c r="N398" s="23" t="e">
        <f t="shared" si="330"/>
        <v>#VALUE!</v>
      </c>
      <c r="O398" s="23" t="e">
        <f t="shared" si="331"/>
        <v>#VALUE!</v>
      </c>
      <c r="P398" s="23" t="e">
        <f t="shared" si="332"/>
        <v>#VALUE!</v>
      </c>
    </row>
    <row r="399" spans="7:16">
      <c r="G399" s="28" t="e">
        <f t="shared" ref="G399" si="473">G397*G398</f>
        <v>#VALUE!</v>
      </c>
      <c r="H399" s="6"/>
      <c r="I399" s="10" t="e">
        <f t="shared" ref="I399:I462" si="474">H398+$I$4</f>
        <v>#VALUE!</v>
      </c>
      <c r="J399" s="23" t="e">
        <f t="shared" ref="J399:J462" si="475">(I399*$J$3)/12</f>
        <v>#VALUE!</v>
      </c>
      <c r="K399" s="23" t="e">
        <f t="shared" ref="K399:K462" si="476">(I399*$K$3)/12</f>
        <v>#VALUE!</v>
      </c>
      <c r="L399" s="23" t="e">
        <f t="shared" ref="L399:L462" si="477">(I399*$L$3)/12</f>
        <v>#VALUE!</v>
      </c>
      <c r="M399" s="29" t="e">
        <f t="shared" si="337"/>
        <v>#VALUE!</v>
      </c>
      <c r="N399" s="23" t="e">
        <f t="shared" ref="N399:N462" si="478">(I399*$N$3)/12</f>
        <v>#VALUE!</v>
      </c>
      <c r="O399" s="23" t="e">
        <f t="shared" ref="O399:O462" si="479">(I399*$O$3)/12</f>
        <v>#VALUE!</v>
      </c>
      <c r="P399" s="23" t="e">
        <f t="shared" ref="P399:P462" si="480">(I399*$P$3)/12</f>
        <v>#VALUE!</v>
      </c>
    </row>
    <row r="400" spans="7:16">
      <c r="G400" s="7" t="e">
        <f t="shared" ref="G400:G463" si="481">G399*0.3025</f>
        <v>#VALUE!</v>
      </c>
      <c r="H400" s="6"/>
      <c r="I400" s="10" t="e">
        <f t="shared" ref="I400" si="482">H398+$I$5</f>
        <v>#VALUE!</v>
      </c>
      <c r="J400" s="23" t="e">
        <f t="shared" si="475"/>
        <v>#VALUE!</v>
      </c>
      <c r="K400" s="23" t="e">
        <f t="shared" si="476"/>
        <v>#VALUE!</v>
      </c>
      <c r="L400" s="23" t="e">
        <f t="shared" si="477"/>
        <v>#VALUE!</v>
      </c>
      <c r="M400" s="29" t="e">
        <f t="shared" si="337"/>
        <v>#VALUE!</v>
      </c>
      <c r="N400" s="23" t="e">
        <f t="shared" si="478"/>
        <v>#VALUE!</v>
      </c>
      <c r="O400" s="23" t="e">
        <f t="shared" si="479"/>
        <v>#VALUE!</v>
      </c>
      <c r="P400" s="23" t="e">
        <f t="shared" si="480"/>
        <v>#VALUE!</v>
      </c>
    </row>
    <row r="401" spans="7:16">
      <c r="G401" s="6" t="str">
        <f t="shared" ref="G401:G464" si="483">SUBSTITUTE(D401,"㎡","")</f>
        <v/>
      </c>
      <c r="H401" s="8"/>
      <c r="I401" s="24" t="e">
        <f t="shared" ref="I401" si="484">H398+$I$6</f>
        <v>#VALUE!</v>
      </c>
      <c r="J401" s="23" t="e">
        <f t="shared" si="475"/>
        <v>#VALUE!</v>
      </c>
      <c r="K401" s="23" t="e">
        <f t="shared" si="476"/>
        <v>#VALUE!</v>
      </c>
      <c r="L401" s="23" t="e">
        <f t="shared" si="477"/>
        <v>#VALUE!</v>
      </c>
      <c r="M401" s="29" t="e">
        <f t="shared" ref="M401:M464" si="485">(I401*$M$3)/12</f>
        <v>#VALUE!</v>
      </c>
      <c r="N401" s="23" t="e">
        <f t="shared" si="478"/>
        <v>#VALUE!</v>
      </c>
      <c r="O401" s="23" t="e">
        <f t="shared" si="479"/>
        <v>#VALUE!</v>
      </c>
      <c r="P401" s="23" t="e">
        <f t="shared" si="480"/>
        <v>#VALUE!</v>
      </c>
    </row>
    <row r="402" spans="7:16">
      <c r="G402" s="22" t="str">
        <f t="shared" si="483"/>
        <v/>
      </c>
      <c r="H402" s="22" t="str">
        <f t="shared" ref="H402:H465" si="486">SUBSTITUTE(B403,"万円","")</f>
        <v/>
      </c>
      <c r="I402" s="25" t="e">
        <f t="shared" ref="I402:I465" si="487">H403+$I$2</f>
        <v>#VALUE!</v>
      </c>
      <c r="J402" s="26" t="e">
        <f t="shared" si="475"/>
        <v>#VALUE!</v>
      </c>
      <c r="K402" s="26" t="e">
        <f t="shared" si="476"/>
        <v>#VALUE!</v>
      </c>
      <c r="L402" s="26" t="e">
        <f t="shared" si="477"/>
        <v>#VALUE!</v>
      </c>
      <c r="M402" s="26" t="e">
        <f t="shared" si="485"/>
        <v>#VALUE!</v>
      </c>
      <c r="N402" s="26" t="e">
        <f t="shared" si="478"/>
        <v>#VALUE!</v>
      </c>
      <c r="O402" s="26" t="e">
        <f t="shared" si="479"/>
        <v>#VALUE!</v>
      </c>
      <c r="P402" s="26" t="e">
        <f t="shared" si="480"/>
        <v>#VALUE!</v>
      </c>
    </row>
    <row r="403" spans="7:16">
      <c r="G403" s="6" t="str">
        <f t="shared" ref="G403" si="488">SUBSTITUTE(B405,"%","")</f>
        <v/>
      </c>
      <c r="H403" s="7" t="e">
        <f t="shared" ref="H403" si="489">H402/G405</f>
        <v>#VALUE!</v>
      </c>
      <c r="I403" s="10" t="e">
        <f t="shared" ref="I403" si="490">H403+$I$3</f>
        <v>#VALUE!</v>
      </c>
      <c r="J403" s="23" t="e">
        <f t="shared" si="475"/>
        <v>#VALUE!</v>
      </c>
      <c r="K403" s="23" t="e">
        <f t="shared" si="476"/>
        <v>#VALUE!</v>
      </c>
      <c r="L403" s="23" t="e">
        <f t="shared" si="477"/>
        <v>#VALUE!</v>
      </c>
      <c r="M403" s="29" t="e">
        <f t="shared" si="485"/>
        <v>#VALUE!</v>
      </c>
      <c r="N403" s="23" t="e">
        <f t="shared" si="478"/>
        <v>#VALUE!</v>
      </c>
      <c r="O403" s="23" t="e">
        <f t="shared" si="479"/>
        <v>#VALUE!</v>
      </c>
      <c r="P403" s="23" t="e">
        <f t="shared" si="480"/>
        <v>#VALUE!</v>
      </c>
    </row>
    <row r="404" spans="7:16">
      <c r="G404" s="28" t="e">
        <f t="shared" ref="G404" si="491">G402*G403</f>
        <v>#VALUE!</v>
      </c>
      <c r="H404" s="6"/>
      <c r="I404" s="10" t="e">
        <f t="shared" ref="I404:I467" si="492">H403+$I$4</f>
        <v>#VALUE!</v>
      </c>
      <c r="J404" s="23" t="e">
        <f t="shared" si="475"/>
        <v>#VALUE!</v>
      </c>
      <c r="K404" s="23" t="e">
        <f t="shared" si="476"/>
        <v>#VALUE!</v>
      </c>
      <c r="L404" s="23" t="e">
        <f t="shared" si="477"/>
        <v>#VALUE!</v>
      </c>
      <c r="M404" s="29" t="e">
        <f t="shared" si="485"/>
        <v>#VALUE!</v>
      </c>
      <c r="N404" s="23" t="e">
        <f t="shared" si="478"/>
        <v>#VALUE!</v>
      </c>
      <c r="O404" s="23" t="e">
        <f t="shared" si="479"/>
        <v>#VALUE!</v>
      </c>
      <c r="P404" s="23" t="e">
        <f t="shared" si="480"/>
        <v>#VALUE!</v>
      </c>
    </row>
    <row r="405" spans="7:16">
      <c r="G405" s="7" t="e">
        <f t="shared" ref="G405:G468" si="493">G404*0.3025</f>
        <v>#VALUE!</v>
      </c>
      <c r="H405" s="6"/>
      <c r="I405" s="10" t="e">
        <f t="shared" ref="I405" si="494">H403+$I$5</f>
        <v>#VALUE!</v>
      </c>
      <c r="J405" s="23" t="e">
        <f t="shared" si="475"/>
        <v>#VALUE!</v>
      </c>
      <c r="K405" s="23" t="e">
        <f t="shared" si="476"/>
        <v>#VALUE!</v>
      </c>
      <c r="L405" s="23" t="e">
        <f t="shared" si="477"/>
        <v>#VALUE!</v>
      </c>
      <c r="M405" s="29" t="e">
        <f t="shared" si="485"/>
        <v>#VALUE!</v>
      </c>
      <c r="N405" s="23" t="e">
        <f t="shared" si="478"/>
        <v>#VALUE!</v>
      </c>
      <c r="O405" s="23" t="e">
        <f t="shared" si="479"/>
        <v>#VALUE!</v>
      </c>
      <c r="P405" s="23" t="e">
        <f t="shared" si="480"/>
        <v>#VALUE!</v>
      </c>
    </row>
    <row r="406" spans="7:16">
      <c r="G406" s="6" t="str">
        <f t="shared" ref="G406:G469" si="495">SUBSTITUTE(D406,"㎡","")</f>
        <v/>
      </c>
      <c r="H406" s="8"/>
      <c r="I406" s="24" t="e">
        <f t="shared" ref="I406" si="496">H403+$I$6</f>
        <v>#VALUE!</v>
      </c>
      <c r="J406" s="23" t="e">
        <f t="shared" si="475"/>
        <v>#VALUE!</v>
      </c>
      <c r="K406" s="23" t="e">
        <f t="shared" si="476"/>
        <v>#VALUE!</v>
      </c>
      <c r="L406" s="23" t="e">
        <f t="shared" si="477"/>
        <v>#VALUE!</v>
      </c>
      <c r="M406" s="29" t="e">
        <f t="shared" si="485"/>
        <v>#VALUE!</v>
      </c>
      <c r="N406" s="23" t="e">
        <f t="shared" si="478"/>
        <v>#VALUE!</v>
      </c>
      <c r="O406" s="23" t="e">
        <f t="shared" si="479"/>
        <v>#VALUE!</v>
      </c>
      <c r="P406" s="23" t="e">
        <f t="shared" si="480"/>
        <v>#VALUE!</v>
      </c>
    </row>
    <row r="407" spans="7:16">
      <c r="G407" s="22" t="str">
        <f t="shared" si="495"/>
        <v/>
      </c>
      <c r="H407" s="22" t="str">
        <f t="shared" ref="H407:H470" si="497">SUBSTITUTE(B408,"万円","")</f>
        <v/>
      </c>
      <c r="I407" s="25" t="e">
        <f t="shared" ref="I407:I470" si="498">H408+$I$2</f>
        <v>#VALUE!</v>
      </c>
      <c r="J407" s="26" t="e">
        <f t="shared" si="475"/>
        <v>#VALUE!</v>
      </c>
      <c r="K407" s="26" t="e">
        <f t="shared" si="476"/>
        <v>#VALUE!</v>
      </c>
      <c r="L407" s="26" t="e">
        <f t="shared" si="477"/>
        <v>#VALUE!</v>
      </c>
      <c r="M407" s="26" t="e">
        <f t="shared" si="485"/>
        <v>#VALUE!</v>
      </c>
      <c r="N407" s="26" t="e">
        <f t="shared" si="478"/>
        <v>#VALUE!</v>
      </c>
      <c r="O407" s="26" t="e">
        <f t="shared" si="479"/>
        <v>#VALUE!</v>
      </c>
      <c r="P407" s="26" t="e">
        <f t="shared" si="480"/>
        <v>#VALUE!</v>
      </c>
    </row>
    <row r="408" spans="7:16">
      <c r="G408" s="6" t="str">
        <f t="shared" ref="G408" si="499">SUBSTITUTE(B410,"%","")</f>
        <v/>
      </c>
      <c r="H408" s="7" t="e">
        <f t="shared" ref="H408" si="500">H407/G410</f>
        <v>#VALUE!</v>
      </c>
      <c r="I408" s="10" t="e">
        <f t="shared" ref="I408" si="501">H408+$I$3</f>
        <v>#VALUE!</v>
      </c>
      <c r="J408" s="23" t="e">
        <f t="shared" si="475"/>
        <v>#VALUE!</v>
      </c>
      <c r="K408" s="23" t="e">
        <f t="shared" si="476"/>
        <v>#VALUE!</v>
      </c>
      <c r="L408" s="23" t="e">
        <f t="shared" si="477"/>
        <v>#VALUE!</v>
      </c>
      <c r="M408" s="29" t="e">
        <f t="shared" si="485"/>
        <v>#VALUE!</v>
      </c>
      <c r="N408" s="23" t="e">
        <f t="shared" si="478"/>
        <v>#VALUE!</v>
      </c>
      <c r="O408" s="23" t="e">
        <f t="shared" si="479"/>
        <v>#VALUE!</v>
      </c>
      <c r="P408" s="23" t="e">
        <f t="shared" si="480"/>
        <v>#VALUE!</v>
      </c>
    </row>
    <row r="409" spans="7:16">
      <c r="G409" s="28" t="e">
        <f t="shared" ref="G409" si="502">G407*G408</f>
        <v>#VALUE!</v>
      </c>
      <c r="H409" s="6"/>
      <c r="I409" s="10" t="e">
        <f t="shared" ref="I409:I472" si="503">H408+$I$4</f>
        <v>#VALUE!</v>
      </c>
      <c r="J409" s="23" t="e">
        <f t="shared" si="475"/>
        <v>#VALUE!</v>
      </c>
      <c r="K409" s="23" t="e">
        <f t="shared" si="476"/>
        <v>#VALUE!</v>
      </c>
      <c r="L409" s="23" t="e">
        <f t="shared" si="477"/>
        <v>#VALUE!</v>
      </c>
      <c r="M409" s="29" t="e">
        <f t="shared" si="485"/>
        <v>#VALUE!</v>
      </c>
      <c r="N409" s="23" t="e">
        <f t="shared" si="478"/>
        <v>#VALUE!</v>
      </c>
      <c r="O409" s="23" t="e">
        <f t="shared" si="479"/>
        <v>#VALUE!</v>
      </c>
      <c r="P409" s="23" t="e">
        <f t="shared" si="480"/>
        <v>#VALUE!</v>
      </c>
    </row>
    <row r="410" spans="7:16">
      <c r="G410" s="7" t="e">
        <f t="shared" ref="G410:G473" si="504">G409*0.3025</f>
        <v>#VALUE!</v>
      </c>
      <c r="H410" s="6"/>
      <c r="I410" s="10" t="e">
        <f t="shared" ref="I410" si="505">H408+$I$5</f>
        <v>#VALUE!</v>
      </c>
      <c r="J410" s="23" t="e">
        <f t="shared" si="475"/>
        <v>#VALUE!</v>
      </c>
      <c r="K410" s="23" t="e">
        <f t="shared" si="476"/>
        <v>#VALUE!</v>
      </c>
      <c r="L410" s="23" t="e">
        <f t="shared" si="477"/>
        <v>#VALUE!</v>
      </c>
      <c r="M410" s="29" t="e">
        <f t="shared" si="485"/>
        <v>#VALUE!</v>
      </c>
      <c r="N410" s="23" t="e">
        <f t="shared" si="478"/>
        <v>#VALUE!</v>
      </c>
      <c r="O410" s="23" t="e">
        <f t="shared" si="479"/>
        <v>#VALUE!</v>
      </c>
      <c r="P410" s="23" t="e">
        <f t="shared" si="480"/>
        <v>#VALUE!</v>
      </c>
    </row>
    <row r="411" spans="7:16">
      <c r="G411" s="6" t="str">
        <f t="shared" ref="G411:G474" si="506">SUBSTITUTE(D411,"㎡","")</f>
        <v/>
      </c>
      <c r="H411" s="8"/>
      <c r="I411" s="24" t="e">
        <f t="shared" ref="I411" si="507">H408+$I$6</f>
        <v>#VALUE!</v>
      </c>
      <c r="J411" s="23" t="e">
        <f t="shared" si="475"/>
        <v>#VALUE!</v>
      </c>
      <c r="K411" s="23" t="e">
        <f t="shared" si="476"/>
        <v>#VALUE!</v>
      </c>
      <c r="L411" s="23" t="e">
        <f t="shared" si="477"/>
        <v>#VALUE!</v>
      </c>
      <c r="M411" s="29" t="e">
        <f t="shared" si="485"/>
        <v>#VALUE!</v>
      </c>
      <c r="N411" s="23" t="e">
        <f t="shared" si="478"/>
        <v>#VALUE!</v>
      </c>
      <c r="O411" s="23" t="e">
        <f t="shared" si="479"/>
        <v>#VALUE!</v>
      </c>
      <c r="P411" s="23" t="e">
        <f t="shared" si="480"/>
        <v>#VALUE!</v>
      </c>
    </row>
    <row r="412" spans="7:16">
      <c r="G412" s="22" t="str">
        <f t="shared" si="506"/>
        <v/>
      </c>
      <c r="H412" s="22" t="str">
        <f t="shared" ref="H412:H475" si="508">SUBSTITUTE(B413,"万円","")</f>
        <v/>
      </c>
      <c r="I412" s="25" t="e">
        <f t="shared" ref="I412:I475" si="509">H413+$I$2</f>
        <v>#VALUE!</v>
      </c>
      <c r="J412" s="26" t="e">
        <f t="shared" si="475"/>
        <v>#VALUE!</v>
      </c>
      <c r="K412" s="26" t="e">
        <f t="shared" si="476"/>
        <v>#VALUE!</v>
      </c>
      <c r="L412" s="26" t="e">
        <f t="shared" si="477"/>
        <v>#VALUE!</v>
      </c>
      <c r="M412" s="26" t="e">
        <f t="shared" si="485"/>
        <v>#VALUE!</v>
      </c>
      <c r="N412" s="26" t="e">
        <f t="shared" si="478"/>
        <v>#VALUE!</v>
      </c>
      <c r="O412" s="26" t="e">
        <f t="shared" si="479"/>
        <v>#VALUE!</v>
      </c>
      <c r="P412" s="26" t="e">
        <f t="shared" si="480"/>
        <v>#VALUE!</v>
      </c>
    </row>
    <row r="413" spans="7:16">
      <c r="G413" s="6" t="str">
        <f t="shared" ref="G413" si="510">SUBSTITUTE(B415,"%","")</f>
        <v/>
      </c>
      <c r="H413" s="7" t="e">
        <f t="shared" ref="H413" si="511">H412/G415</f>
        <v>#VALUE!</v>
      </c>
      <c r="I413" s="10" t="e">
        <f t="shared" ref="I413" si="512">H413+$I$3</f>
        <v>#VALUE!</v>
      </c>
      <c r="J413" s="23" t="e">
        <f t="shared" si="475"/>
        <v>#VALUE!</v>
      </c>
      <c r="K413" s="23" t="e">
        <f t="shared" si="476"/>
        <v>#VALUE!</v>
      </c>
      <c r="L413" s="23" t="e">
        <f t="shared" si="477"/>
        <v>#VALUE!</v>
      </c>
      <c r="M413" s="29" t="e">
        <f t="shared" si="485"/>
        <v>#VALUE!</v>
      </c>
      <c r="N413" s="23" t="e">
        <f t="shared" si="478"/>
        <v>#VALUE!</v>
      </c>
      <c r="O413" s="23" t="e">
        <f t="shared" si="479"/>
        <v>#VALUE!</v>
      </c>
      <c r="P413" s="23" t="e">
        <f t="shared" si="480"/>
        <v>#VALUE!</v>
      </c>
    </row>
    <row r="414" spans="7:16">
      <c r="G414" s="28" t="e">
        <f t="shared" ref="G414" si="513">G412*G413</f>
        <v>#VALUE!</v>
      </c>
      <c r="H414" s="6"/>
      <c r="I414" s="10" t="e">
        <f t="shared" ref="I414:I477" si="514">H413+$I$4</f>
        <v>#VALUE!</v>
      </c>
      <c r="J414" s="23" t="e">
        <f t="shared" si="475"/>
        <v>#VALUE!</v>
      </c>
      <c r="K414" s="23" t="e">
        <f t="shared" si="476"/>
        <v>#VALUE!</v>
      </c>
      <c r="L414" s="23" t="e">
        <f t="shared" si="477"/>
        <v>#VALUE!</v>
      </c>
      <c r="M414" s="29" t="e">
        <f t="shared" si="485"/>
        <v>#VALUE!</v>
      </c>
      <c r="N414" s="23" t="e">
        <f t="shared" si="478"/>
        <v>#VALUE!</v>
      </c>
      <c r="O414" s="23" t="e">
        <f t="shared" si="479"/>
        <v>#VALUE!</v>
      </c>
      <c r="P414" s="23" t="e">
        <f t="shared" si="480"/>
        <v>#VALUE!</v>
      </c>
    </row>
    <row r="415" spans="7:16">
      <c r="G415" s="7" t="e">
        <f t="shared" ref="G415:G478" si="515">G414*0.3025</f>
        <v>#VALUE!</v>
      </c>
      <c r="H415" s="6"/>
      <c r="I415" s="10" t="e">
        <f t="shared" ref="I415" si="516">H413+$I$5</f>
        <v>#VALUE!</v>
      </c>
      <c r="J415" s="23" t="e">
        <f t="shared" si="475"/>
        <v>#VALUE!</v>
      </c>
      <c r="K415" s="23" t="e">
        <f t="shared" si="476"/>
        <v>#VALUE!</v>
      </c>
      <c r="L415" s="23" t="e">
        <f t="shared" si="477"/>
        <v>#VALUE!</v>
      </c>
      <c r="M415" s="29" t="e">
        <f t="shared" si="485"/>
        <v>#VALUE!</v>
      </c>
      <c r="N415" s="23" t="e">
        <f t="shared" si="478"/>
        <v>#VALUE!</v>
      </c>
      <c r="O415" s="23" t="e">
        <f t="shared" si="479"/>
        <v>#VALUE!</v>
      </c>
      <c r="P415" s="23" t="e">
        <f t="shared" si="480"/>
        <v>#VALUE!</v>
      </c>
    </row>
    <row r="416" spans="7:16">
      <c r="G416" s="6" t="str">
        <f t="shared" ref="G416:G479" si="517">SUBSTITUTE(D416,"㎡","")</f>
        <v/>
      </c>
      <c r="H416" s="8"/>
      <c r="I416" s="24" t="e">
        <f t="shared" ref="I416" si="518">H413+$I$6</f>
        <v>#VALUE!</v>
      </c>
      <c r="J416" s="23" t="e">
        <f t="shared" si="475"/>
        <v>#VALUE!</v>
      </c>
      <c r="K416" s="23" t="e">
        <f t="shared" si="476"/>
        <v>#VALUE!</v>
      </c>
      <c r="L416" s="23" t="e">
        <f t="shared" si="477"/>
        <v>#VALUE!</v>
      </c>
      <c r="M416" s="29" t="e">
        <f t="shared" si="485"/>
        <v>#VALUE!</v>
      </c>
      <c r="N416" s="23" t="e">
        <f t="shared" si="478"/>
        <v>#VALUE!</v>
      </c>
      <c r="O416" s="23" t="e">
        <f t="shared" si="479"/>
        <v>#VALUE!</v>
      </c>
      <c r="P416" s="23" t="e">
        <f t="shared" si="480"/>
        <v>#VALUE!</v>
      </c>
    </row>
    <row r="417" spans="7:16">
      <c r="G417" s="22" t="str">
        <f t="shared" si="517"/>
        <v/>
      </c>
      <c r="H417" s="22" t="str">
        <f t="shared" ref="H417:H480" si="519">SUBSTITUTE(B418,"万円","")</f>
        <v/>
      </c>
      <c r="I417" s="25" t="e">
        <f t="shared" ref="I417:I480" si="520">H418+$I$2</f>
        <v>#VALUE!</v>
      </c>
      <c r="J417" s="26" t="e">
        <f t="shared" si="475"/>
        <v>#VALUE!</v>
      </c>
      <c r="K417" s="26" t="e">
        <f t="shared" si="476"/>
        <v>#VALUE!</v>
      </c>
      <c r="L417" s="26" t="e">
        <f t="shared" si="477"/>
        <v>#VALUE!</v>
      </c>
      <c r="M417" s="26" t="e">
        <f t="shared" si="485"/>
        <v>#VALUE!</v>
      </c>
      <c r="N417" s="26" t="e">
        <f t="shared" si="478"/>
        <v>#VALUE!</v>
      </c>
      <c r="O417" s="26" t="e">
        <f t="shared" si="479"/>
        <v>#VALUE!</v>
      </c>
      <c r="P417" s="26" t="e">
        <f t="shared" si="480"/>
        <v>#VALUE!</v>
      </c>
    </row>
    <row r="418" spans="7:16">
      <c r="G418" s="6" t="str">
        <f t="shared" ref="G418" si="521">SUBSTITUTE(B420,"%","")</f>
        <v/>
      </c>
      <c r="H418" s="7" t="e">
        <f t="shared" ref="H418" si="522">H417/G420</f>
        <v>#VALUE!</v>
      </c>
      <c r="I418" s="10" t="e">
        <f t="shared" ref="I418" si="523">H418+$I$3</f>
        <v>#VALUE!</v>
      </c>
      <c r="J418" s="23" t="e">
        <f t="shared" si="475"/>
        <v>#VALUE!</v>
      </c>
      <c r="K418" s="23" t="e">
        <f t="shared" si="476"/>
        <v>#VALUE!</v>
      </c>
      <c r="L418" s="23" t="e">
        <f t="shared" si="477"/>
        <v>#VALUE!</v>
      </c>
      <c r="M418" s="29" t="e">
        <f t="shared" si="485"/>
        <v>#VALUE!</v>
      </c>
      <c r="N418" s="23" t="e">
        <f t="shared" si="478"/>
        <v>#VALUE!</v>
      </c>
      <c r="O418" s="23" t="e">
        <f t="shared" si="479"/>
        <v>#VALUE!</v>
      </c>
      <c r="P418" s="23" t="e">
        <f t="shared" si="480"/>
        <v>#VALUE!</v>
      </c>
    </row>
    <row r="419" spans="7:16">
      <c r="G419" s="28" t="e">
        <f t="shared" ref="G419" si="524">G417*G418</f>
        <v>#VALUE!</v>
      </c>
      <c r="H419" s="6"/>
      <c r="I419" s="10" t="e">
        <f t="shared" ref="I419:I482" si="525">H418+$I$4</f>
        <v>#VALUE!</v>
      </c>
      <c r="J419" s="23" t="e">
        <f t="shared" si="475"/>
        <v>#VALUE!</v>
      </c>
      <c r="K419" s="23" t="e">
        <f t="shared" si="476"/>
        <v>#VALUE!</v>
      </c>
      <c r="L419" s="23" t="e">
        <f t="shared" si="477"/>
        <v>#VALUE!</v>
      </c>
      <c r="M419" s="29" t="e">
        <f t="shared" si="485"/>
        <v>#VALUE!</v>
      </c>
      <c r="N419" s="23" t="e">
        <f t="shared" si="478"/>
        <v>#VALUE!</v>
      </c>
      <c r="O419" s="23" t="e">
        <f t="shared" si="479"/>
        <v>#VALUE!</v>
      </c>
      <c r="P419" s="23" t="e">
        <f t="shared" si="480"/>
        <v>#VALUE!</v>
      </c>
    </row>
    <row r="420" spans="7:16">
      <c r="G420" s="7" t="e">
        <f t="shared" ref="G420:G483" si="526">G419*0.3025</f>
        <v>#VALUE!</v>
      </c>
      <c r="H420" s="6"/>
      <c r="I420" s="10" t="e">
        <f t="shared" ref="I420" si="527">H418+$I$5</f>
        <v>#VALUE!</v>
      </c>
      <c r="J420" s="23" t="e">
        <f t="shared" si="475"/>
        <v>#VALUE!</v>
      </c>
      <c r="K420" s="23" t="e">
        <f t="shared" si="476"/>
        <v>#VALUE!</v>
      </c>
      <c r="L420" s="23" t="e">
        <f t="shared" si="477"/>
        <v>#VALUE!</v>
      </c>
      <c r="M420" s="29" t="e">
        <f t="shared" si="485"/>
        <v>#VALUE!</v>
      </c>
      <c r="N420" s="23" t="e">
        <f t="shared" si="478"/>
        <v>#VALUE!</v>
      </c>
      <c r="O420" s="23" t="e">
        <f t="shared" si="479"/>
        <v>#VALUE!</v>
      </c>
      <c r="P420" s="23" t="e">
        <f t="shared" si="480"/>
        <v>#VALUE!</v>
      </c>
    </row>
    <row r="421" spans="7:16">
      <c r="G421" s="6" t="str">
        <f t="shared" ref="G421:G484" si="528">SUBSTITUTE(D421,"㎡","")</f>
        <v/>
      </c>
      <c r="H421" s="8"/>
      <c r="I421" s="24" t="e">
        <f t="shared" ref="I421" si="529">H418+$I$6</f>
        <v>#VALUE!</v>
      </c>
      <c r="J421" s="23" t="e">
        <f t="shared" si="475"/>
        <v>#VALUE!</v>
      </c>
      <c r="K421" s="23" t="e">
        <f t="shared" si="476"/>
        <v>#VALUE!</v>
      </c>
      <c r="L421" s="23" t="e">
        <f t="shared" si="477"/>
        <v>#VALUE!</v>
      </c>
      <c r="M421" s="29" t="e">
        <f t="shared" si="485"/>
        <v>#VALUE!</v>
      </c>
      <c r="N421" s="23" t="e">
        <f t="shared" si="478"/>
        <v>#VALUE!</v>
      </c>
      <c r="O421" s="23" t="e">
        <f t="shared" si="479"/>
        <v>#VALUE!</v>
      </c>
      <c r="P421" s="23" t="e">
        <f t="shared" si="480"/>
        <v>#VALUE!</v>
      </c>
    </row>
    <row r="422" spans="7:16">
      <c r="G422" s="22" t="str">
        <f t="shared" si="528"/>
        <v/>
      </c>
      <c r="H422" s="22" t="str">
        <f t="shared" ref="H422:H485" si="530">SUBSTITUTE(B423,"万円","")</f>
        <v/>
      </c>
      <c r="I422" s="25" t="e">
        <f t="shared" ref="I422:I485" si="531">H423+$I$2</f>
        <v>#VALUE!</v>
      </c>
      <c r="J422" s="26" t="e">
        <f t="shared" si="475"/>
        <v>#VALUE!</v>
      </c>
      <c r="K422" s="26" t="e">
        <f t="shared" si="476"/>
        <v>#VALUE!</v>
      </c>
      <c r="L422" s="26" t="e">
        <f t="shared" si="477"/>
        <v>#VALUE!</v>
      </c>
      <c r="M422" s="26" t="e">
        <f t="shared" si="485"/>
        <v>#VALUE!</v>
      </c>
      <c r="N422" s="26" t="e">
        <f t="shared" si="478"/>
        <v>#VALUE!</v>
      </c>
      <c r="O422" s="26" t="e">
        <f t="shared" si="479"/>
        <v>#VALUE!</v>
      </c>
      <c r="P422" s="26" t="e">
        <f t="shared" si="480"/>
        <v>#VALUE!</v>
      </c>
    </row>
    <row r="423" spans="7:16">
      <c r="G423" s="6" t="str">
        <f t="shared" ref="G423" si="532">SUBSTITUTE(B425,"%","")</f>
        <v/>
      </c>
      <c r="H423" s="7" t="e">
        <f t="shared" ref="H423" si="533">H422/G425</f>
        <v>#VALUE!</v>
      </c>
      <c r="I423" s="10" t="e">
        <f t="shared" ref="I423" si="534">H423+$I$3</f>
        <v>#VALUE!</v>
      </c>
      <c r="J423" s="23" t="e">
        <f t="shared" si="475"/>
        <v>#VALUE!</v>
      </c>
      <c r="K423" s="23" t="e">
        <f t="shared" si="476"/>
        <v>#VALUE!</v>
      </c>
      <c r="L423" s="23" t="e">
        <f t="shared" si="477"/>
        <v>#VALUE!</v>
      </c>
      <c r="M423" s="29" t="e">
        <f t="shared" si="485"/>
        <v>#VALUE!</v>
      </c>
      <c r="N423" s="23" t="e">
        <f t="shared" si="478"/>
        <v>#VALUE!</v>
      </c>
      <c r="O423" s="23" t="e">
        <f t="shared" si="479"/>
        <v>#VALUE!</v>
      </c>
      <c r="P423" s="23" t="e">
        <f t="shared" si="480"/>
        <v>#VALUE!</v>
      </c>
    </row>
    <row r="424" spans="7:16">
      <c r="G424" s="28" t="e">
        <f t="shared" ref="G424" si="535">G422*G423</f>
        <v>#VALUE!</v>
      </c>
      <c r="H424" s="6"/>
      <c r="I424" s="10" t="e">
        <f t="shared" ref="I424:I487" si="536">H423+$I$4</f>
        <v>#VALUE!</v>
      </c>
      <c r="J424" s="23" t="e">
        <f t="shared" si="475"/>
        <v>#VALUE!</v>
      </c>
      <c r="K424" s="23" t="e">
        <f t="shared" si="476"/>
        <v>#VALUE!</v>
      </c>
      <c r="L424" s="23" t="e">
        <f t="shared" si="477"/>
        <v>#VALUE!</v>
      </c>
      <c r="M424" s="29" t="e">
        <f t="shared" si="485"/>
        <v>#VALUE!</v>
      </c>
      <c r="N424" s="23" t="e">
        <f t="shared" si="478"/>
        <v>#VALUE!</v>
      </c>
      <c r="O424" s="23" t="e">
        <f t="shared" si="479"/>
        <v>#VALUE!</v>
      </c>
      <c r="P424" s="23" t="e">
        <f t="shared" si="480"/>
        <v>#VALUE!</v>
      </c>
    </row>
    <row r="425" spans="7:16">
      <c r="G425" s="7" t="e">
        <f t="shared" ref="G425:G488" si="537">G424*0.3025</f>
        <v>#VALUE!</v>
      </c>
      <c r="H425" s="6"/>
      <c r="I425" s="10" t="e">
        <f t="shared" ref="I425" si="538">H423+$I$5</f>
        <v>#VALUE!</v>
      </c>
      <c r="J425" s="23" t="e">
        <f t="shared" si="475"/>
        <v>#VALUE!</v>
      </c>
      <c r="K425" s="23" t="e">
        <f t="shared" si="476"/>
        <v>#VALUE!</v>
      </c>
      <c r="L425" s="23" t="e">
        <f t="shared" si="477"/>
        <v>#VALUE!</v>
      </c>
      <c r="M425" s="29" t="e">
        <f t="shared" si="485"/>
        <v>#VALUE!</v>
      </c>
      <c r="N425" s="23" t="e">
        <f t="shared" si="478"/>
        <v>#VALUE!</v>
      </c>
      <c r="O425" s="23" t="e">
        <f t="shared" si="479"/>
        <v>#VALUE!</v>
      </c>
      <c r="P425" s="23" t="e">
        <f t="shared" si="480"/>
        <v>#VALUE!</v>
      </c>
    </row>
    <row r="426" spans="7:16">
      <c r="G426" s="6" t="str">
        <f t="shared" ref="G426:G489" si="539">SUBSTITUTE(D426,"㎡","")</f>
        <v/>
      </c>
      <c r="H426" s="8"/>
      <c r="I426" s="24" t="e">
        <f t="shared" ref="I426" si="540">H423+$I$6</f>
        <v>#VALUE!</v>
      </c>
      <c r="J426" s="23" t="e">
        <f t="shared" si="475"/>
        <v>#VALUE!</v>
      </c>
      <c r="K426" s="23" t="e">
        <f t="shared" si="476"/>
        <v>#VALUE!</v>
      </c>
      <c r="L426" s="23" t="e">
        <f t="shared" si="477"/>
        <v>#VALUE!</v>
      </c>
      <c r="M426" s="29" t="e">
        <f t="shared" si="485"/>
        <v>#VALUE!</v>
      </c>
      <c r="N426" s="23" t="e">
        <f t="shared" si="478"/>
        <v>#VALUE!</v>
      </c>
      <c r="O426" s="23" t="e">
        <f t="shared" si="479"/>
        <v>#VALUE!</v>
      </c>
      <c r="P426" s="23" t="e">
        <f t="shared" si="480"/>
        <v>#VALUE!</v>
      </c>
    </row>
    <row r="427" spans="7:16">
      <c r="G427" s="22" t="str">
        <f t="shared" si="539"/>
        <v/>
      </c>
      <c r="H427" s="22" t="str">
        <f t="shared" ref="H427:H490" si="541">SUBSTITUTE(B428,"万円","")</f>
        <v/>
      </c>
      <c r="I427" s="25" t="e">
        <f t="shared" ref="I427:I490" si="542">H428+$I$2</f>
        <v>#VALUE!</v>
      </c>
      <c r="J427" s="26" t="e">
        <f t="shared" si="475"/>
        <v>#VALUE!</v>
      </c>
      <c r="K427" s="26" t="e">
        <f t="shared" si="476"/>
        <v>#VALUE!</v>
      </c>
      <c r="L427" s="26" t="e">
        <f t="shared" si="477"/>
        <v>#VALUE!</v>
      </c>
      <c r="M427" s="26" t="e">
        <f t="shared" si="485"/>
        <v>#VALUE!</v>
      </c>
      <c r="N427" s="26" t="e">
        <f t="shared" si="478"/>
        <v>#VALUE!</v>
      </c>
      <c r="O427" s="26" t="e">
        <f t="shared" si="479"/>
        <v>#VALUE!</v>
      </c>
      <c r="P427" s="26" t="e">
        <f t="shared" si="480"/>
        <v>#VALUE!</v>
      </c>
    </row>
    <row r="428" spans="7:16">
      <c r="G428" s="6" t="str">
        <f t="shared" ref="G428" si="543">SUBSTITUTE(B430,"%","")</f>
        <v/>
      </c>
      <c r="H428" s="7" t="e">
        <f t="shared" ref="H428" si="544">H427/G430</f>
        <v>#VALUE!</v>
      </c>
      <c r="I428" s="10" t="e">
        <f t="shared" ref="I428" si="545">H428+$I$3</f>
        <v>#VALUE!</v>
      </c>
      <c r="J428" s="23" t="e">
        <f t="shared" si="475"/>
        <v>#VALUE!</v>
      </c>
      <c r="K428" s="23" t="e">
        <f t="shared" si="476"/>
        <v>#VALUE!</v>
      </c>
      <c r="L428" s="23" t="e">
        <f t="shared" si="477"/>
        <v>#VALUE!</v>
      </c>
      <c r="M428" s="29" t="e">
        <f t="shared" si="485"/>
        <v>#VALUE!</v>
      </c>
      <c r="N428" s="23" t="e">
        <f t="shared" si="478"/>
        <v>#VALUE!</v>
      </c>
      <c r="O428" s="23" t="e">
        <f t="shared" si="479"/>
        <v>#VALUE!</v>
      </c>
      <c r="P428" s="23" t="e">
        <f t="shared" si="480"/>
        <v>#VALUE!</v>
      </c>
    </row>
    <row r="429" spans="7:16">
      <c r="G429" s="28" t="e">
        <f t="shared" ref="G429" si="546">G427*G428</f>
        <v>#VALUE!</v>
      </c>
      <c r="H429" s="6"/>
      <c r="I429" s="10" t="e">
        <f t="shared" ref="I429:I492" si="547">H428+$I$4</f>
        <v>#VALUE!</v>
      </c>
      <c r="J429" s="23" t="e">
        <f t="shared" si="475"/>
        <v>#VALUE!</v>
      </c>
      <c r="K429" s="23" t="e">
        <f t="shared" si="476"/>
        <v>#VALUE!</v>
      </c>
      <c r="L429" s="23" t="e">
        <f t="shared" si="477"/>
        <v>#VALUE!</v>
      </c>
      <c r="M429" s="29" t="e">
        <f t="shared" si="485"/>
        <v>#VALUE!</v>
      </c>
      <c r="N429" s="23" t="e">
        <f t="shared" si="478"/>
        <v>#VALUE!</v>
      </c>
      <c r="O429" s="23" t="e">
        <f t="shared" si="479"/>
        <v>#VALUE!</v>
      </c>
      <c r="P429" s="23" t="e">
        <f t="shared" si="480"/>
        <v>#VALUE!</v>
      </c>
    </row>
    <row r="430" spans="7:16">
      <c r="G430" s="7" t="e">
        <f t="shared" ref="G430:G493" si="548">G429*0.3025</f>
        <v>#VALUE!</v>
      </c>
      <c r="H430" s="6"/>
      <c r="I430" s="10" t="e">
        <f t="shared" ref="I430" si="549">H428+$I$5</f>
        <v>#VALUE!</v>
      </c>
      <c r="J430" s="23" t="e">
        <f t="shared" si="475"/>
        <v>#VALUE!</v>
      </c>
      <c r="K430" s="23" t="e">
        <f t="shared" si="476"/>
        <v>#VALUE!</v>
      </c>
      <c r="L430" s="23" t="e">
        <f t="shared" si="477"/>
        <v>#VALUE!</v>
      </c>
      <c r="M430" s="29" t="e">
        <f t="shared" si="485"/>
        <v>#VALUE!</v>
      </c>
      <c r="N430" s="23" t="e">
        <f t="shared" si="478"/>
        <v>#VALUE!</v>
      </c>
      <c r="O430" s="23" t="e">
        <f t="shared" si="479"/>
        <v>#VALUE!</v>
      </c>
      <c r="P430" s="23" t="e">
        <f t="shared" si="480"/>
        <v>#VALUE!</v>
      </c>
    </row>
    <row r="431" spans="7:16">
      <c r="G431" s="6" t="str">
        <f t="shared" ref="G431:G494" si="550">SUBSTITUTE(D431,"㎡","")</f>
        <v/>
      </c>
      <c r="H431" s="8"/>
      <c r="I431" s="24" t="e">
        <f t="shared" ref="I431" si="551">H428+$I$6</f>
        <v>#VALUE!</v>
      </c>
      <c r="J431" s="23" t="e">
        <f t="shared" si="475"/>
        <v>#VALUE!</v>
      </c>
      <c r="K431" s="23" t="e">
        <f t="shared" si="476"/>
        <v>#VALUE!</v>
      </c>
      <c r="L431" s="23" t="e">
        <f t="shared" si="477"/>
        <v>#VALUE!</v>
      </c>
      <c r="M431" s="29" t="e">
        <f t="shared" si="485"/>
        <v>#VALUE!</v>
      </c>
      <c r="N431" s="23" t="e">
        <f t="shared" si="478"/>
        <v>#VALUE!</v>
      </c>
      <c r="O431" s="23" t="e">
        <f t="shared" si="479"/>
        <v>#VALUE!</v>
      </c>
      <c r="P431" s="23" t="e">
        <f t="shared" si="480"/>
        <v>#VALUE!</v>
      </c>
    </row>
    <row r="432" spans="7:16">
      <c r="G432" s="22" t="str">
        <f t="shared" si="550"/>
        <v/>
      </c>
      <c r="H432" s="22" t="str">
        <f t="shared" ref="H432:H495" si="552">SUBSTITUTE(B433,"万円","")</f>
        <v/>
      </c>
      <c r="I432" s="25" t="e">
        <f t="shared" ref="I432:I495" si="553">H433+$I$2</f>
        <v>#VALUE!</v>
      </c>
      <c r="J432" s="26" t="e">
        <f t="shared" si="475"/>
        <v>#VALUE!</v>
      </c>
      <c r="K432" s="26" t="e">
        <f t="shared" si="476"/>
        <v>#VALUE!</v>
      </c>
      <c r="L432" s="26" t="e">
        <f t="shared" si="477"/>
        <v>#VALUE!</v>
      </c>
      <c r="M432" s="26" t="e">
        <f t="shared" si="485"/>
        <v>#VALUE!</v>
      </c>
      <c r="N432" s="26" t="e">
        <f t="shared" si="478"/>
        <v>#VALUE!</v>
      </c>
      <c r="O432" s="26" t="e">
        <f t="shared" si="479"/>
        <v>#VALUE!</v>
      </c>
      <c r="P432" s="26" t="e">
        <f t="shared" si="480"/>
        <v>#VALUE!</v>
      </c>
    </row>
    <row r="433" spans="7:16">
      <c r="G433" s="6" t="str">
        <f t="shared" ref="G433" si="554">SUBSTITUTE(B435,"%","")</f>
        <v/>
      </c>
      <c r="H433" s="7" t="e">
        <f t="shared" ref="H433" si="555">H432/G435</f>
        <v>#VALUE!</v>
      </c>
      <c r="I433" s="10" t="e">
        <f t="shared" ref="I433" si="556">H433+$I$3</f>
        <v>#VALUE!</v>
      </c>
      <c r="J433" s="23" t="e">
        <f t="shared" si="475"/>
        <v>#VALUE!</v>
      </c>
      <c r="K433" s="23" t="e">
        <f t="shared" si="476"/>
        <v>#VALUE!</v>
      </c>
      <c r="L433" s="23" t="e">
        <f t="shared" si="477"/>
        <v>#VALUE!</v>
      </c>
      <c r="M433" s="29" t="e">
        <f t="shared" si="485"/>
        <v>#VALUE!</v>
      </c>
      <c r="N433" s="23" t="e">
        <f t="shared" si="478"/>
        <v>#VALUE!</v>
      </c>
      <c r="O433" s="23" t="e">
        <f t="shared" si="479"/>
        <v>#VALUE!</v>
      </c>
      <c r="P433" s="23" t="e">
        <f t="shared" si="480"/>
        <v>#VALUE!</v>
      </c>
    </row>
    <row r="434" spans="7:16">
      <c r="G434" s="28" t="e">
        <f t="shared" ref="G434" si="557">G432*G433</f>
        <v>#VALUE!</v>
      </c>
      <c r="H434" s="6"/>
      <c r="I434" s="10" t="e">
        <f t="shared" ref="I434:I497" si="558">H433+$I$4</f>
        <v>#VALUE!</v>
      </c>
      <c r="J434" s="23" t="e">
        <f t="shared" si="475"/>
        <v>#VALUE!</v>
      </c>
      <c r="K434" s="23" t="e">
        <f t="shared" si="476"/>
        <v>#VALUE!</v>
      </c>
      <c r="L434" s="23" t="e">
        <f t="shared" si="477"/>
        <v>#VALUE!</v>
      </c>
      <c r="M434" s="29" t="e">
        <f t="shared" si="485"/>
        <v>#VALUE!</v>
      </c>
      <c r="N434" s="23" t="e">
        <f t="shared" si="478"/>
        <v>#VALUE!</v>
      </c>
      <c r="O434" s="23" t="e">
        <f t="shared" si="479"/>
        <v>#VALUE!</v>
      </c>
      <c r="P434" s="23" t="e">
        <f t="shared" si="480"/>
        <v>#VALUE!</v>
      </c>
    </row>
    <row r="435" spans="7:16">
      <c r="G435" s="7" t="e">
        <f t="shared" ref="G435:G498" si="559">G434*0.3025</f>
        <v>#VALUE!</v>
      </c>
      <c r="H435" s="6"/>
      <c r="I435" s="10" t="e">
        <f t="shared" ref="I435" si="560">H433+$I$5</f>
        <v>#VALUE!</v>
      </c>
      <c r="J435" s="23" t="e">
        <f t="shared" si="475"/>
        <v>#VALUE!</v>
      </c>
      <c r="K435" s="23" t="e">
        <f t="shared" si="476"/>
        <v>#VALUE!</v>
      </c>
      <c r="L435" s="23" t="e">
        <f t="shared" si="477"/>
        <v>#VALUE!</v>
      </c>
      <c r="M435" s="29" t="e">
        <f t="shared" si="485"/>
        <v>#VALUE!</v>
      </c>
      <c r="N435" s="23" t="e">
        <f t="shared" si="478"/>
        <v>#VALUE!</v>
      </c>
      <c r="O435" s="23" t="e">
        <f t="shared" si="479"/>
        <v>#VALUE!</v>
      </c>
      <c r="P435" s="23" t="e">
        <f t="shared" si="480"/>
        <v>#VALUE!</v>
      </c>
    </row>
    <row r="436" spans="7:16">
      <c r="G436" s="6" t="str">
        <f t="shared" ref="G436:G499" si="561">SUBSTITUTE(D436,"㎡","")</f>
        <v/>
      </c>
      <c r="H436" s="8"/>
      <c r="I436" s="24" t="e">
        <f t="shared" ref="I436" si="562">H433+$I$6</f>
        <v>#VALUE!</v>
      </c>
      <c r="J436" s="23" t="e">
        <f t="shared" si="475"/>
        <v>#VALUE!</v>
      </c>
      <c r="K436" s="23" t="e">
        <f t="shared" si="476"/>
        <v>#VALUE!</v>
      </c>
      <c r="L436" s="23" t="e">
        <f t="shared" si="477"/>
        <v>#VALUE!</v>
      </c>
      <c r="M436" s="29" t="e">
        <f t="shared" si="485"/>
        <v>#VALUE!</v>
      </c>
      <c r="N436" s="23" t="e">
        <f t="shared" si="478"/>
        <v>#VALUE!</v>
      </c>
      <c r="O436" s="23" t="e">
        <f t="shared" si="479"/>
        <v>#VALUE!</v>
      </c>
      <c r="P436" s="23" t="e">
        <f t="shared" si="480"/>
        <v>#VALUE!</v>
      </c>
    </row>
    <row r="437" spans="7:16">
      <c r="G437" s="22" t="str">
        <f t="shared" si="561"/>
        <v/>
      </c>
      <c r="H437" s="22" t="str">
        <f t="shared" ref="H437:H500" si="563">SUBSTITUTE(B438,"万円","")</f>
        <v/>
      </c>
      <c r="I437" s="25" t="e">
        <f t="shared" ref="I437:I500" si="564">H438+$I$2</f>
        <v>#VALUE!</v>
      </c>
      <c r="J437" s="26" t="e">
        <f t="shared" si="475"/>
        <v>#VALUE!</v>
      </c>
      <c r="K437" s="26" t="e">
        <f t="shared" si="476"/>
        <v>#VALUE!</v>
      </c>
      <c r="L437" s="26" t="e">
        <f t="shared" si="477"/>
        <v>#VALUE!</v>
      </c>
      <c r="M437" s="26" t="e">
        <f t="shared" si="485"/>
        <v>#VALUE!</v>
      </c>
      <c r="N437" s="26" t="e">
        <f t="shared" si="478"/>
        <v>#VALUE!</v>
      </c>
      <c r="O437" s="26" t="e">
        <f t="shared" si="479"/>
        <v>#VALUE!</v>
      </c>
      <c r="P437" s="26" t="e">
        <f t="shared" si="480"/>
        <v>#VALUE!</v>
      </c>
    </row>
    <row r="438" spans="7:16">
      <c r="G438" s="6" t="str">
        <f t="shared" ref="G438" si="565">SUBSTITUTE(B440,"%","")</f>
        <v/>
      </c>
      <c r="H438" s="7" t="e">
        <f t="shared" ref="H438" si="566">H437/G440</f>
        <v>#VALUE!</v>
      </c>
      <c r="I438" s="10" t="e">
        <f t="shared" ref="I438" si="567">H438+$I$3</f>
        <v>#VALUE!</v>
      </c>
      <c r="J438" s="23" t="e">
        <f t="shared" si="475"/>
        <v>#VALUE!</v>
      </c>
      <c r="K438" s="23" t="e">
        <f t="shared" si="476"/>
        <v>#VALUE!</v>
      </c>
      <c r="L438" s="23" t="e">
        <f t="shared" si="477"/>
        <v>#VALUE!</v>
      </c>
      <c r="M438" s="29" t="e">
        <f t="shared" si="485"/>
        <v>#VALUE!</v>
      </c>
      <c r="N438" s="23" t="e">
        <f t="shared" si="478"/>
        <v>#VALUE!</v>
      </c>
      <c r="O438" s="23" t="e">
        <f t="shared" si="479"/>
        <v>#VALUE!</v>
      </c>
      <c r="P438" s="23" t="e">
        <f t="shared" si="480"/>
        <v>#VALUE!</v>
      </c>
    </row>
    <row r="439" spans="7:16">
      <c r="G439" s="28" t="e">
        <f t="shared" ref="G439" si="568">G437*G438</f>
        <v>#VALUE!</v>
      </c>
      <c r="H439" s="6"/>
      <c r="I439" s="10" t="e">
        <f t="shared" ref="I439:I502" si="569">H438+$I$4</f>
        <v>#VALUE!</v>
      </c>
      <c r="J439" s="23" t="e">
        <f t="shared" si="475"/>
        <v>#VALUE!</v>
      </c>
      <c r="K439" s="23" t="e">
        <f t="shared" si="476"/>
        <v>#VALUE!</v>
      </c>
      <c r="L439" s="23" t="e">
        <f t="shared" si="477"/>
        <v>#VALUE!</v>
      </c>
      <c r="M439" s="29" t="e">
        <f t="shared" si="485"/>
        <v>#VALUE!</v>
      </c>
      <c r="N439" s="23" t="e">
        <f t="shared" si="478"/>
        <v>#VALUE!</v>
      </c>
      <c r="O439" s="23" t="e">
        <f t="shared" si="479"/>
        <v>#VALUE!</v>
      </c>
      <c r="P439" s="23" t="e">
        <f t="shared" si="480"/>
        <v>#VALUE!</v>
      </c>
    </row>
    <row r="440" spans="7:16">
      <c r="G440" s="7" t="e">
        <f t="shared" ref="G440:G503" si="570">G439*0.3025</f>
        <v>#VALUE!</v>
      </c>
      <c r="H440" s="6"/>
      <c r="I440" s="10" t="e">
        <f t="shared" ref="I440" si="571">H438+$I$5</f>
        <v>#VALUE!</v>
      </c>
      <c r="J440" s="23" t="e">
        <f t="shared" si="475"/>
        <v>#VALUE!</v>
      </c>
      <c r="K440" s="23" t="e">
        <f t="shared" si="476"/>
        <v>#VALUE!</v>
      </c>
      <c r="L440" s="23" t="e">
        <f t="shared" si="477"/>
        <v>#VALUE!</v>
      </c>
      <c r="M440" s="29" t="e">
        <f t="shared" si="485"/>
        <v>#VALUE!</v>
      </c>
      <c r="N440" s="23" t="e">
        <f t="shared" si="478"/>
        <v>#VALUE!</v>
      </c>
      <c r="O440" s="23" t="e">
        <f t="shared" si="479"/>
        <v>#VALUE!</v>
      </c>
      <c r="P440" s="23" t="e">
        <f t="shared" si="480"/>
        <v>#VALUE!</v>
      </c>
    </row>
    <row r="441" spans="7:16">
      <c r="G441" s="6" t="str">
        <f t="shared" ref="G441:G504" si="572">SUBSTITUTE(D441,"㎡","")</f>
        <v/>
      </c>
      <c r="H441" s="8"/>
      <c r="I441" s="24" t="e">
        <f t="shared" ref="I441" si="573">H438+$I$6</f>
        <v>#VALUE!</v>
      </c>
      <c r="J441" s="23" t="e">
        <f t="shared" si="475"/>
        <v>#VALUE!</v>
      </c>
      <c r="K441" s="23" t="e">
        <f t="shared" si="476"/>
        <v>#VALUE!</v>
      </c>
      <c r="L441" s="23" t="e">
        <f t="shared" si="477"/>
        <v>#VALUE!</v>
      </c>
      <c r="M441" s="29" t="e">
        <f t="shared" si="485"/>
        <v>#VALUE!</v>
      </c>
      <c r="N441" s="23" t="e">
        <f t="shared" si="478"/>
        <v>#VALUE!</v>
      </c>
      <c r="O441" s="23" t="e">
        <f t="shared" si="479"/>
        <v>#VALUE!</v>
      </c>
      <c r="P441" s="23" t="e">
        <f t="shared" si="480"/>
        <v>#VALUE!</v>
      </c>
    </row>
    <row r="442" spans="7:16">
      <c r="G442" s="22" t="str">
        <f t="shared" si="572"/>
        <v/>
      </c>
      <c r="H442" s="22" t="str">
        <f t="shared" ref="H442:H505" si="574">SUBSTITUTE(B443,"万円","")</f>
        <v/>
      </c>
      <c r="I442" s="25" t="e">
        <f t="shared" ref="I442:I505" si="575">H443+$I$2</f>
        <v>#VALUE!</v>
      </c>
      <c r="J442" s="26" t="e">
        <f t="shared" si="475"/>
        <v>#VALUE!</v>
      </c>
      <c r="K442" s="26" t="e">
        <f t="shared" si="476"/>
        <v>#VALUE!</v>
      </c>
      <c r="L442" s="26" t="e">
        <f t="shared" si="477"/>
        <v>#VALUE!</v>
      </c>
      <c r="M442" s="26" t="e">
        <f t="shared" si="485"/>
        <v>#VALUE!</v>
      </c>
      <c r="N442" s="26" t="e">
        <f t="shared" si="478"/>
        <v>#VALUE!</v>
      </c>
      <c r="O442" s="26" t="e">
        <f t="shared" si="479"/>
        <v>#VALUE!</v>
      </c>
      <c r="P442" s="26" t="e">
        <f t="shared" si="480"/>
        <v>#VALUE!</v>
      </c>
    </row>
    <row r="443" spans="7:16">
      <c r="G443" s="6" t="str">
        <f t="shared" ref="G443" si="576">SUBSTITUTE(B445,"%","")</f>
        <v/>
      </c>
      <c r="H443" s="7" t="e">
        <f t="shared" ref="H443" si="577">H442/G445</f>
        <v>#VALUE!</v>
      </c>
      <c r="I443" s="10" t="e">
        <f t="shared" ref="I443" si="578">H443+$I$3</f>
        <v>#VALUE!</v>
      </c>
      <c r="J443" s="23" t="e">
        <f t="shared" si="475"/>
        <v>#VALUE!</v>
      </c>
      <c r="K443" s="23" t="e">
        <f t="shared" si="476"/>
        <v>#VALUE!</v>
      </c>
      <c r="L443" s="23" t="e">
        <f t="shared" si="477"/>
        <v>#VALUE!</v>
      </c>
      <c r="M443" s="29" t="e">
        <f t="shared" si="485"/>
        <v>#VALUE!</v>
      </c>
      <c r="N443" s="23" t="e">
        <f t="shared" si="478"/>
        <v>#VALUE!</v>
      </c>
      <c r="O443" s="23" t="e">
        <f t="shared" si="479"/>
        <v>#VALUE!</v>
      </c>
      <c r="P443" s="23" t="e">
        <f t="shared" si="480"/>
        <v>#VALUE!</v>
      </c>
    </row>
    <row r="444" spans="7:16">
      <c r="G444" s="28" t="e">
        <f t="shared" ref="G444" si="579">G442*G443</f>
        <v>#VALUE!</v>
      </c>
      <c r="H444" s="6"/>
      <c r="I444" s="10" t="e">
        <f t="shared" ref="I444:I507" si="580">H443+$I$4</f>
        <v>#VALUE!</v>
      </c>
      <c r="J444" s="23" t="e">
        <f t="shared" si="475"/>
        <v>#VALUE!</v>
      </c>
      <c r="K444" s="23" t="e">
        <f t="shared" si="476"/>
        <v>#VALUE!</v>
      </c>
      <c r="L444" s="23" t="e">
        <f t="shared" si="477"/>
        <v>#VALUE!</v>
      </c>
      <c r="M444" s="29" t="e">
        <f t="shared" si="485"/>
        <v>#VALUE!</v>
      </c>
      <c r="N444" s="23" t="e">
        <f t="shared" si="478"/>
        <v>#VALUE!</v>
      </c>
      <c r="O444" s="23" t="e">
        <f t="shared" si="479"/>
        <v>#VALUE!</v>
      </c>
      <c r="P444" s="23" t="e">
        <f t="shared" si="480"/>
        <v>#VALUE!</v>
      </c>
    </row>
    <row r="445" spans="7:16">
      <c r="G445" s="7" t="e">
        <f t="shared" ref="G445:G508" si="581">G444*0.3025</f>
        <v>#VALUE!</v>
      </c>
      <c r="H445" s="6"/>
      <c r="I445" s="10" t="e">
        <f t="shared" ref="I445" si="582">H443+$I$5</f>
        <v>#VALUE!</v>
      </c>
      <c r="J445" s="23" t="e">
        <f t="shared" si="475"/>
        <v>#VALUE!</v>
      </c>
      <c r="K445" s="23" t="e">
        <f t="shared" si="476"/>
        <v>#VALUE!</v>
      </c>
      <c r="L445" s="23" t="e">
        <f t="shared" si="477"/>
        <v>#VALUE!</v>
      </c>
      <c r="M445" s="29" t="e">
        <f t="shared" si="485"/>
        <v>#VALUE!</v>
      </c>
      <c r="N445" s="23" t="e">
        <f t="shared" si="478"/>
        <v>#VALUE!</v>
      </c>
      <c r="O445" s="23" t="e">
        <f t="shared" si="479"/>
        <v>#VALUE!</v>
      </c>
      <c r="P445" s="23" t="e">
        <f t="shared" si="480"/>
        <v>#VALUE!</v>
      </c>
    </row>
    <row r="446" spans="7:16">
      <c r="G446" s="6" t="str">
        <f t="shared" ref="G446:G509" si="583">SUBSTITUTE(D446,"㎡","")</f>
        <v/>
      </c>
      <c r="H446" s="8"/>
      <c r="I446" s="24" t="e">
        <f t="shared" ref="I446" si="584">H443+$I$6</f>
        <v>#VALUE!</v>
      </c>
      <c r="J446" s="23" t="e">
        <f t="shared" si="475"/>
        <v>#VALUE!</v>
      </c>
      <c r="K446" s="23" t="e">
        <f t="shared" si="476"/>
        <v>#VALUE!</v>
      </c>
      <c r="L446" s="23" t="e">
        <f t="shared" si="477"/>
        <v>#VALUE!</v>
      </c>
      <c r="M446" s="29" t="e">
        <f t="shared" si="485"/>
        <v>#VALUE!</v>
      </c>
      <c r="N446" s="23" t="e">
        <f t="shared" si="478"/>
        <v>#VALUE!</v>
      </c>
      <c r="O446" s="23" t="e">
        <f t="shared" si="479"/>
        <v>#VALUE!</v>
      </c>
      <c r="P446" s="23" t="e">
        <f t="shared" si="480"/>
        <v>#VALUE!</v>
      </c>
    </row>
    <row r="447" spans="7:16">
      <c r="G447" s="22" t="str">
        <f t="shared" si="583"/>
        <v/>
      </c>
      <c r="H447" s="22" t="str">
        <f t="shared" ref="H447:H510" si="585">SUBSTITUTE(B448,"万円","")</f>
        <v/>
      </c>
      <c r="I447" s="25" t="e">
        <f t="shared" ref="I447:I510" si="586">H448+$I$2</f>
        <v>#VALUE!</v>
      </c>
      <c r="J447" s="26" t="e">
        <f t="shared" si="475"/>
        <v>#VALUE!</v>
      </c>
      <c r="K447" s="26" t="e">
        <f t="shared" si="476"/>
        <v>#VALUE!</v>
      </c>
      <c r="L447" s="26" t="e">
        <f t="shared" si="477"/>
        <v>#VALUE!</v>
      </c>
      <c r="M447" s="26" t="e">
        <f t="shared" si="485"/>
        <v>#VALUE!</v>
      </c>
      <c r="N447" s="26" t="e">
        <f t="shared" si="478"/>
        <v>#VALUE!</v>
      </c>
      <c r="O447" s="26" t="e">
        <f t="shared" si="479"/>
        <v>#VALUE!</v>
      </c>
      <c r="P447" s="26" t="e">
        <f t="shared" si="480"/>
        <v>#VALUE!</v>
      </c>
    </row>
    <row r="448" spans="7:16">
      <c r="G448" s="6" t="str">
        <f t="shared" ref="G448" si="587">SUBSTITUTE(B450,"%","")</f>
        <v/>
      </c>
      <c r="H448" s="7" t="e">
        <f t="shared" ref="H448" si="588">H447/G450</f>
        <v>#VALUE!</v>
      </c>
      <c r="I448" s="10" t="e">
        <f t="shared" ref="I448" si="589">H448+$I$3</f>
        <v>#VALUE!</v>
      </c>
      <c r="J448" s="23" t="e">
        <f t="shared" si="475"/>
        <v>#VALUE!</v>
      </c>
      <c r="K448" s="23" t="e">
        <f t="shared" si="476"/>
        <v>#VALUE!</v>
      </c>
      <c r="L448" s="23" t="e">
        <f t="shared" si="477"/>
        <v>#VALUE!</v>
      </c>
      <c r="M448" s="29" t="e">
        <f t="shared" si="485"/>
        <v>#VALUE!</v>
      </c>
      <c r="N448" s="23" t="e">
        <f t="shared" si="478"/>
        <v>#VALUE!</v>
      </c>
      <c r="O448" s="23" t="e">
        <f t="shared" si="479"/>
        <v>#VALUE!</v>
      </c>
      <c r="P448" s="23" t="e">
        <f t="shared" si="480"/>
        <v>#VALUE!</v>
      </c>
    </row>
    <row r="449" spans="7:16">
      <c r="G449" s="28" t="e">
        <f t="shared" ref="G449" si="590">G447*G448</f>
        <v>#VALUE!</v>
      </c>
      <c r="H449" s="6"/>
      <c r="I449" s="10" t="e">
        <f t="shared" ref="I449:I512" si="591">H448+$I$4</f>
        <v>#VALUE!</v>
      </c>
      <c r="J449" s="23" t="e">
        <f t="shared" si="475"/>
        <v>#VALUE!</v>
      </c>
      <c r="K449" s="23" t="e">
        <f t="shared" si="476"/>
        <v>#VALUE!</v>
      </c>
      <c r="L449" s="23" t="e">
        <f t="shared" si="477"/>
        <v>#VALUE!</v>
      </c>
      <c r="M449" s="29" t="e">
        <f t="shared" si="485"/>
        <v>#VALUE!</v>
      </c>
      <c r="N449" s="23" t="e">
        <f t="shared" si="478"/>
        <v>#VALUE!</v>
      </c>
      <c r="O449" s="23" t="e">
        <f t="shared" si="479"/>
        <v>#VALUE!</v>
      </c>
      <c r="P449" s="23" t="e">
        <f t="shared" si="480"/>
        <v>#VALUE!</v>
      </c>
    </row>
    <row r="450" spans="7:16">
      <c r="G450" s="7" t="e">
        <f t="shared" ref="G450:G513" si="592">G449*0.3025</f>
        <v>#VALUE!</v>
      </c>
      <c r="H450" s="6"/>
      <c r="I450" s="10" t="e">
        <f t="shared" ref="I450" si="593">H448+$I$5</f>
        <v>#VALUE!</v>
      </c>
      <c r="J450" s="23" t="e">
        <f t="shared" si="475"/>
        <v>#VALUE!</v>
      </c>
      <c r="K450" s="23" t="e">
        <f t="shared" si="476"/>
        <v>#VALUE!</v>
      </c>
      <c r="L450" s="23" t="e">
        <f t="shared" si="477"/>
        <v>#VALUE!</v>
      </c>
      <c r="M450" s="29" t="e">
        <f t="shared" si="485"/>
        <v>#VALUE!</v>
      </c>
      <c r="N450" s="23" t="e">
        <f t="shared" si="478"/>
        <v>#VALUE!</v>
      </c>
      <c r="O450" s="23" t="e">
        <f t="shared" si="479"/>
        <v>#VALUE!</v>
      </c>
      <c r="P450" s="23" t="e">
        <f t="shared" si="480"/>
        <v>#VALUE!</v>
      </c>
    </row>
    <row r="451" spans="7:16">
      <c r="G451" s="6" t="str">
        <f t="shared" ref="G451:G514" si="594">SUBSTITUTE(D451,"㎡","")</f>
        <v/>
      </c>
      <c r="H451" s="8"/>
      <c r="I451" s="24" t="e">
        <f t="shared" ref="I451" si="595">H448+$I$6</f>
        <v>#VALUE!</v>
      </c>
      <c r="J451" s="23" t="e">
        <f t="shared" si="475"/>
        <v>#VALUE!</v>
      </c>
      <c r="K451" s="23" t="e">
        <f t="shared" si="476"/>
        <v>#VALUE!</v>
      </c>
      <c r="L451" s="23" t="e">
        <f t="shared" si="477"/>
        <v>#VALUE!</v>
      </c>
      <c r="M451" s="29" t="e">
        <f t="shared" si="485"/>
        <v>#VALUE!</v>
      </c>
      <c r="N451" s="23" t="e">
        <f t="shared" si="478"/>
        <v>#VALUE!</v>
      </c>
      <c r="O451" s="23" t="e">
        <f t="shared" si="479"/>
        <v>#VALUE!</v>
      </c>
      <c r="P451" s="23" t="e">
        <f t="shared" si="480"/>
        <v>#VALUE!</v>
      </c>
    </row>
    <row r="452" spans="7:16">
      <c r="G452" s="22" t="str">
        <f t="shared" si="594"/>
        <v/>
      </c>
      <c r="H452" s="22" t="str">
        <f t="shared" ref="H452:H515" si="596">SUBSTITUTE(B453,"万円","")</f>
        <v/>
      </c>
      <c r="I452" s="25" t="e">
        <f t="shared" ref="I452:I515" si="597">H453+$I$2</f>
        <v>#VALUE!</v>
      </c>
      <c r="J452" s="26" t="e">
        <f t="shared" si="475"/>
        <v>#VALUE!</v>
      </c>
      <c r="K452" s="26" t="e">
        <f t="shared" si="476"/>
        <v>#VALUE!</v>
      </c>
      <c r="L452" s="26" t="e">
        <f t="shared" si="477"/>
        <v>#VALUE!</v>
      </c>
      <c r="M452" s="26" t="e">
        <f t="shared" si="485"/>
        <v>#VALUE!</v>
      </c>
      <c r="N452" s="26" t="e">
        <f t="shared" si="478"/>
        <v>#VALUE!</v>
      </c>
      <c r="O452" s="26" t="e">
        <f t="shared" si="479"/>
        <v>#VALUE!</v>
      </c>
      <c r="P452" s="26" t="e">
        <f t="shared" si="480"/>
        <v>#VALUE!</v>
      </c>
    </row>
    <row r="453" spans="7:16">
      <c r="G453" s="6" t="str">
        <f t="shared" ref="G453" si="598">SUBSTITUTE(B455,"%","")</f>
        <v/>
      </c>
      <c r="H453" s="7" t="e">
        <f t="shared" ref="H453" si="599">H452/G455</f>
        <v>#VALUE!</v>
      </c>
      <c r="I453" s="10" t="e">
        <f t="shared" ref="I453" si="600">H453+$I$3</f>
        <v>#VALUE!</v>
      </c>
      <c r="J453" s="23" t="e">
        <f t="shared" si="475"/>
        <v>#VALUE!</v>
      </c>
      <c r="K453" s="23" t="e">
        <f t="shared" si="476"/>
        <v>#VALUE!</v>
      </c>
      <c r="L453" s="23" t="e">
        <f t="shared" si="477"/>
        <v>#VALUE!</v>
      </c>
      <c r="M453" s="29" t="e">
        <f t="shared" si="485"/>
        <v>#VALUE!</v>
      </c>
      <c r="N453" s="23" t="e">
        <f t="shared" si="478"/>
        <v>#VALUE!</v>
      </c>
      <c r="O453" s="23" t="e">
        <f t="shared" si="479"/>
        <v>#VALUE!</v>
      </c>
      <c r="P453" s="23" t="e">
        <f t="shared" si="480"/>
        <v>#VALUE!</v>
      </c>
    </row>
    <row r="454" spans="7:16">
      <c r="G454" s="28" t="e">
        <f t="shared" ref="G454" si="601">G452*G453</f>
        <v>#VALUE!</v>
      </c>
      <c r="H454" s="6"/>
      <c r="I454" s="10" t="e">
        <f t="shared" ref="I454:I517" si="602">H453+$I$4</f>
        <v>#VALUE!</v>
      </c>
      <c r="J454" s="23" t="e">
        <f t="shared" si="475"/>
        <v>#VALUE!</v>
      </c>
      <c r="K454" s="23" t="e">
        <f t="shared" si="476"/>
        <v>#VALUE!</v>
      </c>
      <c r="L454" s="23" t="e">
        <f t="shared" si="477"/>
        <v>#VALUE!</v>
      </c>
      <c r="M454" s="29" t="e">
        <f t="shared" si="485"/>
        <v>#VALUE!</v>
      </c>
      <c r="N454" s="23" t="e">
        <f t="shared" si="478"/>
        <v>#VALUE!</v>
      </c>
      <c r="O454" s="23" t="e">
        <f t="shared" si="479"/>
        <v>#VALUE!</v>
      </c>
      <c r="P454" s="23" t="e">
        <f t="shared" si="480"/>
        <v>#VALUE!</v>
      </c>
    </row>
    <row r="455" spans="7:16">
      <c r="G455" s="7" t="e">
        <f t="shared" ref="G455:G518" si="603">G454*0.3025</f>
        <v>#VALUE!</v>
      </c>
      <c r="H455" s="6"/>
      <c r="I455" s="10" t="e">
        <f t="shared" ref="I455" si="604">H453+$I$5</f>
        <v>#VALUE!</v>
      </c>
      <c r="J455" s="23" t="e">
        <f t="shared" si="475"/>
        <v>#VALUE!</v>
      </c>
      <c r="K455" s="23" t="e">
        <f t="shared" si="476"/>
        <v>#VALUE!</v>
      </c>
      <c r="L455" s="23" t="e">
        <f t="shared" si="477"/>
        <v>#VALUE!</v>
      </c>
      <c r="M455" s="29" t="e">
        <f t="shared" si="485"/>
        <v>#VALUE!</v>
      </c>
      <c r="N455" s="23" t="e">
        <f t="shared" si="478"/>
        <v>#VALUE!</v>
      </c>
      <c r="O455" s="23" t="e">
        <f t="shared" si="479"/>
        <v>#VALUE!</v>
      </c>
      <c r="P455" s="23" t="e">
        <f t="shared" si="480"/>
        <v>#VALUE!</v>
      </c>
    </row>
    <row r="456" spans="7:16">
      <c r="G456" s="6" t="str">
        <f t="shared" ref="G456:G519" si="605">SUBSTITUTE(D456,"㎡","")</f>
        <v/>
      </c>
      <c r="H456" s="8"/>
      <c r="I456" s="24" t="e">
        <f t="shared" ref="I456" si="606">H453+$I$6</f>
        <v>#VALUE!</v>
      </c>
      <c r="J456" s="23" t="e">
        <f t="shared" si="475"/>
        <v>#VALUE!</v>
      </c>
      <c r="K456" s="23" t="e">
        <f t="shared" si="476"/>
        <v>#VALUE!</v>
      </c>
      <c r="L456" s="23" t="e">
        <f t="shared" si="477"/>
        <v>#VALUE!</v>
      </c>
      <c r="M456" s="29" t="e">
        <f t="shared" si="485"/>
        <v>#VALUE!</v>
      </c>
      <c r="N456" s="23" t="e">
        <f t="shared" si="478"/>
        <v>#VALUE!</v>
      </c>
      <c r="O456" s="23" t="e">
        <f t="shared" si="479"/>
        <v>#VALUE!</v>
      </c>
      <c r="P456" s="23" t="e">
        <f t="shared" si="480"/>
        <v>#VALUE!</v>
      </c>
    </row>
    <row r="457" spans="7:16">
      <c r="G457" s="22" t="str">
        <f t="shared" si="605"/>
        <v/>
      </c>
      <c r="H457" s="22" t="str">
        <f t="shared" ref="H457:H520" si="607">SUBSTITUTE(B458,"万円","")</f>
        <v/>
      </c>
      <c r="I457" s="25" t="e">
        <f t="shared" ref="I457:I520" si="608">H458+$I$2</f>
        <v>#VALUE!</v>
      </c>
      <c r="J457" s="26" t="e">
        <f t="shared" si="475"/>
        <v>#VALUE!</v>
      </c>
      <c r="K457" s="26" t="e">
        <f t="shared" si="476"/>
        <v>#VALUE!</v>
      </c>
      <c r="L457" s="26" t="e">
        <f t="shared" si="477"/>
        <v>#VALUE!</v>
      </c>
      <c r="M457" s="26" t="e">
        <f t="shared" si="485"/>
        <v>#VALUE!</v>
      </c>
      <c r="N457" s="26" t="e">
        <f t="shared" si="478"/>
        <v>#VALUE!</v>
      </c>
      <c r="O457" s="26" t="e">
        <f t="shared" si="479"/>
        <v>#VALUE!</v>
      </c>
      <c r="P457" s="26" t="e">
        <f t="shared" si="480"/>
        <v>#VALUE!</v>
      </c>
    </row>
    <row r="458" spans="7:16">
      <c r="G458" s="6" t="str">
        <f t="shared" ref="G458" si="609">SUBSTITUTE(B460,"%","")</f>
        <v/>
      </c>
      <c r="H458" s="7" t="e">
        <f t="shared" ref="H458" si="610">H457/G460</f>
        <v>#VALUE!</v>
      </c>
      <c r="I458" s="10" t="e">
        <f t="shared" ref="I458" si="611">H458+$I$3</f>
        <v>#VALUE!</v>
      </c>
      <c r="J458" s="23" t="e">
        <f t="shared" si="475"/>
        <v>#VALUE!</v>
      </c>
      <c r="K458" s="23" t="e">
        <f t="shared" si="476"/>
        <v>#VALUE!</v>
      </c>
      <c r="L458" s="23" t="e">
        <f t="shared" si="477"/>
        <v>#VALUE!</v>
      </c>
      <c r="M458" s="29" t="e">
        <f t="shared" si="485"/>
        <v>#VALUE!</v>
      </c>
      <c r="N458" s="23" t="e">
        <f t="shared" si="478"/>
        <v>#VALUE!</v>
      </c>
      <c r="O458" s="23" t="e">
        <f t="shared" si="479"/>
        <v>#VALUE!</v>
      </c>
      <c r="P458" s="23" t="e">
        <f t="shared" si="480"/>
        <v>#VALUE!</v>
      </c>
    </row>
    <row r="459" spans="7:16">
      <c r="G459" s="28" t="e">
        <f t="shared" ref="G459" si="612">G457*G458</f>
        <v>#VALUE!</v>
      </c>
      <c r="H459" s="6"/>
      <c r="I459" s="10" t="e">
        <f t="shared" ref="I459:I522" si="613">H458+$I$4</f>
        <v>#VALUE!</v>
      </c>
      <c r="J459" s="23" t="e">
        <f t="shared" si="475"/>
        <v>#VALUE!</v>
      </c>
      <c r="K459" s="23" t="e">
        <f t="shared" si="476"/>
        <v>#VALUE!</v>
      </c>
      <c r="L459" s="23" t="e">
        <f t="shared" si="477"/>
        <v>#VALUE!</v>
      </c>
      <c r="M459" s="29" t="e">
        <f t="shared" si="485"/>
        <v>#VALUE!</v>
      </c>
      <c r="N459" s="23" t="e">
        <f t="shared" si="478"/>
        <v>#VALUE!</v>
      </c>
      <c r="O459" s="23" t="e">
        <f t="shared" si="479"/>
        <v>#VALUE!</v>
      </c>
      <c r="P459" s="23" t="e">
        <f t="shared" si="480"/>
        <v>#VALUE!</v>
      </c>
    </row>
    <row r="460" spans="7:16">
      <c r="G460" s="7" t="e">
        <f t="shared" ref="G460:G523" si="614">G459*0.3025</f>
        <v>#VALUE!</v>
      </c>
      <c r="H460" s="6"/>
      <c r="I460" s="10" t="e">
        <f t="shared" ref="I460" si="615">H458+$I$5</f>
        <v>#VALUE!</v>
      </c>
      <c r="J460" s="23" t="e">
        <f t="shared" si="475"/>
        <v>#VALUE!</v>
      </c>
      <c r="K460" s="23" t="e">
        <f t="shared" si="476"/>
        <v>#VALUE!</v>
      </c>
      <c r="L460" s="23" t="e">
        <f t="shared" si="477"/>
        <v>#VALUE!</v>
      </c>
      <c r="M460" s="29" t="e">
        <f t="shared" si="485"/>
        <v>#VALUE!</v>
      </c>
      <c r="N460" s="23" t="e">
        <f t="shared" si="478"/>
        <v>#VALUE!</v>
      </c>
      <c r="O460" s="23" t="e">
        <f t="shared" si="479"/>
        <v>#VALUE!</v>
      </c>
      <c r="P460" s="23" t="e">
        <f t="shared" si="480"/>
        <v>#VALUE!</v>
      </c>
    </row>
    <row r="461" spans="7:16">
      <c r="G461" s="6" t="str">
        <f t="shared" ref="G461:G524" si="616">SUBSTITUTE(D461,"㎡","")</f>
        <v/>
      </c>
      <c r="H461" s="8"/>
      <c r="I461" s="24" t="e">
        <f t="shared" ref="I461" si="617">H458+$I$6</f>
        <v>#VALUE!</v>
      </c>
      <c r="J461" s="23" t="e">
        <f t="shared" si="475"/>
        <v>#VALUE!</v>
      </c>
      <c r="K461" s="23" t="e">
        <f t="shared" si="476"/>
        <v>#VALUE!</v>
      </c>
      <c r="L461" s="23" t="e">
        <f t="shared" si="477"/>
        <v>#VALUE!</v>
      </c>
      <c r="M461" s="29" t="e">
        <f t="shared" si="485"/>
        <v>#VALUE!</v>
      </c>
      <c r="N461" s="23" t="e">
        <f t="shared" si="478"/>
        <v>#VALUE!</v>
      </c>
      <c r="O461" s="23" t="e">
        <f t="shared" si="479"/>
        <v>#VALUE!</v>
      </c>
      <c r="P461" s="23" t="e">
        <f t="shared" si="480"/>
        <v>#VALUE!</v>
      </c>
    </row>
    <row r="462" spans="7:16">
      <c r="G462" s="22" t="str">
        <f t="shared" si="616"/>
        <v/>
      </c>
      <c r="H462" s="22" t="str">
        <f t="shared" ref="H462:H525" si="618">SUBSTITUTE(B463,"万円","")</f>
        <v/>
      </c>
      <c r="I462" s="25" t="e">
        <f t="shared" ref="I462:I525" si="619">H463+$I$2</f>
        <v>#VALUE!</v>
      </c>
      <c r="J462" s="26" t="e">
        <f t="shared" si="475"/>
        <v>#VALUE!</v>
      </c>
      <c r="K462" s="26" t="e">
        <f t="shared" si="476"/>
        <v>#VALUE!</v>
      </c>
      <c r="L462" s="26" t="e">
        <f t="shared" si="477"/>
        <v>#VALUE!</v>
      </c>
      <c r="M462" s="26" t="e">
        <f t="shared" si="485"/>
        <v>#VALUE!</v>
      </c>
      <c r="N462" s="26" t="e">
        <f t="shared" si="478"/>
        <v>#VALUE!</v>
      </c>
      <c r="O462" s="26" t="e">
        <f t="shared" si="479"/>
        <v>#VALUE!</v>
      </c>
      <c r="P462" s="26" t="e">
        <f t="shared" si="480"/>
        <v>#VALUE!</v>
      </c>
    </row>
    <row r="463" spans="7:16">
      <c r="G463" s="6" t="str">
        <f t="shared" ref="G463" si="620">SUBSTITUTE(B465,"%","")</f>
        <v/>
      </c>
      <c r="H463" s="7" t="e">
        <f t="shared" ref="H463" si="621">H462/G465</f>
        <v>#VALUE!</v>
      </c>
      <c r="I463" s="10" t="e">
        <f t="shared" ref="I463" si="622">H463+$I$3</f>
        <v>#VALUE!</v>
      </c>
      <c r="J463" s="23" t="e">
        <f t="shared" ref="J463:J526" si="623">(I463*$J$3)/12</f>
        <v>#VALUE!</v>
      </c>
      <c r="K463" s="23" t="e">
        <f t="shared" ref="K463:K526" si="624">(I463*$K$3)/12</f>
        <v>#VALUE!</v>
      </c>
      <c r="L463" s="23" t="e">
        <f t="shared" ref="L463:L526" si="625">(I463*$L$3)/12</f>
        <v>#VALUE!</v>
      </c>
      <c r="M463" s="29" t="e">
        <f t="shared" si="485"/>
        <v>#VALUE!</v>
      </c>
      <c r="N463" s="23" t="e">
        <f t="shared" ref="N463:N526" si="626">(I463*$N$3)/12</f>
        <v>#VALUE!</v>
      </c>
      <c r="O463" s="23" t="e">
        <f t="shared" ref="O463:O526" si="627">(I463*$O$3)/12</f>
        <v>#VALUE!</v>
      </c>
      <c r="P463" s="23" t="e">
        <f t="shared" ref="P463:P526" si="628">(I463*$P$3)/12</f>
        <v>#VALUE!</v>
      </c>
    </row>
    <row r="464" spans="7:16">
      <c r="G464" s="28" t="e">
        <f t="shared" ref="G464" si="629">G462*G463</f>
        <v>#VALUE!</v>
      </c>
      <c r="H464" s="6"/>
      <c r="I464" s="10" t="e">
        <f t="shared" ref="I464:I527" si="630">H463+$I$4</f>
        <v>#VALUE!</v>
      </c>
      <c r="J464" s="23" t="e">
        <f t="shared" si="623"/>
        <v>#VALUE!</v>
      </c>
      <c r="K464" s="23" t="e">
        <f t="shared" si="624"/>
        <v>#VALUE!</v>
      </c>
      <c r="L464" s="23" t="e">
        <f t="shared" si="625"/>
        <v>#VALUE!</v>
      </c>
      <c r="M464" s="29" t="e">
        <f t="shared" si="485"/>
        <v>#VALUE!</v>
      </c>
      <c r="N464" s="23" t="e">
        <f t="shared" si="626"/>
        <v>#VALUE!</v>
      </c>
      <c r="O464" s="23" t="e">
        <f t="shared" si="627"/>
        <v>#VALUE!</v>
      </c>
      <c r="P464" s="23" t="e">
        <f t="shared" si="628"/>
        <v>#VALUE!</v>
      </c>
    </row>
    <row r="465" spans="7:16">
      <c r="G465" s="7" t="e">
        <f t="shared" ref="G465:G528" si="631">G464*0.3025</f>
        <v>#VALUE!</v>
      </c>
      <c r="H465" s="6"/>
      <c r="I465" s="10" t="e">
        <f t="shared" ref="I465" si="632">H463+$I$5</f>
        <v>#VALUE!</v>
      </c>
      <c r="J465" s="23" t="e">
        <f t="shared" si="623"/>
        <v>#VALUE!</v>
      </c>
      <c r="K465" s="23" t="e">
        <f t="shared" si="624"/>
        <v>#VALUE!</v>
      </c>
      <c r="L465" s="23" t="e">
        <f t="shared" si="625"/>
        <v>#VALUE!</v>
      </c>
      <c r="M465" s="29" t="e">
        <f t="shared" ref="M465:M528" si="633">(I465*$M$3)/12</f>
        <v>#VALUE!</v>
      </c>
      <c r="N465" s="23" t="e">
        <f t="shared" si="626"/>
        <v>#VALUE!</v>
      </c>
      <c r="O465" s="23" t="e">
        <f t="shared" si="627"/>
        <v>#VALUE!</v>
      </c>
      <c r="P465" s="23" t="e">
        <f t="shared" si="628"/>
        <v>#VALUE!</v>
      </c>
    </row>
    <row r="466" spans="7:16">
      <c r="G466" s="6" t="str">
        <f t="shared" ref="G466:G529" si="634">SUBSTITUTE(D466,"㎡","")</f>
        <v/>
      </c>
      <c r="H466" s="8"/>
      <c r="I466" s="24" t="e">
        <f t="shared" ref="I466" si="635">H463+$I$6</f>
        <v>#VALUE!</v>
      </c>
      <c r="J466" s="23" t="e">
        <f t="shared" si="623"/>
        <v>#VALUE!</v>
      </c>
      <c r="K466" s="23" t="e">
        <f t="shared" si="624"/>
        <v>#VALUE!</v>
      </c>
      <c r="L466" s="23" t="e">
        <f t="shared" si="625"/>
        <v>#VALUE!</v>
      </c>
      <c r="M466" s="29" t="e">
        <f t="shared" si="633"/>
        <v>#VALUE!</v>
      </c>
      <c r="N466" s="23" t="e">
        <f t="shared" si="626"/>
        <v>#VALUE!</v>
      </c>
      <c r="O466" s="23" t="e">
        <f t="shared" si="627"/>
        <v>#VALUE!</v>
      </c>
      <c r="P466" s="23" t="e">
        <f t="shared" si="628"/>
        <v>#VALUE!</v>
      </c>
    </row>
    <row r="467" spans="7:16">
      <c r="G467" s="22" t="str">
        <f t="shared" si="634"/>
        <v/>
      </c>
      <c r="H467" s="22" t="str">
        <f t="shared" ref="H467:H530" si="636">SUBSTITUTE(B468,"万円","")</f>
        <v/>
      </c>
      <c r="I467" s="25" t="e">
        <f t="shared" ref="I467:I530" si="637">H468+$I$2</f>
        <v>#VALUE!</v>
      </c>
      <c r="J467" s="26" t="e">
        <f t="shared" si="623"/>
        <v>#VALUE!</v>
      </c>
      <c r="K467" s="26" t="e">
        <f t="shared" si="624"/>
        <v>#VALUE!</v>
      </c>
      <c r="L467" s="26" t="e">
        <f t="shared" si="625"/>
        <v>#VALUE!</v>
      </c>
      <c r="M467" s="26" t="e">
        <f t="shared" si="633"/>
        <v>#VALUE!</v>
      </c>
      <c r="N467" s="26" t="e">
        <f t="shared" si="626"/>
        <v>#VALUE!</v>
      </c>
      <c r="O467" s="26" t="e">
        <f t="shared" si="627"/>
        <v>#VALUE!</v>
      </c>
      <c r="P467" s="26" t="e">
        <f t="shared" si="628"/>
        <v>#VALUE!</v>
      </c>
    </row>
    <row r="468" spans="7:16">
      <c r="G468" s="6" t="str">
        <f t="shared" ref="G468" si="638">SUBSTITUTE(B470,"%","")</f>
        <v/>
      </c>
      <c r="H468" s="7" t="e">
        <f t="shared" ref="H468" si="639">H467/G470</f>
        <v>#VALUE!</v>
      </c>
      <c r="I468" s="10" t="e">
        <f t="shared" ref="I468" si="640">H468+$I$3</f>
        <v>#VALUE!</v>
      </c>
      <c r="J468" s="23" t="e">
        <f t="shared" si="623"/>
        <v>#VALUE!</v>
      </c>
      <c r="K468" s="23" t="e">
        <f t="shared" si="624"/>
        <v>#VALUE!</v>
      </c>
      <c r="L468" s="23" t="e">
        <f t="shared" si="625"/>
        <v>#VALUE!</v>
      </c>
      <c r="M468" s="29" t="e">
        <f t="shared" si="633"/>
        <v>#VALUE!</v>
      </c>
      <c r="N468" s="23" t="e">
        <f t="shared" si="626"/>
        <v>#VALUE!</v>
      </c>
      <c r="O468" s="23" t="e">
        <f t="shared" si="627"/>
        <v>#VALUE!</v>
      </c>
      <c r="P468" s="23" t="e">
        <f t="shared" si="628"/>
        <v>#VALUE!</v>
      </c>
    </row>
    <row r="469" spans="7:16">
      <c r="G469" s="28" t="e">
        <f t="shared" ref="G469" si="641">G467*G468</f>
        <v>#VALUE!</v>
      </c>
      <c r="H469" s="6"/>
      <c r="I469" s="10" t="e">
        <f t="shared" ref="I469:I532" si="642">H468+$I$4</f>
        <v>#VALUE!</v>
      </c>
      <c r="J469" s="23" t="e">
        <f t="shared" si="623"/>
        <v>#VALUE!</v>
      </c>
      <c r="K469" s="23" t="e">
        <f t="shared" si="624"/>
        <v>#VALUE!</v>
      </c>
      <c r="L469" s="23" t="e">
        <f t="shared" si="625"/>
        <v>#VALUE!</v>
      </c>
      <c r="M469" s="29" t="e">
        <f t="shared" si="633"/>
        <v>#VALUE!</v>
      </c>
      <c r="N469" s="23" t="e">
        <f t="shared" si="626"/>
        <v>#VALUE!</v>
      </c>
      <c r="O469" s="23" t="e">
        <f t="shared" si="627"/>
        <v>#VALUE!</v>
      </c>
      <c r="P469" s="23" t="e">
        <f t="shared" si="628"/>
        <v>#VALUE!</v>
      </c>
    </row>
    <row r="470" spans="7:16">
      <c r="G470" s="7" t="e">
        <f t="shared" ref="G470:G533" si="643">G469*0.3025</f>
        <v>#VALUE!</v>
      </c>
      <c r="H470" s="6"/>
      <c r="I470" s="10" t="e">
        <f t="shared" ref="I470" si="644">H468+$I$5</f>
        <v>#VALUE!</v>
      </c>
      <c r="J470" s="23" t="e">
        <f t="shared" si="623"/>
        <v>#VALUE!</v>
      </c>
      <c r="K470" s="23" t="e">
        <f t="shared" si="624"/>
        <v>#VALUE!</v>
      </c>
      <c r="L470" s="23" t="e">
        <f t="shared" si="625"/>
        <v>#VALUE!</v>
      </c>
      <c r="M470" s="29" t="e">
        <f t="shared" si="633"/>
        <v>#VALUE!</v>
      </c>
      <c r="N470" s="23" t="e">
        <f t="shared" si="626"/>
        <v>#VALUE!</v>
      </c>
      <c r="O470" s="23" t="e">
        <f t="shared" si="627"/>
        <v>#VALUE!</v>
      </c>
      <c r="P470" s="23" t="e">
        <f t="shared" si="628"/>
        <v>#VALUE!</v>
      </c>
    </row>
    <row r="471" spans="7:16">
      <c r="G471" s="6" t="str">
        <f t="shared" ref="G471:G534" si="645">SUBSTITUTE(D471,"㎡","")</f>
        <v/>
      </c>
      <c r="H471" s="8"/>
      <c r="I471" s="24" t="e">
        <f t="shared" ref="I471" si="646">H468+$I$6</f>
        <v>#VALUE!</v>
      </c>
      <c r="J471" s="23" t="e">
        <f t="shared" si="623"/>
        <v>#VALUE!</v>
      </c>
      <c r="K471" s="23" t="e">
        <f t="shared" si="624"/>
        <v>#VALUE!</v>
      </c>
      <c r="L471" s="23" t="e">
        <f t="shared" si="625"/>
        <v>#VALUE!</v>
      </c>
      <c r="M471" s="29" t="e">
        <f t="shared" si="633"/>
        <v>#VALUE!</v>
      </c>
      <c r="N471" s="23" t="e">
        <f t="shared" si="626"/>
        <v>#VALUE!</v>
      </c>
      <c r="O471" s="23" t="e">
        <f t="shared" si="627"/>
        <v>#VALUE!</v>
      </c>
      <c r="P471" s="23" t="e">
        <f t="shared" si="628"/>
        <v>#VALUE!</v>
      </c>
    </row>
    <row r="472" spans="7:16">
      <c r="G472" s="22" t="str">
        <f t="shared" si="645"/>
        <v/>
      </c>
      <c r="H472" s="22" t="str">
        <f t="shared" ref="H472:H535" si="647">SUBSTITUTE(B473,"万円","")</f>
        <v/>
      </c>
      <c r="I472" s="25" t="e">
        <f t="shared" ref="I472:I535" si="648">H473+$I$2</f>
        <v>#VALUE!</v>
      </c>
      <c r="J472" s="26" t="e">
        <f t="shared" si="623"/>
        <v>#VALUE!</v>
      </c>
      <c r="K472" s="26" t="e">
        <f t="shared" si="624"/>
        <v>#VALUE!</v>
      </c>
      <c r="L472" s="26" t="e">
        <f t="shared" si="625"/>
        <v>#VALUE!</v>
      </c>
      <c r="M472" s="26" t="e">
        <f t="shared" si="633"/>
        <v>#VALUE!</v>
      </c>
      <c r="N472" s="26" t="e">
        <f t="shared" si="626"/>
        <v>#VALUE!</v>
      </c>
      <c r="O472" s="26" t="e">
        <f t="shared" si="627"/>
        <v>#VALUE!</v>
      </c>
      <c r="P472" s="26" t="e">
        <f t="shared" si="628"/>
        <v>#VALUE!</v>
      </c>
    </row>
    <row r="473" spans="7:16">
      <c r="G473" s="6" t="str">
        <f t="shared" ref="G473" si="649">SUBSTITUTE(B475,"%","")</f>
        <v/>
      </c>
      <c r="H473" s="7" t="e">
        <f t="shared" ref="H473" si="650">H472/G475</f>
        <v>#VALUE!</v>
      </c>
      <c r="I473" s="10" t="e">
        <f t="shared" ref="I473" si="651">H473+$I$3</f>
        <v>#VALUE!</v>
      </c>
      <c r="J473" s="23" t="e">
        <f t="shared" si="623"/>
        <v>#VALUE!</v>
      </c>
      <c r="K473" s="23" t="e">
        <f t="shared" si="624"/>
        <v>#VALUE!</v>
      </c>
      <c r="L473" s="23" t="e">
        <f t="shared" si="625"/>
        <v>#VALUE!</v>
      </c>
      <c r="M473" s="29" t="e">
        <f t="shared" si="633"/>
        <v>#VALUE!</v>
      </c>
      <c r="N473" s="23" t="e">
        <f t="shared" si="626"/>
        <v>#VALUE!</v>
      </c>
      <c r="O473" s="23" t="e">
        <f t="shared" si="627"/>
        <v>#VALUE!</v>
      </c>
      <c r="P473" s="23" t="e">
        <f t="shared" si="628"/>
        <v>#VALUE!</v>
      </c>
    </row>
    <row r="474" spans="7:16">
      <c r="G474" s="28" t="e">
        <f t="shared" ref="G474" si="652">G472*G473</f>
        <v>#VALUE!</v>
      </c>
      <c r="H474" s="6"/>
      <c r="I474" s="10" t="e">
        <f t="shared" ref="I474:I537" si="653">H473+$I$4</f>
        <v>#VALUE!</v>
      </c>
      <c r="J474" s="23" t="e">
        <f t="shared" si="623"/>
        <v>#VALUE!</v>
      </c>
      <c r="K474" s="23" t="e">
        <f t="shared" si="624"/>
        <v>#VALUE!</v>
      </c>
      <c r="L474" s="23" t="e">
        <f t="shared" si="625"/>
        <v>#VALUE!</v>
      </c>
      <c r="M474" s="29" t="e">
        <f t="shared" si="633"/>
        <v>#VALUE!</v>
      </c>
      <c r="N474" s="23" t="e">
        <f t="shared" si="626"/>
        <v>#VALUE!</v>
      </c>
      <c r="O474" s="23" t="e">
        <f t="shared" si="627"/>
        <v>#VALUE!</v>
      </c>
      <c r="P474" s="23" t="e">
        <f t="shared" si="628"/>
        <v>#VALUE!</v>
      </c>
    </row>
    <row r="475" spans="7:16">
      <c r="G475" s="7" t="e">
        <f t="shared" ref="G475:G538" si="654">G474*0.3025</f>
        <v>#VALUE!</v>
      </c>
      <c r="H475" s="6"/>
      <c r="I475" s="10" t="e">
        <f t="shared" ref="I475" si="655">H473+$I$5</f>
        <v>#VALUE!</v>
      </c>
      <c r="J475" s="23" t="e">
        <f t="shared" si="623"/>
        <v>#VALUE!</v>
      </c>
      <c r="K475" s="23" t="e">
        <f t="shared" si="624"/>
        <v>#VALUE!</v>
      </c>
      <c r="L475" s="23" t="e">
        <f t="shared" si="625"/>
        <v>#VALUE!</v>
      </c>
      <c r="M475" s="29" t="e">
        <f t="shared" si="633"/>
        <v>#VALUE!</v>
      </c>
      <c r="N475" s="23" t="e">
        <f t="shared" si="626"/>
        <v>#VALUE!</v>
      </c>
      <c r="O475" s="23" t="e">
        <f t="shared" si="627"/>
        <v>#VALUE!</v>
      </c>
      <c r="P475" s="23" t="e">
        <f t="shared" si="628"/>
        <v>#VALUE!</v>
      </c>
    </row>
    <row r="476" spans="7:16">
      <c r="G476" s="6" t="str">
        <f t="shared" ref="G476:G539" si="656">SUBSTITUTE(D476,"㎡","")</f>
        <v/>
      </c>
      <c r="H476" s="8"/>
      <c r="I476" s="24" t="e">
        <f t="shared" ref="I476" si="657">H473+$I$6</f>
        <v>#VALUE!</v>
      </c>
      <c r="J476" s="23" t="e">
        <f t="shared" si="623"/>
        <v>#VALUE!</v>
      </c>
      <c r="K476" s="23" t="e">
        <f t="shared" si="624"/>
        <v>#VALUE!</v>
      </c>
      <c r="L476" s="23" t="e">
        <f t="shared" si="625"/>
        <v>#VALUE!</v>
      </c>
      <c r="M476" s="29" t="e">
        <f t="shared" si="633"/>
        <v>#VALUE!</v>
      </c>
      <c r="N476" s="23" t="e">
        <f t="shared" si="626"/>
        <v>#VALUE!</v>
      </c>
      <c r="O476" s="23" t="e">
        <f t="shared" si="627"/>
        <v>#VALUE!</v>
      </c>
      <c r="P476" s="23" t="e">
        <f t="shared" si="628"/>
        <v>#VALUE!</v>
      </c>
    </row>
    <row r="477" spans="7:16">
      <c r="G477" s="22" t="str">
        <f t="shared" si="656"/>
        <v/>
      </c>
      <c r="H477" s="22" t="str">
        <f t="shared" ref="H477:H540" si="658">SUBSTITUTE(B478,"万円","")</f>
        <v/>
      </c>
      <c r="I477" s="25" t="e">
        <f t="shared" ref="I477:I540" si="659">H478+$I$2</f>
        <v>#VALUE!</v>
      </c>
      <c r="J477" s="26" t="e">
        <f t="shared" si="623"/>
        <v>#VALUE!</v>
      </c>
      <c r="K477" s="26" t="e">
        <f t="shared" si="624"/>
        <v>#VALUE!</v>
      </c>
      <c r="L477" s="26" t="e">
        <f t="shared" si="625"/>
        <v>#VALUE!</v>
      </c>
      <c r="M477" s="26" t="e">
        <f t="shared" si="633"/>
        <v>#VALUE!</v>
      </c>
      <c r="N477" s="26" t="e">
        <f t="shared" si="626"/>
        <v>#VALUE!</v>
      </c>
      <c r="O477" s="26" t="e">
        <f t="shared" si="627"/>
        <v>#VALUE!</v>
      </c>
      <c r="P477" s="26" t="e">
        <f t="shared" si="628"/>
        <v>#VALUE!</v>
      </c>
    </row>
    <row r="478" spans="7:16">
      <c r="G478" s="6" t="str">
        <f t="shared" ref="G478" si="660">SUBSTITUTE(B480,"%","")</f>
        <v/>
      </c>
      <c r="H478" s="7" t="e">
        <f t="shared" ref="H478" si="661">H477/G480</f>
        <v>#VALUE!</v>
      </c>
      <c r="I478" s="10" t="e">
        <f t="shared" ref="I478" si="662">H478+$I$3</f>
        <v>#VALUE!</v>
      </c>
      <c r="J478" s="23" t="e">
        <f t="shared" si="623"/>
        <v>#VALUE!</v>
      </c>
      <c r="K478" s="23" t="e">
        <f t="shared" si="624"/>
        <v>#VALUE!</v>
      </c>
      <c r="L478" s="23" t="e">
        <f t="shared" si="625"/>
        <v>#VALUE!</v>
      </c>
      <c r="M478" s="29" t="e">
        <f t="shared" si="633"/>
        <v>#VALUE!</v>
      </c>
      <c r="N478" s="23" t="e">
        <f t="shared" si="626"/>
        <v>#VALUE!</v>
      </c>
      <c r="O478" s="23" t="e">
        <f t="shared" si="627"/>
        <v>#VALUE!</v>
      </c>
      <c r="P478" s="23" t="e">
        <f t="shared" si="628"/>
        <v>#VALUE!</v>
      </c>
    </row>
    <row r="479" spans="7:16">
      <c r="G479" s="28" t="e">
        <f t="shared" ref="G479" si="663">G477*G478</f>
        <v>#VALUE!</v>
      </c>
      <c r="H479" s="6"/>
      <c r="I479" s="10" t="e">
        <f t="shared" ref="I479:I542" si="664">H478+$I$4</f>
        <v>#VALUE!</v>
      </c>
      <c r="J479" s="23" t="e">
        <f t="shared" si="623"/>
        <v>#VALUE!</v>
      </c>
      <c r="K479" s="23" t="e">
        <f t="shared" si="624"/>
        <v>#VALUE!</v>
      </c>
      <c r="L479" s="23" t="e">
        <f t="shared" si="625"/>
        <v>#VALUE!</v>
      </c>
      <c r="M479" s="29" t="e">
        <f t="shared" si="633"/>
        <v>#VALUE!</v>
      </c>
      <c r="N479" s="23" t="e">
        <f t="shared" si="626"/>
        <v>#VALUE!</v>
      </c>
      <c r="O479" s="23" t="e">
        <f t="shared" si="627"/>
        <v>#VALUE!</v>
      </c>
      <c r="P479" s="23" t="e">
        <f t="shared" si="628"/>
        <v>#VALUE!</v>
      </c>
    </row>
    <row r="480" spans="7:16">
      <c r="G480" s="7" t="e">
        <f t="shared" ref="G480:G543" si="665">G479*0.3025</f>
        <v>#VALUE!</v>
      </c>
      <c r="H480" s="6"/>
      <c r="I480" s="10" t="e">
        <f t="shared" ref="I480" si="666">H478+$I$5</f>
        <v>#VALUE!</v>
      </c>
      <c r="J480" s="23" t="e">
        <f t="shared" si="623"/>
        <v>#VALUE!</v>
      </c>
      <c r="K480" s="23" t="e">
        <f t="shared" si="624"/>
        <v>#VALUE!</v>
      </c>
      <c r="L480" s="23" t="e">
        <f t="shared" si="625"/>
        <v>#VALUE!</v>
      </c>
      <c r="M480" s="29" t="e">
        <f t="shared" si="633"/>
        <v>#VALUE!</v>
      </c>
      <c r="N480" s="23" t="e">
        <f t="shared" si="626"/>
        <v>#VALUE!</v>
      </c>
      <c r="O480" s="23" t="e">
        <f t="shared" si="627"/>
        <v>#VALUE!</v>
      </c>
      <c r="P480" s="23" t="e">
        <f t="shared" si="628"/>
        <v>#VALUE!</v>
      </c>
    </row>
    <row r="481" spans="7:16">
      <c r="G481" s="6" t="str">
        <f t="shared" ref="G481:G544" si="667">SUBSTITUTE(D481,"㎡","")</f>
        <v/>
      </c>
      <c r="H481" s="8"/>
      <c r="I481" s="24" t="e">
        <f t="shared" ref="I481" si="668">H478+$I$6</f>
        <v>#VALUE!</v>
      </c>
      <c r="J481" s="23" t="e">
        <f t="shared" si="623"/>
        <v>#VALUE!</v>
      </c>
      <c r="K481" s="23" t="e">
        <f t="shared" si="624"/>
        <v>#VALUE!</v>
      </c>
      <c r="L481" s="23" t="e">
        <f t="shared" si="625"/>
        <v>#VALUE!</v>
      </c>
      <c r="M481" s="29" t="e">
        <f t="shared" si="633"/>
        <v>#VALUE!</v>
      </c>
      <c r="N481" s="23" t="e">
        <f t="shared" si="626"/>
        <v>#VALUE!</v>
      </c>
      <c r="O481" s="23" t="e">
        <f t="shared" si="627"/>
        <v>#VALUE!</v>
      </c>
      <c r="P481" s="23" t="e">
        <f t="shared" si="628"/>
        <v>#VALUE!</v>
      </c>
    </row>
    <row r="482" spans="7:16">
      <c r="G482" s="22" t="str">
        <f t="shared" si="667"/>
        <v/>
      </c>
      <c r="H482" s="22" t="str">
        <f t="shared" ref="H482:H545" si="669">SUBSTITUTE(B483,"万円","")</f>
        <v/>
      </c>
      <c r="I482" s="25" t="e">
        <f t="shared" ref="I482:I545" si="670">H483+$I$2</f>
        <v>#VALUE!</v>
      </c>
      <c r="J482" s="26" t="e">
        <f t="shared" si="623"/>
        <v>#VALUE!</v>
      </c>
      <c r="K482" s="26" t="e">
        <f t="shared" si="624"/>
        <v>#VALUE!</v>
      </c>
      <c r="L482" s="26" t="e">
        <f t="shared" si="625"/>
        <v>#VALUE!</v>
      </c>
      <c r="M482" s="26" t="e">
        <f t="shared" si="633"/>
        <v>#VALUE!</v>
      </c>
      <c r="N482" s="26" t="e">
        <f t="shared" si="626"/>
        <v>#VALUE!</v>
      </c>
      <c r="O482" s="26" t="e">
        <f t="shared" si="627"/>
        <v>#VALUE!</v>
      </c>
      <c r="P482" s="26" t="e">
        <f t="shared" si="628"/>
        <v>#VALUE!</v>
      </c>
    </row>
    <row r="483" spans="7:16">
      <c r="G483" s="6" t="str">
        <f t="shared" ref="G483" si="671">SUBSTITUTE(B485,"%","")</f>
        <v/>
      </c>
      <c r="H483" s="7" t="e">
        <f t="shared" ref="H483" si="672">H482/G485</f>
        <v>#VALUE!</v>
      </c>
      <c r="I483" s="10" t="e">
        <f t="shared" ref="I483" si="673">H483+$I$3</f>
        <v>#VALUE!</v>
      </c>
      <c r="J483" s="23" t="e">
        <f t="shared" si="623"/>
        <v>#VALUE!</v>
      </c>
      <c r="K483" s="23" t="e">
        <f t="shared" si="624"/>
        <v>#VALUE!</v>
      </c>
      <c r="L483" s="23" t="e">
        <f t="shared" si="625"/>
        <v>#VALUE!</v>
      </c>
      <c r="M483" s="29" t="e">
        <f t="shared" si="633"/>
        <v>#VALUE!</v>
      </c>
      <c r="N483" s="23" t="e">
        <f t="shared" si="626"/>
        <v>#VALUE!</v>
      </c>
      <c r="O483" s="23" t="e">
        <f t="shared" si="627"/>
        <v>#VALUE!</v>
      </c>
      <c r="P483" s="23" t="e">
        <f t="shared" si="628"/>
        <v>#VALUE!</v>
      </c>
    </row>
    <row r="484" spans="7:16">
      <c r="G484" s="28" t="e">
        <f t="shared" ref="G484" si="674">G482*G483</f>
        <v>#VALUE!</v>
      </c>
      <c r="H484" s="6"/>
      <c r="I484" s="10" t="e">
        <f t="shared" ref="I484:I547" si="675">H483+$I$4</f>
        <v>#VALUE!</v>
      </c>
      <c r="J484" s="23" t="e">
        <f t="shared" si="623"/>
        <v>#VALUE!</v>
      </c>
      <c r="K484" s="23" t="e">
        <f t="shared" si="624"/>
        <v>#VALUE!</v>
      </c>
      <c r="L484" s="23" t="e">
        <f t="shared" si="625"/>
        <v>#VALUE!</v>
      </c>
      <c r="M484" s="29" t="e">
        <f t="shared" si="633"/>
        <v>#VALUE!</v>
      </c>
      <c r="N484" s="23" t="e">
        <f t="shared" si="626"/>
        <v>#VALUE!</v>
      </c>
      <c r="O484" s="23" t="e">
        <f t="shared" si="627"/>
        <v>#VALUE!</v>
      </c>
      <c r="P484" s="23" t="e">
        <f t="shared" si="628"/>
        <v>#VALUE!</v>
      </c>
    </row>
    <row r="485" spans="7:16">
      <c r="G485" s="7" t="e">
        <f t="shared" ref="G485:G548" si="676">G484*0.3025</f>
        <v>#VALUE!</v>
      </c>
      <c r="H485" s="6"/>
      <c r="I485" s="10" t="e">
        <f t="shared" ref="I485" si="677">H483+$I$5</f>
        <v>#VALUE!</v>
      </c>
      <c r="J485" s="23" t="e">
        <f t="shared" si="623"/>
        <v>#VALUE!</v>
      </c>
      <c r="K485" s="23" t="e">
        <f t="shared" si="624"/>
        <v>#VALUE!</v>
      </c>
      <c r="L485" s="23" t="e">
        <f t="shared" si="625"/>
        <v>#VALUE!</v>
      </c>
      <c r="M485" s="29" t="e">
        <f t="shared" si="633"/>
        <v>#VALUE!</v>
      </c>
      <c r="N485" s="23" t="e">
        <f t="shared" si="626"/>
        <v>#VALUE!</v>
      </c>
      <c r="O485" s="23" t="e">
        <f t="shared" si="627"/>
        <v>#VALUE!</v>
      </c>
      <c r="P485" s="23" t="e">
        <f t="shared" si="628"/>
        <v>#VALUE!</v>
      </c>
    </row>
    <row r="486" spans="7:16">
      <c r="G486" s="6" t="str">
        <f t="shared" ref="G486:G549" si="678">SUBSTITUTE(D486,"㎡","")</f>
        <v/>
      </c>
      <c r="H486" s="8"/>
      <c r="I486" s="24" t="e">
        <f t="shared" ref="I486" si="679">H483+$I$6</f>
        <v>#VALUE!</v>
      </c>
      <c r="J486" s="23" t="e">
        <f t="shared" si="623"/>
        <v>#VALUE!</v>
      </c>
      <c r="K486" s="23" t="e">
        <f t="shared" si="624"/>
        <v>#VALUE!</v>
      </c>
      <c r="L486" s="23" t="e">
        <f t="shared" si="625"/>
        <v>#VALUE!</v>
      </c>
      <c r="M486" s="29" t="e">
        <f t="shared" si="633"/>
        <v>#VALUE!</v>
      </c>
      <c r="N486" s="23" t="e">
        <f t="shared" si="626"/>
        <v>#VALUE!</v>
      </c>
      <c r="O486" s="23" t="e">
        <f t="shared" si="627"/>
        <v>#VALUE!</v>
      </c>
      <c r="P486" s="23" t="e">
        <f t="shared" si="628"/>
        <v>#VALUE!</v>
      </c>
    </row>
    <row r="487" spans="7:16">
      <c r="G487" s="22" t="str">
        <f t="shared" si="678"/>
        <v/>
      </c>
      <c r="H487" s="22" t="str">
        <f t="shared" ref="H487:H550" si="680">SUBSTITUTE(B488,"万円","")</f>
        <v/>
      </c>
      <c r="I487" s="25" t="e">
        <f t="shared" ref="I487:I550" si="681">H488+$I$2</f>
        <v>#VALUE!</v>
      </c>
      <c r="J487" s="26" t="e">
        <f t="shared" si="623"/>
        <v>#VALUE!</v>
      </c>
      <c r="K487" s="26" t="e">
        <f t="shared" si="624"/>
        <v>#VALUE!</v>
      </c>
      <c r="L487" s="26" t="e">
        <f t="shared" si="625"/>
        <v>#VALUE!</v>
      </c>
      <c r="M487" s="26" t="e">
        <f t="shared" si="633"/>
        <v>#VALUE!</v>
      </c>
      <c r="N487" s="26" t="e">
        <f t="shared" si="626"/>
        <v>#VALUE!</v>
      </c>
      <c r="O487" s="26" t="e">
        <f t="shared" si="627"/>
        <v>#VALUE!</v>
      </c>
      <c r="P487" s="26" t="e">
        <f t="shared" si="628"/>
        <v>#VALUE!</v>
      </c>
    </row>
    <row r="488" spans="7:16">
      <c r="G488" s="6" t="str">
        <f t="shared" ref="G488" si="682">SUBSTITUTE(B490,"%","")</f>
        <v/>
      </c>
      <c r="H488" s="7" t="e">
        <f t="shared" ref="H488" si="683">H487/G490</f>
        <v>#VALUE!</v>
      </c>
      <c r="I488" s="10" t="e">
        <f t="shared" ref="I488" si="684">H488+$I$3</f>
        <v>#VALUE!</v>
      </c>
      <c r="J488" s="23" t="e">
        <f t="shared" si="623"/>
        <v>#VALUE!</v>
      </c>
      <c r="K488" s="23" t="e">
        <f t="shared" si="624"/>
        <v>#VALUE!</v>
      </c>
      <c r="L488" s="23" t="e">
        <f t="shared" si="625"/>
        <v>#VALUE!</v>
      </c>
      <c r="M488" s="29" t="e">
        <f t="shared" si="633"/>
        <v>#VALUE!</v>
      </c>
      <c r="N488" s="23" t="e">
        <f t="shared" si="626"/>
        <v>#VALUE!</v>
      </c>
      <c r="O488" s="23" t="e">
        <f t="shared" si="627"/>
        <v>#VALUE!</v>
      </c>
      <c r="P488" s="23" t="e">
        <f t="shared" si="628"/>
        <v>#VALUE!</v>
      </c>
    </row>
    <row r="489" spans="7:16">
      <c r="G489" s="28" t="e">
        <f t="shared" ref="G489" si="685">G487*G488</f>
        <v>#VALUE!</v>
      </c>
      <c r="H489" s="6"/>
      <c r="I489" s="10" t="e">
        <f t="shared" ref="I489:I552" si="686">H488+$I$4</f>
        <v>#VALUE!</v>
      </c>
      <c r="J489" s="23" t="e">
        <f t="shared" si="623"/>
        <v>#VALUE!</v>
      </c>
      <c r="K489" s="23" t="e">
        <f t="shared" si="624"/>
        <v>#VALUE!</v>
      </c>
      <c r="L489" s="23" t="e">
        <f t="shared" si="625"/>
        <v>#VALUE!</v>
      </c>
      <c r="M489" s="29" t="e">
        <f t="shared" si="633"/>
        <v>#VALUE!</v>
      </c>
      <c r="N489" s="23" t="e">
        <f t="shared" si="626"/>
        <v>#VALUE!</v>
      </c>
      <c r="O489" s="23" t="e">
        <f t="shared" si="627"/>
        <v>#VALUE!</v>
      </c>
      <c r="P489" s="23" t="e">
        <f t="shared" si="628"/>
        <v>#VALUE!</v>
      </c>
    </row>
    <row r="490" spans="7:16">
      <c r="G490" s="7" t="e">
        <f t="shared" ref="G490:G553" si="687">G489*0.3025</f>
        <v>#VALUE!</v>
      </c>
      <c r="H490" s="6"/>
      <c r="I490" s="10" t="e">
        <f t="shared" ref="I490" si="688">H488+$I$5</f>
        <v>#VALUE!</v>
      </c>
      <c r="J490" s="23" t="e">
        <f t="shared" si="623"/>
        <v>#VALUE!</v>
      </c>
      <c r="K490" s="23" t="e">
        <f t="shared" si="624"/>
        <v>#VALUE!</v>
      </c>
      <c r="L490" s="23" t="e">
        <f t="shared" si="625"/>
        <v>#VALUE!</v>
      </c>
      <c r="M490" s="29" t="e">
        <f t="shared" si="633"/>
        <v>#VALUE!</v>
      </c>
      <c r="N490" s="23" t="e">
        <f t="shared" si="626"/>
        <v>#VALUE!</v>
      </c>
      <c r="O490" s="23" t="e">
        <f t="shared" si="627"/>
        <v>#VALUE!</v>
      </c>
      <c r="P490" s="23" t="e">
        <f t="shared" si="628"/>
        <v>#VALUE!</v>
      </c>
    </row>
    <row r="491" spans="7:16">
      <c r="G491" s="6" t="str">
        <f t="shared" ref="G491:G554" si="689">SUBSTITUTE(D491,"㎡","")</f>
        <v/>
      </c>
      <c r="H491" s="8"/>
      <c r="I491" s="24" t="e">
        <f t="shared" ref="I491" si="690">H488+$I$6</f>
        <v>#VALUE!</v>
      </c>
      <c r="J491" s="23" t="e">
        <f t="shared" si="623"/>
        <v>#VALUE!</v>
      </c>
      <c r="K491" s="23" t="e">
        <f t="shared" si="624"/>
        <v>#VALUE!</v>
      </c>
      <c r="L491" s="23" t="e">
        <f t="shared" si="625"/>
        <v>#VALUE!</v>
      </c>
      <c r="M491" s="29" t="e">
        <f t="shared" si="633"/>
        <v>#VALUE!</v>
      </c>
      <c r="N491" s="23" t="e">
        <f t="shared" si="626"/>
        <v>#VALUE!</v>
      </c>
      <c r="O491" s="23" t="e">
        <f t="shared" si="627"/>
        <v>#VALUE!</v>
      </c>
      <c r="P491" s="23" t="e">
        <f t="shared" si="628"/>
        <v>#VALUE!</v>
      </c>
    </row>
    <row r="492" spans="7:16">
      <c r="G492" s="22" t="str">
        <f t="shared" si="689"/>
        <v/>
      </c>
      <c r="H492" s="22" t="str">
        <f t="shared" ref="H492:H555" si="691">SUBSTITUTE(B493,"万円","")</f>
        <v/>
      </c>
      <c r="I492" s="25" t="e">
        <f t="shared" ref="I492:I555" si="692">H493+$I$2</f>
        <v>#VALUE!</v>
      </c>
      <c r="J492" s="26" t="e">
        <f t="shared" si="623"/>
        <v>#VALUE!</v>
      </c>
      <c r="K492" s="26" t="e">
        <f t="shared" si="624"/>
        <v>#VALUE!</v>
      </c>
      <c r="L492" s="26" t="e">
        <f t="shared" si="625"/>
        <v>#VALUE!</v>
      </c>
      <c r="M492" s="26" t="e">
        <f t="shared" si="633"/>
        <v>#VALUE!</v>
      </c>
      <c r="N492" s="26" t="e">
        <f t="shared" si="626"/>
        <v>#VALUE!</v>
      </c>
      <c r="O492" s="26" t="e">
        <f t="shared" si="627"/>
        <v>#VALUE!</v>
      </c>
      <c r="P492" s="26" t="e">
        <f t="shared" si="628"/>
        <v>#VALUE!</v>
      </c>
    </row>
    <row r="493" spans="7:16">
      <c r="G493" s="6" t="str">
        <f t="shared" ref="G493" si="693">SUBSTITUTE(B495,"%","")</f>
        <v/>
      </c>
      <c r="H493" s="7" t="e">
        <f t="shared" ref="H493" si="694">H492/G495</f>
        <v>#VALUE!</v>
      </c>
      <c r="I493" s="10" t="e">
        <f t="shared" ref="I493" si="695">H493+$I$3</f>
        <v>#VALUE!</v>
      </c>
      <c r="J493" s="23" t="e">
        <f t="shared" si="623"/>
        <v>#VALUE!</v>
      </c>
      <c r="K493" s="23" t="e">
        <f t="shared" si="624"/>
        <v>#VALUE!</v>
      </c>
      <c r="L493" s="23" t="e">
        <f t="shared" si="625"/>
        <v>#VALUE!</v>
      </c>
      <c r="M493" s="29" t="e">
        <f t="shared" si="633"/>
        <v>#VALUE!</v>
      </c>
      <c r="N493" s="23" t="e">
        <f t="shared" si="626"/>
        <v>#VALUE!</v>
      </c>
      <c r="O493" s="23" t="e">
        <f t="shared" si="627"/>
        <v>#VALUE!</v>
      </c>
      <c r="P493" s="23" t="e">
        <f t="shared" si="628"/>
        <v>#VALUE!</v>
      </c>
    </row>
    <row r="494" spans="7:16">
      <c r="G494" s="28" t="e">
        <f t="shared" ref="G494" si="696">G492*G493</f>
        <v>#VALUE!</v>
      </c>
      <c r="H494" s="6"/>
      <c r="I494" s="10" t="e">
        <f t="shared" ref="I494:I557" si="697">H493+$I$4</f>
        <v>#VALUE!</v>
      </c>
      <c r="J494" s="23" t="e">
        <f t="shared" si="623"/>
        <v>#VALUE!</v>
      </c>
      <c r="K494" s="23" t="e">
        <f t="shared" si="624"/>
        <v>#VALUE!</v>
      </c>
      <c r="L494" s="23" t="e">
        <f t="shared" si="625"/>
        <v>#VALUE!</v>
      </c>
      <c r="M494" s="29" t="e">
        <f t="shared" si="633"/>
        <v>#VALUE!</v>
      </c>
      <c r="N494" s="23" t="e">
        <f t="shared" si="626"/>
        <v>#VALUE!</v>
      </c>
      <c r="O494" s="23" t="e">
        <f t="shared" si="627"/>
        <v>#VALUE!</v>
      </c>
      <c r="P494" s="23" t="e">
        <f t="shared" si="628"/>
        <v>#VALUE!</v>
      </c>
    </row>
    <row r="495" spans="7:16">
      <c r="G495" s="7" t="e">
        <f t="shared" ref="G495:G558" si="698">G494*0.3025</f>
        <v>#VALUE!</v>
      </c>
      <c r="H495" s="6"/>
      <c r="I495" s="10" t="e">
        <f t="shared" ref="I495" si="699">H493+$I$5</f>
        <v>#VALUE!</v>
      </c>
      <c r="J495" s="23" t="e">
        <f t="shared" si="623"/>
        <v>#VALUE!</v>
      </c>
      <c r="K495" s="23" t="e">
        <f t="shared" si="624"/>
        <v>#VALUE!</v>
      </c>
      <c r="L495" s="23" t="e">
        <f t="shared" si="625"/>
        <v>#VALUE!</v>
      </c>
      <c r="M495" s="29" t="e">
        <f t="shared" si="633"/>
        <v>#VALUE!</v>
      </c>
      <c r="N495" s="23" t="e">
        <f t="shared" si="626"/>
        <v>#VALUE!</v>
      </c>
      <c r="O495" s="23" t="e">
        <f t="shared" si="627"/>
        <v>#VALUE!</v>
      </c>
      <c r="P495" s="23" t="e">
        <f t="shared" si="628"/>
        <v>#VALUE!</v>
      </c>
    </row>
    <row r="496" spans="7:16">
      <c r="G496" s="6" t="str">
        <f t="shared" ref="G496:G559" si="700">SUBSTITUTE(D496,"㎡","")</f>
        <v/>
      </c>
      <c r="H496" s="8"/>
      <c r="I496" s="24" t="e">
        <f t="shared" ref="I496" si="701">H493+$I$6</f>
        <v>#VALUE!</v>
      </c>
      <c r="J496" s="23" t="e">
        <f t="shared" si="623"/>
        <v>#VALUE!</v>
      </c>
      <c r="K496" s="23" t="e">
        <f t="shared" si="624"/>
        <v>#VALUE!</v>
      </c>
      <c r="L496" s="23" t="e">
        <f t="shared" si="625"/>
        <v>#VALUE!</v>
      </c>
      <c r="M496" s="29" t="e">
        <f t="shared" si="633"/>
        <v>#VALUE!</v>
      </c>
      <c r="N496" s="23" t="e">
        <f t="shared" si="626"/>
        <v>#VALUE!</v>
      </c>
      <c r="O496" s="23" t="e">
        <f t="shared" si="627"/>
        <v>#VALUE!</v>
      </c>
      <c r="P496" s="23" t="e">
        <f t="shared" si="628"/>
        <v>#VALUE!</v>
      </c>
    </row>
    <row r="497" spans="7:16">
      <c r="G497" s="22" t="str">
        <f t="shared" si="700"/>
        <v/>
      </c>
      <c r="H497" s="22" t="str">
        <f t="shared" ref="H497:H560" si="702">SUBSTITUTE(B498,"万円","")</f>
        <v/>
      </c>
      <c r="I497" s="25" t="e">
        <f t="shared" ref="I497:I560" si="703">H498+$I$2</f>
        <v>#VALUE!</v>
      </c>
      <c r="J497" s="26" t="e">
        <f t="shared" si="623"/>
        <v>#VALUE!</v>
      </c>
      <c r="K497" s="26" t="e">
        <f t="shared" si="624"/>
        <v>#VALUE!</v>
      </c>
      <c r="L497" s="26" t="e">
        <f t="shared" si="625"/>
        <v>#VALUE!</v>
      </c>
      <c r="M497" s="26" t="e">
        <f t="shared" si="633"/>
        <v>#VALUE!</v>
      </c>
      <c r="N497" s="26" t="e">
        <f t="shared" si="626"/>
        <v>#VALUE!</v>
      </c>
      <c r="O497" s="26" t="e">
        <f t="shared" si="627"/>
        <v>#VALUE!</v>
      </c>
      <c r="P497" s="26" t="e">
        <f t="shared" si="628"/>
        <v>#VALUE!</v>
      </c>
    </row>
    <row r="498" spans="7:16">
      <c r="G498" s="6" t="str">
        <f t="shared" ref="G498" si="704">SUBSTITUTE(B500,"%","")</f>
        <v/>
      </c>
      <c r="H498" s="7" t="e">
        <f t="shared" ref="H498" si="705">H497/G500</f>
        <v>#VALUE!</v>
      </c>
      <c r="I498" s="10" t="e">
        <f t="shared" ref="I498" si="706">H498+$I$3</f>
        <v>#VALUE!</v>
      </c>
      <c r="J498" s="23" t="e">
        <f t="shared" si="623"/>
        <v>#VALUE!</v>
      </c>
      <c r="K498" s="23" t="e">
        <f t="shared" si="624"/>
        <v>#VALUE!</v>
      </c>
      <c r="L498" s="23" t="e">
        <f t="shared" si="625"/>
        <v>#VALUE!</v>
      </c>
      <c r="M498" s="29" t="e">
        <f t="shared" si="633"/>
        <v>#VALUE!</v>
      </c>
      <c r="N498" s="23" t="e">
        <f t="shared" si="626"/>
        <v>#VALUE!</v>
      </c>
      <c r="O498" s="23" t="e">
        <f t="shared" si="627"/>
        <v>#VALUE!</v>
      </c>
      <c r="P498" s="23" t="e">
        <f t="shared" si="628"/>
        <v>#VALUE!</v>
      </c>
    </row>
    <row r="499" spans="7:16">
      <c r="G499" s="28" t="e">
        <f t="shared" ref="G499" si="707">G497*G498</f>
        <v>#VALUE!</v>
      </c>
      <c r="H499" s="6"/>
      <c r="I499" s="10" t="e">
        <f t="shared" ref="I499:I562" si="708">H498+$I$4</f>
        <v>#VALUE!</v>
      </c>
      <c r="J499" s="23" t="e">
        <f t="shared" si="623"/>
        <v>#VALUE!</v>
      </c>
      <c r="K499" s="23" t="e">
        <f t="shared" si="624"/>
        <v>#VALUE!</v>
      </c>
      <c r="L499" s="23" t="e">
        <f t="shared" si="625"/>
        <v>#VALUE!</v>
      </c>
      <c r="M499" s="29" t="e">
        <f t="shared" si="633"/>
        <v>#VALUE!</v>
      </c>
      <c r="N499" s="23" t="e">
        <f t="shared" si="626"/>
        <v>#VALUE!</v>
      </c>
      <c r="O499" s="23" t="e">
        <f t="shared" si="627"/>
        <v>#VALUE!</v>
      </c>
      <c r="P499" s="23" t="e">
        <f t="shared" si="628"/>
        <v>#VALUE!</v>
      </c>
    </row>
    <row r="500" spans="7:16">
      <c r="G500" s="7" t="e">
        <f t="shared" ref="G500:G563" si="709">G499*0.3025</f>
        <v>#VALUE!</v>
      </c>
      <c r="H500" s="6"/>
      <c r="I500" s="10" t="e">
        <f t="shared" ref="I500" si="710">H498+$I$5</f>
        <v>#VALUE!</v>
      </c>
      <c r="J500" s="23" t="e">
        <f t="shared" si="623"/>
        <v>#VALUE!</v>
      </c>
      <c r="K500" s="23" t="e">
        <f t="shared" si="624"/>
        <v>#VALUE!</v>
      </c>
      <c r="L500" s="23" t="e">
        <f t="shared" si="625"/>
        <v>#VALUE!</v>
      </c>
      <c r="M500" s="29" t="e">
        <f t="shared" si="633"/>
        <v>#VALUE!</v>
      </c>
      <c r="N500" s="23" t="e">
        <f t="shared" si="626"/>
        <v>#VALUE!</v>
      </c>
      <c r="O500" s="23" t="e">
        <f t="shared" si="627"/>
        <v>#VALUE!</v>
      </c>
      <c r="P500" s="23" t="e">
        <f t="shared" si="628"/>
        <v>#VALUE!</v>
      </c>
    </row>
    <row r="501" spans="7:16">
      <c r="G501" s="6" t="str">
        <f t="shared" ref="G501:G564" si="711">SUBSTITUTE(D501,"㎡","")</f>
        <v/>
      </c>
      <c r="H501" s="8"/>
      <c r="I501" s="24" t="e">
        <f t="shared" ref="I501" si="712">H498+$I$6</f>
        <v>#VALUE!</v>
      </c>
      <c r="J501" s="23" t="e">
        <f t="shared" si="623"/>
        <v>#VALUE!</v>
      </c>
      <c r="K501" s="23" t="e">
        <f t="shared" si="624"/>
        <v>#VALUE!</v>
      </c>
      <c r="L501" s="23" t="e">
        <f t="shared" si="625"/>
        <v>#VALUE!</v>
      </c>
      <c r="M501" s="29" t="e">
        <f t="shared" si="633"/>
        <v>#VALUE!</v>
      </c>
      <c r="N501" s="23" t="e">
        <f t="shared" si="626"/>
        <v>#VALUE!</v>
      </c>
      <c r="O501" s="23" t="e">
        <f t="shared" si="627"/>
        <v>#VALUE!</v>
      </c>
      <c r="P501" s="23" t="e">
        <f t="shared" si="628"/>
        <v>#VALUE!</v>
      </c>
    </row>
    <row r="502" spans="7:16">
      <c r="G502" s="22" t="str">
        <f t="shared" si="711"/>
        <v/>
      </c>
      <c r="H502" s="22" t="str">
        <f t="shared" ref="H502:H565" si="713">SUBSTITUTE(B503,"万円","")</f>
        <v/>
      </c>
      <c r="I502" s="25" t="e">
        <f t="shared" ref="I502:I565" si="714">H503+$I$2</f>
        <v>#VALUE!</v>
      </c>
      <c r="J502" s="26" t="e">
        <f t="shared" si="623"/>
        <v>#VALUE!</v>
      </c>
      <c r="K502" s="26" t="e">
        <f t="shared" si="624"/>
        <v>#VALUE!</v>
      </c>
      <c r="L502" s="26" t="e">
        <f t="shared" si="625"/>
        <v>#VALUE!</v>
      </c>
      <c r="M502" s="26" t="e">
        <f t="shared" si="633"/>
        <v>#VALUE!</v>
      </c>
      <c r="N502" s="26" t="e">
        <f t="shared" si="626"/>
        <v>#VALUE!</v>
      </c>
      <c r="O502" s="26" t="e">
        <f t="shared" si="627"/>
        <v>#VALUE!</v>
      </c>
      <c r="P502" s="26" t="e">
        <f t="shared" si="628"/>
        <v>#VALUE!</v>
      </c>
    </row>
    <row r="503" spans="7:16">
      <c r="G503" s="6" t="str">
        <f t="shared" ref="G503" si="715">SUBSTITUTE(B505,"%","")</f>
        <v/>
      </c>
      <c r="H503" s="7" t="e">
        <f t="shared" ref="H503" si="716">H502/G505</f>
        <v>#VALUE!</v>
      </c>
      <c r="I503" s="10" t="e">
        <f t="shared" ref="I503" si="717">H503+$I$3</f>
        <v>#VALUE!</v>
      </c>
      <c r="J503" s="23" t="e">
        <f t="shared" si="623"/>
        <v>#VALUE!</v>
      </c>
      <c r="K503" s="23" t="e">
        <f t="shared" si="624"/>
        <v>#VALUE!</v>
      </c>
      <c r="L503" s="23" t="e">
        <f t="shared" si="625"/>
        <v>#VALUE!</v>
      </c>
      <c r="M503" s="29" t="e">
        <f t="shared" si="633"/>
        <v>#VALUE!</v>
      </c>
      <c r="N503" s="23" t="e">
        <f t="shared" si="626"/>
        <v>#VALUE!</v>
      </c>
      <c r="O503" s="23" t="e">
        <f t="shared" si="627"/>
        <v>#VALUE!</v>
      </c>
      <c r="P503" s="23" t="e">
        <f t="shared" si="628"/>
        <v>#VALUE!</v>
      </c>
    </row>
    <row r="504" spans="7:16">
      <c r="G504" s="28" t="e">
        <f t="shared" ref="G504" si="718">G502*G503</f>
        <v>#VALUE!</v>
      </c>
      <c r="H504" s="6"/>
      <c r="I504" s="10" t="e">
        <f t="shared" ref="I504:I567" si="719">H503+$I$4</f>
        <v>#VALUE!</v>
      </c>
      <c r="J504" s="23" t="e">
        <f t="shared" si="623"/>
        <v>#VALUE!</v>
      </c>
      <c r="K504" s="23" t="e">
        <f t="shared" si="624"/>
        <v>#VALUE!</v>
      </c>
      <c r="L504" s="23" t="e">
        <f t="shared" si="625"/>
        <v>#VALUE!</v>
      </c>
      <c r="M504" s="29" t="e">
        <f t="shared" si="633"/>
        <v>#VALUE!</v>
      </c>
      <c r="N504" s="23" t="e">
        <f t="shared" si="626"/>
        <v>#VALUE!</v>
      </c>
      <c r="O504" s="23" t="e">
        <f t="shared" si="627"/>
        <v>#VALUE!</v>
      </c>
      <c r="P504" s="23" t="e">
        <f t="shared" si="628"/>
        <v>#VALUE!</v>
      </c>
    </row>
    <row r="505" spans="7:16">
      <c r="G505" s="7" t="e">
        <f t="shared" ref="G505:G568" si="720">G504*0.3025</f>
        <v>#VALUE!</v>
      </c>
      <c r="H505" s="6"/>
      <c r="I505" s="10" t="e">
        <f t="shared" ref="I505" si="721">H503+$I$5</f>
        <v>#VALUE!</v>
      </c>
      <c r="J505" s="23" t="e">
        <f t="shared" si="623"/>
        <v>#VALUE!</v>
      </c>
      <c r="K505" s="23" t="e">
        <f t="shared" si="624"/>
        <v>#VALUE!</v>
      </c>
      <c r="L505" s="23" t="e">
        <f t="shared" si="625"/>
        <v>#VALUE!</v>
      </c>
      <c r="M505" s="29" t="e">
        <f t="shared" si="633"/>
        <v>#VALUE!</v>
      </c>
      <c r="N505" s="23" t="e">
        <f t="shared" si="626"/>
        <v>#VALUE!</v>
      </c>
      <c r="O505" s="23" t="e">
        <f t="shared" si="627"/>
        <v>#VALUE!</v>
      </c>
      <c r="P505" s="23" t="e">
        <f t="shared" si="628"/>
        <v>#VALUE!</v>
      </c>
    </row>
    <row r="506" spans="7:16">
      <c r="G506" s="6" t="str">
        <f t="shared" ref="G506:G569" si="722">SUBSTITUTE(D506,"㎡","")</f>
        <v/>
      </c>
      <c r="H506" s="8"/>
      <c r="I506" s="24" t="e">
        <f t="shared" ref="I506" si="723">H503+$I$6</f>
        <v>#VALUE!</v>
      </c>
      <c r="J506" s="23" t="e">
        <f t="shared" si="623"/>
        <v>#VALUE!</v>
      </c>
      <c r="K506" s="23" t="e">
        <f t="shared" si="624"/>
        <v>#VALUE!</v>
      </c>
      <c r="L506" s="23" t="e">
        <f t="shared" si="625"/>
        <v>#VALUE!</v>
      </c>
      <c r="M506" s="29" t="e">
        <f t="shared" si="633"/>
        <v>#VALUE!</v>
      </c>
      <c r="N506" s="23" t="e">
        <f t="shared" si="626"/>
        <v>#VALUE!</v>
      </c>
      <c r="O506" s="23" t="e">
        <f t="shared" si="627"/>
        <v>#VALUE!</v>
      </c>
      <c r="P506" s="23" t="e">
        <f t="shared" si="628"/>
        <v>#VALUE!</v>
      </c>
    </row>
    <row r="507" spans="7:16">
      <c r="G507" s="22" t="str">
        <f t="shared" si="722"/>
        <v/>
      </c>
      <c r="H507" s="22" t="str">
        <f t="shared" ref="H507:H570" si="724">SUBSTITUTE(B508,"万円","")</f>
        <v/>
      </c>
      <c r="I507" s="25" t="e">
        <f t="shared" ref="I507:I570" si="725">H508+$I$2</f>
        <v>#VALUE!</v>
      </c>
      <c r="J507" s="26" t="e">
        <f t="shared" si="623"/>
        <v>#VALUE!</v>
      </c>
      <c r="K507" s="26" t="e">
        <f t="shared" si="624"/>
        <v>#VALUE!</v>
      </c>
      <c r="L507" s="26" t="e">
        <f t="shared" si="625"/>
        <v>#VALUE!</v>
      </c>
      <c r="M507" s="26" t="e">
        <f t="shared" si="633"/>
        <v>#VALUE!</v>
      </c>
      <c r="N507" s="26" t="e">
        <f t="shared" si="626"/>
        <v>#VALUE!</v>
      </c>
      <c r="O507" s="26" t="e">
        <f t="shared" si="627"/>
        <v>#VALUE!</v>
      </c>
      <c r="P507" s="26" t="e">
        <f t="shared" si="628"/>
        <v>#VALUE!</v>
      </c>
    </row>
    <row r="508" spans="7:16">
      <c r="G508" s="6" t="str">
        <f t="shared" ref="G508" si="726">SUBSTITUTE(B510,"%","")</f>
        <v/>
      </c>
      <c r="H508" s="7" t="e">
        <f t="shared" ref="H508" si="727">H507/G510</f>
        <v>#VALUE!</v>
      </c>
      <c r="I508" s="10" t="e">
        <f t="shared" ref="I508" si="728">H508+$I$3</f>
        <v>#VALUE!</v>
      </c>
      <c r="J508" s="23" t="e">
        <f t="shared" si="623"/>
        <v>#VALUE!</v>
      </c>
      <c r="K508" s="23" t="e">
        <f t="shared" si="624"/>
        <v>#VALUE!</v>
      </c>
      <c r="L508" s="23" t="e">
        <f t="shared" si="625"/>
        <v>#VALUE!</v>
      </c>
      <c r="M508" s="29" t="e">
        <f t="shared" si="633"/>
        <v>#VALUE!</v>
      </c>
      <c r="N508" s="23" t="e">
        <f t="shared" si="626"/>
        <v>#VALUE!</v>
      </c>
      <c r="O508" s="23" t="e">
        <f t="shared" si="627"/>
        <v>#VALUE!</v>
      </c>
      <c r="P508" s="23" t="e">
        <f t="shared" si="628"/>
        <v>#VALUE!</v>
      </c>
    </row>
    <row r="509" spans="7:16">
      <c r="G509" s="28" t="e">
        <f t="shared" ref="G509" si="729">G507*G508</f>
        <v>#VALUE!</v>
      </c>
      <c r="H509" s="6"/>
      <c r="I509" s="10" t="e">
        <f t="shared" ref="I509:I572" si="730">H508+$I$4</f>
        <v>#VALUE!</v>
      </c>
      <c r="J509" s="23" t="e">
        <f t="shared" si="623"/>
        <v>#VALUE!</v>
      </c>
      <c r="K509" s="23" t="e">
        <f t="shared" si="624"/>
        <v>#VALUE!</v>
      </c>
      <c r="L509" s="23" t="e">
        <f t="shared" si="625"/>
        <v>#VALUE!</v>
      </c>
      <c r="M509" s="29" t="e">
        <f t="shared" si="633"/>
        <v>#VALUE!</v>
      </c>
      <c r="N509" s="23" t="e">
        <f t="shared" si="626"/>
        <v>#VALUE!</v>
      </c>
      <c r="O509" s="23" t="e">
        <f t="shared" si="627"/>
        <v>#VALUE!</v>
      </c>
      <c r="P509" s="23" t="e">
        <f t="shared" si="628"/>
        <v>#VALUE!</v>
      </c>
    </row>
    <row r="510" spans="7:16">
      <c r="G510" s="7" t="e">
        <f t="shared" ref="G510:G573" si="731">G509*0.3025</f>
        <v>#VALUE!</v>
      </c>
      <c r="H510" s="6"/>
      <c r="I510" s="10" t="e">
        <f t="shared" ref="I510" si="732">H508+$I$5</f>
        <v>#VALUE!</v>
      </c>
      <c r="J510" s="23" t="e">
        <f t="shared" si="623"/>
        <v>#VALUE!</v>
      </c>
      <c r="K510" s="23" t="e">
        <f t="shared" si="624"/>
        <v>#VALUE!</v>
      </c>
      <c r="L510" s="23" t="e">
        <f t="shared" si="625"/>
        <v>#VALUE!</v>
      </c>
      <c r="M510" s="29" t="e">
        <f t="shared" si="633"/>
        <v>#VALUE!</v>
      </c>
      <c r="N510" s="23" t="e">
        <f t="shared" si="626"/>
        <v>#VALUE!</v>
      </c>
      <c r="O510" s="23" t="e">
        <f t="shared" si="627"/>
        <v>#VALUE!</v>
      </c>
      <c r="P510" s="23" t="e">
        <f t="shared" si="628"/>
        <v>#VALUE!</v>
      </c>
    </row>
    <row r="511" spans="7:16">
      <c r="G511" s="6" t="str">
        <f t="shared" ref="G511:G574" si="733">SUBSTITUTE(D511,"㎡","")</f>
        <v/>
      </c>
      <c r="H511" s="8"/>
      <c r="I511" s="24" t="e">
        <f t="shared" ref="I511" si="734">H508+$I$6</f>
        <v>#VALUE!</v>
      </c>
      <c r="J511" s="23" t="e">
        <f t="shared" si="623"/>
        <v>#VALUE!</v>
      </c>
      <c r="K511" s="23" t="e">
        <f t="shared" si="624"/>
        <v>#VALUE!</v>
      </c>
      <c r="L511" s="23" t="e">
        <f t="shared" si="625"/>
        <v>#VALUE!</v>
      </c>
      <c r="M511" s="29" t="e">
        <f t="shared" si="633"/>
        <v>#VALUE!</v>
      </c>
      <c r="N511" s="23" t="e">
        <f t="shared" si="626"/>
        <v>#VALUE!</v>
      </c>
      <c r="O511" s="23" t="e">
        <f t="shared" si="627"/>
        <v>#VALUE!</v>
      </c>
      <c r="P511" s="23" t="e">
        <f t="shared" si="628"/>
        <v>#VALUE!</v>
      </c>
    </row>
    <row r="512" spans="7:16">
      <c r="G512" s="22" t="str">
        <f t="shared" si="733"/>
        <v/>
      </c>
      <c r="H512" s="22" t="str">
        <f t="shared" ref="H512:H575" si="735">SUBSTITUTE(B513,"万円","")</f>
        <v/>
      </c>
      <c r="I512" s="25" t="e">
        <f t="shared" ref="I512:I575" si="736">H513+$I$2</f>
        <v>#VALUE!</v>
      </c>
      <c r="J512" s="26" t="e">
        <f t="shared" si="623"/>
        <v>#VALUE!</v>
      </c>
      <c r="K512" s="26" t="e">
        <f t="shared" si="624"/>
        <v>#VALUE!</v>
      </c>
      <c r="L512" s="26" t="e">
        <f t="shared" si="625"/>
        <v>#VALUE!</v>
      </c>
      <c r="M512" s="26" t="e">
        <f t="shared" si="633"/>
        <v>#VALUE!</v>
      </c>
      <c r="N512" s="26" t="e">
        <f t="shared" si="626"/>
        <v>#VALUE!</v>
      </c>
      <c r="O512" s="26" t="e">
        <f t="shared" si="627"/>
        <v>#VALUE!</v>
      </c>
      <c r="P512" s="26" t="e">
        <f t="shared" si="628"/>
        <v>#VALUE!</v>
      </c>
    </row>
    <row r="513" spans="7:16">
      <c r="G513" s="6" t="str">
        <f t="shared" ref="G513" si="737">SUBSTITUTE(B515,"%","")</f>
        <v/>
      </c>
      <c r="H513" s="7" t="e">
        <f t="shared" ref="H513" si="738">H512/G515</f>
        <v>#VALUE!</v>
      </c>
      <c r="I513" s="10" t="e">
        <f t="shared" ref="I513" si="739">H513+$I$3</f>
        <v>#VALUE!</v>
      </c>
      <c r="J513" s="23" t="e">
        <f t="shared" si="623"/>
        <v>#VALUE!</v>
      </c>
      <c r="K513" s="23" t="e">
        <f t="shared" si="624"/>
        <v>#VALUE!</v>
      </c>
      <c r="L513" s="23" t="e">
        <f t="shared" si="625"/>
        <v>#VALUE!</v>
      </c>
      <c r="M513" s="29" t="e">
        <f t="shared" si="633"/>
        <v>#VALUE!</v>
      </c>
      <c r="N513" s="23" t="e">
        <f t="shared" si="626"/>
        <v>#VALUE!</v>
      </c>
      <c r="O513" s="23" t="e">
        <f t="shared" si="627"/>
        <v>#VALUE!</v>
      </c>
      <c r="P513" s="23" t="e">
        <f t="shared" si="628"/>
        <v>#VALUE!</v>
      </c>
    </row>
    <row r="514" spans="7:16">
      <c r="G514" s="28" t="e">
        <f t="shared" ref="G514" si="740">G512*G513</f>
        <v>#VALUE!</v>
      </c>
      <c r="H514" s="6"/>
      <c r="I514" s="10" t="e">
        <f t="shared" ref="I514:I577" si="741">H513+$I$4</f>
        <v>#VALUE!</v>
      </c>
      <c r="J514" s="23" t="e">
        <f t="shared" si="623"/>
        <v>#VALUE!</v>
      </c>
      <c r="K514" s="23" t="e">
        <f t="shared" si="624"/>
        <v>#VALUE!</v>
      </c>
      <c r="L514" s="23" t="e">
        <f t="shared" si="625"/>
        <v>#VALUE!</v>
      </c>
      <c r="M514" s="29" t="e">
        <f t="shared" si="633"/>
        <v>#VALUE!</v>
      </c>
      <c r="N514" s="23" t="e">
        <f t="shared" si="626"/>
        <v>#VALUE!</v>
      </c>
      <c r="O514" s="23" t="e">
        <f t="shared" si="627"/>
        <v>#VALUE!</v>
      </c>
      <c r="P514" s="23" t="e">
        <f t="shared" si="628"/>
        <v>#VALUE!</v>
      </c>
    </row>
    <row r="515" spans="7:16">
      <c r="G515" s="7" t="e">
        <f t="shared" ref="G515:G578" si="742">G514*0.3025</f>
        <v>#VALUE!</v>
      </c>
      <c r="H515" s="6"/>
      <c r="I515" s="10" t="e">
        <f t="shared" ref="I515" si="743">H513+$I$5</f>
        <v>#VALUE!</v>
      </c>
      <c r="J515" s="23" t="e">
        <f t="shared" si="623"/>
        <v>#VALUE!</v>
      </c>
      <c r="K515" s="23" t="e">
        <f t="shared" si="624"/>
        <v>#VALUE!</v>
      </c>
      <c r="L515" s="23" t="e">
        <f t="shared" si="625"/>
        <v>#VALUE!</v>
      </c>
      <c r="M515" s="29" t="e">
        <f t="shared" si="633"/>
        <v>#VALUE!</v>
      </c>
      <c r="N515" s="23" t="e">
        <f t="shared" si="626"/>
        <v>#VALUE!</v>
      </c>
      <c r="O515" s="23" t="e">
        <f t="shared" si="627"/>
        <v>#VALUE!</v>
      </c>
      <c r="P515" s="23" t="e">
        <f t="shared" si="628"/>
        <v>#VALUE!</v>
      </c>
    </row>
    <row r="516" spans="7:16">
      <c r="G516" s="6" t="str">
        <f t="shared" ref="G516:G579" si="744">SUBSTITUTE(D516,"㎡","")</f>
        <v/>
      </c>
      <c r="H516" s="8"/>
      <c r="I516" s="24" t="e">
        <f t="shared" ref="I516" si="745">H513+$I$6</f>
        <v>#VALUE!</v>
      </c>
      <c r="J516" s="23" t="e">
        <f t="shared" si="623"/>
        <v>#VALUE!</v>
      </c>
      <c r="K516" s="23" t="e">
        <f t="shared" si="624"/>
        <v>#VALUE!</v>
      </c>
      <c r="L516" s="23" t="e">
        <f t="shared" si="625"/>
        <v>#VALUE!</v>
      </c>
      <c r="M516" s="29" t="e">
        <f t="shared" si="633"/>
        <v>#VALUE!</v>
      </c>
      <c r="N516" s="23" t="e">
        <f t="shared" si="626"/>
        <v>#VALUE!</v>
      </c>
      <c r="O516" s="23" t="e">
        <f t="shared" si="627"/>
        <v>#VALUE!</v>
      </c>
      <c r="P516" s="23" t="e">
        <f t="shared" si="628"/>
        <v>#VALUE!</v>
      </c>
    </row>
    <row r="517" spans="7:16">
      <c r="G517" s="22" t="str">
        <f t="shared" si="744"/>
        <v/>
      </c>
      <c r="H517" s="22" t="str">
        <f t="shared" ref="H517:H580" si="746">SUBSTITUTE(B518,"万円","")</f>
        <v/>
      </c>
      <c r="I517" s="25" t="e">
        <f t="shared" ref="I517:I580" si="747">H518+$I$2</f>
        <v>#VALUE!</v>
      </c>
      <c r="J517" s="26" t="e">
        <f t="shared" si="623"/>
        <v>#VALUE!</v>
      </c>
      <c r="K517" s="26" t="e">
        <f t="shared" si="624"/>
        <v>#VALUE!</v>
      </c>
      <c r="L517" s="26" t="e">
        <f t="shared" si="625"/>
        <v>#VALUE!</v>
      </c>
      <c r="M517" s="26" t="e">
        <f t="shared" si="633"/>
        <v>#VALUE!</v>
      </c>
      <c r="N517" s="26" t="e">
        <f t="shared" si="626"/>
        <v>#VALUE!</v>
      </c>
      <c r="O517" s="26" t="e">
        <f t="shared" si="627"/>
        <v>#VALUE!</v>
      </c>
      <c r="P517" s="26" t="e">
        <f t="shared" si="628"/>
        <v>#VALUE!</v>
      </c>
    </row>
    <row r="518" spans="7:16">
      <c r="G518" s="6" t="str">
        <f t="shared" ref="G518" si="748">SUBSTITUTE(B520,"%","")</f>
        <v/>
      </c>
      <c r="H518" s="7" t="e">
        <f t="shared" ref="H518" si="749">H517/G520</f>
        <v>#VALUE!</v>
      </c>
      <c r="I518" s="10" t="e">
        <f t="shared" ref="I518" si="750">H518+$I$3</f>
        <v>#VALUE!</v>
      </c>
      <c r="J518" s="23" t="e">
        <f t="shared" si="623"/>
        <v>#VALUE!</v>
      </c>
      <c r="K518" s="23" t="e">
        <f t="shared" si="624"/>
        <v>#VALUE!</v>
      </c>
      <c r="L518" s="23" t="e">
        <f t="shared" si="625"/>
        <v>#VALUE!</v>
      </c>
      <c r="M518" s="29" t="e">
        <f t="shared" si="633"/>
        <v>#VALUE!</v>
      </c>
      <c r="N518" s="23" t="e">
        <f t="shared" si="626"/>
        <v>#VALUE!</v>
      </c>
      <c r="O518" s="23" t="e">
        <f t="shared" si="627"/>
        <v>#VALUE!</v>
      </c>
      <c r="P518" s="23" t="e">
        <f t="shared" si="628"/>
        <v>#VALUE!</v>
      </c>
    </row>
    <row r="519" spans="7:16">
      <c r="G519" s="28" t="e">
        <f t="shared" ref="G519" si="751">G517*G518</f>
        <v>#VALUE!</v>
      </c>
      <c r="H519" s="6"/>
      <c r="I519" s="10" t="e">
        <f t="shared" ref="I519:I582" si="752">H518+$I$4</f>
        <v>#VALUE!</v>
      </c>
      <c r="J519" s="23" t="e">
        <f t="shared" si="623"/>
        <v>#VALUE!</v>
      </c>
      <c r="K519" s="23" t="e">
        <f t="shared" si="624"/>
        <v>#VALUE!</v>
      </c>
      <c r="L519" s="23" t="e">
        <f t="shared" si="625"/>
        <v>#VALUE!</v>
      </c>
      <c r="M519" s="29" t="e">
        <f t="shared" si="633"/>
        <v>#VALUE!</v>
      </c>
      <c r="N519" s="23" t="e">
        <f t="shared" si="626"/>
        <v>#VALUE!</v>
      </c>
      <c r="O519" s="23" t="e">
        <f t="shared" si="627"/>
        <v>#VALUE!</v>
      </c>
      <c r="P519" s="23" t="e">
        <f t="shared" si="628"/>
        <v>#VALUE!</v>
      </c>
    </row>
    <row r="520" spans="7:16">
      <c r="G520" s="7" t="e">
        <f t="shared" ref="G520:G583" si="753">G519*0.3025</f>
        <v>#VALUE!</v>
      </c>
      <c r="H520" s="6"/>
      <c r="I520" s="10" t="e">
        <f t="shared" ref="I520" si="754">H518+$I$5</f>
        <v>#VALUE!</v>
      </c>
      <c r="J520" s="23" t="e">
        <f t="shared" si="623"/>
        <v>#VALUE!</v>
      </c>
      <c r="K520" s="23" t="e">
        <f t="shared" si="624"/>
        <v>#VALUE!</v>
      </c>
      <c r="L520" s="23" t="e">
        <f t="shared" si="625"/>
        <v>#VALUE!</v>
      </c>
      <c r="M520" s="29" t="e">
        <f t="shared" si="633"/>
        <v>#VALUE!</v>
      </c>
      <c r="N520" s="23" t="e">
        <f t="shared" si="626"/>
        <v>#VALUE!</v>
      </c>
      <c r="O520" s="23" t="e">
        <f t="shared" si="627"/>
        <v>#VALUE!</v>
      </c>
      <c r="P520" s="23" t="e">
        <f t="shared" si="628"/>
        <v>#VALUE!</v>
      </c>
    </row>
    <row r="521" spans="7:16">
      <c r="G521" s="6" t="str">
        <f t="shared" ref="G521:G584" si="755">SUBSTITUTE(D521,"㎡","")</f>
        <v/>
      </c>
      <c r="H521" s="8"/>
      <c r="I521" s="24" t="e">
        <f t="shared" ref="I521" si="756">H518+$I$6</f>
        <v>#VALUE!</v>
      </c>
      <c r="J521" s="23" t="e">
        <f t="shared" si="623"/>
        <v>#VALUE!</v>
      </c>
      <c r="K521" s="23" t="e">
        <f t="shared" si="624"/>
        <v>#VALUE!</v>
      </c>
      <c r="L521" s="23" t="e">
        <f t="shared" si="625"/>
        <v>#VALUE!</v>
      </c>
      <c r="M521" s="29" t="e">
        <f t="shared" si="633"/>
        <v>#VALUE!</v>
      </c>
      <c r="N521" s="23" t="e">
        <f t="shared" si="626"/>
        <v>#VALUE!</v>
      </c>
      <c r="O521" s="23" t="e">
        <f t="shared" si="627"/>
        <v>#VALUE!</v>
      </c>
      <c r="P521" s="23" t="e">
        <f t="shared" si="628"/>
        <v>#VALUE!</v>
      </c>
    </row>
    <row r="522" spans="7:16">
      <c r="G522" s="22" t="str">
        <f t="shared" si="755"/>
        <v/>
      </c>
      <c r="H522" s="22" t="str">
        <f t="shared" ref="H522:H585" si="757">SUBSTITUTE(B523,"万円","")</f>
        <v/>
      </c>
      <c r="I522" s="25" t="e">
        <f t="shared" ref="I522:I585" si="758">H523+$I$2</f>
        <v>#VALUE!</v>
      </c>
      <c r="J522" s="26" t="e">
        <f t="shared" si="623"/>
        <v>#VALUE!</v>
      </c>
      <c r="K522" s="26" t="e">
        <f t="shared" si="624"/>
        <v>#VALUE!</v>
      </c>
      <c r="L522" s="26" t="e">
        <f t="shared" si="625"/>
        <v>#VALUE!</v>
      </c>
      <c r="M522" s="26" t="e">
        <f t="shared" si="633"/>
        <v>#VALUE!</v>
      </c>
      <c r="N522" s="26" t="e">
        <f t="shared" si="626"/>
        <v>#VALUE!</v>
      </c>
      <c r="O522" s="26" t="e">
        <f t="shared" si="627"/>
        <v>#VALUE!</v>
      </c>
      <c r="P522" s="26" t="e">
        <f t="shared" si="628"/>
        <v>#VALUE!</v>
      </c>
    </row>
    <row r="523" spans="7:16">
      <c r="G523" s="6" t="str">
        <f t="shared" ref="G523" si="759">SUBSTITUTE(B525,"%","")</f>
        <v/>
      </c>
      <c r="H523" s="7" t="e">
        <f t="shared" ref="H523" si="760">H522/G525</f>
        <v>#VALUE!</v>
      </c>
      <c r="I523" s="10" t="e">
        <f t="shared" ref="I523" si="761">H523+$I$3</f>
        <v>#VALUE!</v>
      </c>
      <c r="J523" s="23" t="e">
        <f t="shared" si="623"/>
        <v>#VALUE!</v>
      </c>
      <c r="K523" s="23" t="e">
        <f t="shared" si="624"/>
        <v>#VALUE!</v>
      </c>
      <c r="L523" s="23" t="e">
        <f t="shared" si="625"/>
        <v>#VALUE!</v>
      </c>
      <c r="M523" s="29" t="e">
        <f t="shared" si="633"/>
        <v>#VALUE!</v>
      </c>
      <c r="N523" s="23" t="e">
        <f t="shared" si="626"/>
        <v>#VALUE!</v>
      </c>
      <c r="O523" s="23" t="e">
        <f t="shared" si="627"/>
        <v>#VALUE!</v>
      </c>
      <c r="P523" s="23" t="e">
        <f t="shared" si="628"/>
        <v>#VALUE!</v>
      </c>
    </row>
    <row r="524" spans="7:16">
      <c r="G524" s="28" t="e">
        <f t="shared" ref="G524" si="762">G522*G523</f>
        <v>#VALUE!</v>
      </c>
      <c r="H524" s="6"/>
      <c r="I524" s="10" t="e">
        <f t="shared" ref="I524:I587" si="763">H523+$I$4</f>
        <v>#VALUE!</v>
      </c>
      <c r="J524" s="23" t="e">
        <f t="shared" si="623"/>
        <v>#VALUE!</v>
      </c>
      <c r="K524" s="23" t="e">
        <f t="shared" si="624"/>
        <v>#VALUE!</v>
      </c>
      <c r="L524" s="23" t="e">
        <f t="shared" si="625"/>
        <v>#VALUE!</v>
      </c>
      <c r="M524" s="29" t="e">
        <f t="shared" si="633"/>
        <v>#VALUE!</v>
      </c>
      <c r="N524" s="23" t="e">
        <f t="shared" si="626"/>
        <v>#VALUE!</v>
      </c>
      <c r="O524" s="23" t="e">
        <f t="shared" si="627"/>
        <v>#VALUE!</v>
      </c>
      <c r="P524" s="23" t="e">
        <f t="shared" si="628"/>
        <v>#VALUE!</v>
      </c>
    </row>
    <row r="525" spans="7:16">
      <c r="G525" s="7" t="e">
        <f t="shared" ref="G525:G588" si="764">G524*0.3025</f>
        <v>#VALUE!</v>
      </c>
      <c r="H525" s="6"/>
      <c r="I525" s="10" t="e">
        <f t="shared" ref="I525" si="765">H523+$I$5</f>
        <v>#VALUE!</v>
      </c>
      <c r="J525" s="23" t="e">
        <f t="shared" si="623"/>
        <v>#VALUE!</v>
      </c>
      <c r="K525" s="23" t="e">
        <f t="shared" si="624"/>
        <v>#VALUE!</v>
      </c>
      <c r="L525" s="23" t="e">
        <f t="shared" si="625"/>
        <v>#VALUE!</v>
      </c>
      <c r="M525" s="29" t="e">
        <f t="shared" si="633"/>
        <v>#VALUE!</v>
      </c>
      <c r="N525" s="23" t="e">
        <f t="shared" si="626"/>
        <v>#VALUE!</v>
      </c>
      <c r="O525" s="23" t="e">
        <f t="shared" si="627"/>
        <v>#VALUE!</v>
      </c>
      <c r="P525" s="23" t="e">
        <f t="shared" si="628"/>
        <v>#VALUE!</v>
      </c>
    </row>
    <row r="526" spans="7:16">
      <c r="G526" s="6" t="str">
        <f t="shared" ref="G526:G589" si="766">SUBSTITUTE(D526,"㎡","")</f>
        <v/>
      </c>
      <c r="H526" s="8"/>
      <c r="I526" s="24" t="e">
        <f t="shared" ref="I526" si="767">H523+$I$6</f>
        <v>#VALUE!</v>
      </c>
      <c r="J526" s="23" t="e">
        <f t="shared" si="623"/>
        <v>#VALUE!</v>
      </c>
      <c r="K526" s="23" t="e">
        <f t="shared" si="624"/>
        <v>#VALUE!</v>
      </c>
      <c r="L526" s="23" t="e">
        <f t="shared" si="625"/>
        <v>#VALUE!</v>
      </c>
      <c r="M526" s="29" t="e">
        <f t="shared" si="633"/>
        <v>#VALUE!</v>
      </c>
      <c r="N526" s="23" t="e">
        <f t="shared" si="626"/>
        <v>#VALUE!</v>
      </c>
      <c r="O526" s="23" t="e">
        <f t="shared" si="627"/>
        <v>#VALUE!</v>
      </c>
      <c r="P526" s="23" t="e">
        <f t="shared" si="628"/>
        <v>#VALUE!</v>
      </c>
    </row>
    <row r="527" spans="7:16">
      <c r="G527" s="22" t="str">
        <f t="shared" si="766"/>
        <v/>
      </c>
      <c r="H527" s="22" t="str">
        <f t="shared" ref="H527:H590" si="768">SUBSTITUTE(B528,"万円","")</f>
        <v/>
      </c>
      <c r="I527" s="25" t="e">
        <f t="shared" ref="I527:I590" si="769">H528+$I$2</f>
        <v>#VALUE!</v>
      </c>
      <c r="J527" s="26" t="e">
        <f t="shared" ref="J527:J590" si="770">(I527*$J$3)/12</f>
        <v>#VALUE!</v>
      </c>
      <c r="K527" s="26" t="e">
        <f t="shared" ref="K527:K590" si="771">(I527*$K$3)/12</f>
        <v>#VALUE!</v>
      </c>
      <c r="L527" s="26" t="e">
        <f t="shared" ref="L527:L590" si="772">(I527*$L$3)/12</f>
        <v>#VALUE!</v>
      </c>
      <c r="M527" s="26" t="e">
        <f t="shared" si="633"/>
        <v>#VALUE!</v>
      </c>
      <c r="N527" s="26" t="e">
        <f t="shared" ref="N527:N590" si="773">(I527*$N$3)/12</f>
        <v>#VALUE!</v>
      </c>
      <c r="O527" s="26" t="e">
        <f t="shared" ref="O527:O590" si="774">(I527*$O$3)/12</f>
        <v>#VALUE!</v>
      </c>
      <c r="P527" s="26" t="e">
        <f t="shared" ref="P527:P590" si="775">(I527*$P$3)/12</f>
        <v>#VALUE!</v>
      </c>
    </row>
    <row r="528" spans="7:16">
      <c r="G528" s="6" t="str">
        <f t="shared" ref="G528" si="776">SUBSTITUTE(B530,"%","")</f>
        <v/>
      </c>
      <c r="H528" s="7" t="e">
        <f t="shared" ref="H528" si="777">H527/G530</f>
        <v>#VALUE!</v>
      </c>
      <c r="I528" s="10" t="e">
        <f t="shared" ref="I528" si="778">H528+$I$3</f>
        <v>#VALUE!</v>
      </c>
      <c r="J528" s="23" t="e">
        <f t="shared" si="770"/>
        <v>#VALUE!</v>
      </c>
      <c r="K528" s="23" t="e">
        <f t="shared" si="771"/>
        <v>#VALUE!</v>
      </c>
      <c r="L528" s="23" t="e">
        <f t="shared" si="772"/>
        <v>#VALUE!</v>
      </c>
      <c r="M528" s="29" t="e">
        <f t="shared" si="633"/>
        <v>#VALUE!</v>
      </c>
      <c r="N528" s="23" t="e">
        <f t="shared" si="773"/>
        <v>#VALUE!</v>
      </c>
      <c r="O528" s="23" t="e">
        <f t="shared" si="774"/>
        <v>#VALUE!</v>
      </c>
      <c r="P528" s="23" t="e">
        <f t="shared" si="775"/>
        <v>#VALUE!</v>
      </c>
    </row>
    <row r="529" spans="7:16">
      <c r="G529" s="28" t="e">
        <f t="shared" ref="G529" si="779">G527*G528</f>
        <v>#VALUE!</v>
      </c>
      <c r="H529" s="6"/>
      <c r="I529" s="10" t="e">
        <f t="shared" ref="I529:I592" si="780">H528+$I$4</f>
        <v>#VALUE!</v>
      </c>
      <c r="J529" s="23" t="e">
        <f t="shared" si="770"/>
        <v>#VALUE!</v>
      </c>
      <c r="K529" s="23" t="e">
        <f t="shared" si="771"/>
        <v>#VALUE!</v>
      </c>
      <c r="L529" s="23" t="e">
        <f t="shared" si="772"/>
        <v>#VALUE!</v>
      </c>
      <c r="M529" s="29" t="e">
        <f t="shared" ref="M529:M592" si="781">(I529*$M$3)/12</f>
        <v>#VALUE!</v>
      </c>
      <c r="N529" s="23" t="e">
        <f t="shared" si="773"/>
        <v>#VALUE!</v>
      </c>
      <c r="O529" s="23" t="e">
        <f t="shared" si="774"/>
        <v>#VALUE!</v>
      </c>
      <c r="P529" s="23" t="e">
        <f t="shared" si="775"/>
        <v>#VALUE!</v>
      </c>
    </row>
    <row r="530" spans="7:16">
      <c r="G530" s="7" t="e">
        <f t="shared" ref="G530:G593" si="782">G529*0.3025</f>
        <v>#VALUE!</v>
      </c>
      <c r="H530" s="6"/>
      <c r="I530" s="10" t="e">
        <f t="shared" ref="I530" si="783">H528+$I$5</f>
        <v>#VALUE!</v>
      </c>
      <c r="J530" s="23" t="e">
        <f t="shared" si="770"/>
        <v>#VALUE!</v>
      </c>
      <c r="K530" s="23" t="e">
        <f t="shared" si="771"/>
        <v>#VALUE!</v>
      </c>
      <c r="L530" s="23" t="e">
        <f t="shared" si="772"/>
        <v>#VALUE!</v>
      </c>
      <c r="M530" s="29" t="e">
        <f t="shared" si="781"/>
        <v>#VALUE!</v>
      </c>
      <c r="N530" s="23" t="e">
        <f t="shared" si="773"/>
        <v>#VALUE!</v>
      </c>
      <c r="O530" s="23" t="e">
        <f t="shared" si="774"/>
        <v>#VALUE!</v>
      </c>
      <c r="P530" s="23" t="e">
        <f t="shared" si="775"/>
        <v>#VALUE!</v>
      </c>
    </row>
    <row r="531" spans="7:16">
      <c r="G531" s="6" t="str">
        <f t="shared" ref="G531:G594" si="784">SUBSTITUTE(D531,"㎡","")</f>
        <v/>
      </c>
      <c r="H531" s="8"/>
      <c r="I531" s="24" t="e">
        <f t="shared" ref="I531" si="785">H528+$I$6</f>
        <v>#VALUE!</v>
      </c>
      <c r="J531" s="23" t="e">
        <f t="shared" si="770"/>
        <v>#VALUE!</v>
      </c>
      <c r="K531" s="23" t="e">
        <f t="shared" si="771"/>
        <v>#VALUE!</v>
      </c>
      <c r="L531" s="23" t="e">
        <f t="shared" si="772"/>
        <v>#VALUE!</v>
      </c>
      <c r="M531" s="29" t="e">
        <f t="shared" si="781"/>
        <v>#VALUE!</v>
      </c>
      <c r="N531" s="23" t="e">
        <f t="shared" si="773"/>
        <v>#VALUE!</v>
      </c>
      <c r="O531" s="23" t="e">
        <f t="shared" si="774"/>
        <v>#VALUE!</v>
      </c>
      <c r="P531" s="23" t="e">
        <f t="shared" si="775"/>
        <v>#VALUE!</v>
      </c>
    </row>
    <row r="532" spans="7:16">
      <c r="G532" s="22" t="str">
        <f t="shared" si="784"/>
        <v/>
      </c>
      <c r="H532" s="22" t="str">
        <f t="shared" ref="H532:H595" si="786">SUBSTITUTE(B533,"万円","")</f>
        <v/>
      </c>
      <c r="I532" s="25" t="e">
        <f t="shared" ref="I532:I595" si="787">H533+$I$2</f>
        <v>#VALUE!</v>
      </c>
      <c r="J532" s="26" t="e">
        <f t="shared" si="770"/>
        <v>#VALUE!</v>
      </c>
      <c r="K532" s="26" t="e">
        <f t="shared" si="771"/>
        <v>#VALUE!</v>
      </c>
      <c r="L532" s="26" t="e">
        <f t="shared" si="772"/>
        <v>#VALUE!</v>
      </c>
      <c r="M532" s="26" t="e">
        <f t="shared" si="781"/>
        <v>#VALUE!</v>
      </c>
      <c r="N532" s="26" t="e">
        <f t="shared" si="773"/>
        <v>#VALUE!</v>
      </c>
      <c r="O532" s="26" t="e">
        <f t="shared" si="774"/>
        <v>#VALUE!</v>
      </c>
      <c r="P532" s="26" t="e">
        <f t="shared" si="775"/>
        <v>#VALUE!</v>
      </c>
    </row>
    <row r="533" spans="7:16">
      <c r="G533" s="6" t="str">
        <f t="shared" ref="G533" si="788">SUBSTITUTE(B535,"%","")</f>
        <v/>
      </c>
      <c r="H533" s="7" t="e">
        <f t="shared" ref="H533" si="789">H532/G535</f>
        <v>#VALUE!</v>
      </c>
      <c r="I533" s="10" t="e">
        <f t="shared" ref="I533" si="790">H533+$I$3</f>
        <v>#VALUE!</v>
      </c>
      <c r="J533" s="23" t="e">
        <f t="shared" si="770"/>
        <v>#VALUE!</v>
      </c>
      <c r="K533" s="23" t="e">
        <f t="shared" si="771"/>
        <v>#VALUE!</v>
      </c>
      <c r="L533" s="23" t="e">
        <f t="shared" si="772"/>
        <v>#VALUE!</v>
      </c>
      <c r="M533" s="29" t="e">
        <f t="shared" si="781"/>
        <v>#VALUE!</v>
      </c>
      <c r="N533" s="23" t="e">
        <f t="shared" si="773"/>
        <v>#VALUE!</v>
      </c>
      <c r="O533" s="23" t="e">
        <f t="shared" si="774"/>
        <v>#VALUE!</v>
      </c>
      <c r="P533" s="23" t="e">
        <f t="shared" si="775"/>
        <v>#VALUE!</v>
      </c>
    </row>
    <row r="534" spans="7:16">
      <c r="G534" s="28" t="e">
        <f t="shared" ref="G534" si="791">G532*G533</f>
        <v>#VALUE!</v>
      </c>
      <c r="H534" s="6"/>
      <c r="I534" s="10" t="e">
        <f t="shared" ref="I534:I597" si="792">H533+$I$4</f>
        <v>#VALUE!</v>
      </c>
      <c r="J534" s="23" t="e">
        <f t="shared" si="770"/>
        <v>#VALUE!</v>
      </c>
      <c r="K534" s="23" t="e">
        <f t="shared" si="771"/>
        <v>#VALUE!</v>
      </c>
      <c r="L534" s="23" t="e">
        <f t="shared" si="772"/>
        <v>#VALUE!</v>
      </c>
      <c r="M534" s="29" t="e">
        <f t="shared" si="781"/>
        <v>#VALUE!</v>
      </c>
      <c r="N534" s="23" t="e">
        <f t="shared" si="773"/>
        <v>#VALUE!</v>
      </c>
      <c r="O534" s="23" t="e">
        <f t="shared" si="774"/>
        <v>#VALUE!</v>
      </c>
      <c r="P534" s="23" t="e">
        <f t="shared" si="775"/>
        <v>#VALUE!</v>
      </c>
    </row>
    <row r="535" spans="7:16">
      <c r="G535" s="7" t="e">
        <f t="shared" ref="G535:G598" si="793">G534*0.3025</f>
        <v>#VALUE!</v>
      </c>
      <c r="H535" s="6"/>
      <c r="I535" s="10" t="e">
        <f t="shared" ref="I535" si="794">H533+$I$5</f>
        <v>#VALUE!</v>
      </c>
      <c r="J535" s="23" t="e">
        <f t="shared" si="770"/>
        <v>#VALUE!</v>
      </c>
      <c r="K535" s="23" t="e">
        <f t="shared" si="771"/>
        <v>#VALUE!</v>
      </c>
      <c r="L535" s="23" t="e">
        <f t="shared" si="772"/>
        <v>#VALUE!</v>
      </c>
      <c r="M535" s="29" t="e">
        <f t="shared" si="781"/>
        <v>#VALUE!</v>
      </c>
      <c r="N535" s="23" t="e">
        <f t="shared" si="773"/>
        <v>#VALUE!</v>
      </c>
      <c r="O535" s="23" t="e">
        <f t="shared" si="774"/>
        <v>#VALUE!</v>
      </c>
      <c r="P535" s="23" t="e">
        <f t="shared" si="775"/>
        <v>#VALUE!</v>
      </c>
    </row>
    <row r="536" spans="7:16">
      <c r="G536" s="6" t="str">
        <f t="shared" ref="G536:G599" si="795">SUBSTITUTE(D536,"㎡","")</f>
        <v/>
      </c>
      <c r="H536" s="8"/>
      <c r="I536" s="24" t="e">
        <f t="shared" ref="I536" si="796">H533+$I$6</f>
        <v>#VALUE!</v>
      </c>
      <c r="J536" s="23" t="e">
        <f t="shared" si="770"/>
        <v>#VALUE!</v>
      </c>
      <c r="K536" s="23" t="e">
        <f t="shared" si="771"/>
        <v>#VALUE!</v>
      </c>
      <c r="L536" s="23" t="e">
        <f t="shared" si="772"/>
        <v>#VALUE!</v>
      </c>
      <c r="M536" s="29" t="e">
        <f t="shared" si="781"/>
        <v>#VALUE!</v>
      </c>
      <c r="N536" s="23" t="e">
        <f t="shared" si="773"/>
        <v>#VALUE!</v>
      </c>
      <c r="O536" s="23" t="e">
        <f t="shared" si="774"/>
        <v>#VALUE!</v>
      </c>
      <c r="P536" s="23" t="e">
        <f t="shared" si="775"/>
        <v>#VALUE!</v>
      </c>
    </row>
    <row r="537" spans="7:16">
      <c r="G537" s="22" t="str">
        <f t="shared" si="795"/>
        <v/>
      </c>
      <c r="H537" s="22" t="str">
        <f t="shared" ref="H537:H600" si="797">SUBSTITUTE(B538,"万円","")</f>
        <v/>
      </c>
      <c r="I537" s="25" t="e">
        <f t="shared" ref="I537:I600" si="798">H538+$I$2</f>
        <v>#VALUE!</v>
      </c>
      <c r="J537" s="26" t="e">
        <f t="shared" si="770"/>
        <v>#VALUE!</v>
      </c>
      <c r="K537" s="26" t="e">
        <f t="shared" si="771"/>
        <v>#VALUE!</v>
      </c>
      <c r="L537" s="26" t="e">
        <f t="shared" si="772"/>
        <v>#VALUE!</v>
      </c>
      <c r="M537" s="26" t="e">
        <f t="shared" si="781"/>
        <v>#VALUE!</v>
      </c>
      <c r="N537" s="26" t="e">
        <f t="shared" si="773"/>
        <v>#VALUE!</v>
      </c>
      <c r="O537" s="26" t="e">
        <f t="shared" si="774"/>
        <v>#VALUE!</v>
      </c>
      <c r="P537" s="26" t="e">
        <f t="shared" si="775"/>
        <v>#VALUE!</v>
      </c>
    </row>
    <row r="538" spans="7:16">
      <c r="G538" s="6" t="str">
        <f t="shared" ref="G538" si="799">SUBSTITUTE(B540,"%","")</f>
        <v/>
      </c>
      <c r="H538" s="7" t="e">
        <f t="shared" ref="H538" si="800">H537/G540</f>
        <v>#VALUE!</v>
      </c>
      <c r="I538" s="10" t="e">
        <f t="shared" ref="I538" si="801">H538+$I$3</f>
        <v>#VALUE!</v>
      </c>
      <c r="J538" s="23" t="e">
        <f t="shared" si="770"/>
        <v>#VALUE!</v>
      </c>
      <c r="K538" s="23" t="e">
        <f t="shared" si="771"/>
        <v>#VALUE!</v>
      </c>
      <c r="L538" s="23" t="e">
        <f t="shared" si="772"/>
        <v>#VALUE!</v>
      </c>
      <c r="M538" s="29" t="e">
        <f t="shared" si="781"/>
        <v>#VALUE!</v>
      </c>
      <c r="N538" s="23" t="e">
        <f t="shared" si="773"/>
        <v>#VALUE!</v>
      </c>
      <c r="O538" s="23" t="e">
        <f t="shared" si="774"/>
        <v>#VALUE!</v>
      </c>
      <c r="P538" s="23" t="e">
        <f t="shared" si="775"/>
        <v>#VALUE!</v>
      </c>
    </row>
    <row r="539" spans="7:16">
      <c r="G539" s="28" t="e">
        <f t="shared" ref="G539" si="802">G537*G538</f>
        <v>#VALUE!</v>
      </c>
      <c r="H539" s="6"/>
      <c r="I539" s="10" t="e">
        <f t="shared" ref="I539:I602" si="803">H538+$I$4</f>
        <v>#VALUE!</v>
      </c>
      <c r="J539" s="23" t="e">
        <f t="shared" si="770"/>
        <v>#VALUE!</v>
      </c>
      <c r="K539" s="23" t="e">
        <f t="shared" si="771"/>
        <v>#VALUE!</v>
      </c>
      <c r="L539" s="23" t="e">
        <f t="shared" si="772"/>
        <v>#VALUE!</v>
      </c>
      <c r="M539" s="29" t="e">
        <f t="shared" si="781"/>
        <v>#VALUE!</v>
      </c>
      <c r="N539" s="23" t="e">
        <f t="shared" si="773"/>
        <v>#VALUE!</v>
      </c>
      <c r="O539" s="23" t="e">
        <f t="shared" si="774"/>
        <v>#VALUE!</v>
      </c>
      <c r="P539" s="23" t="e">
        <f t="shared" si="775"/>
        <v>#VALUE!</v>
      </c>
    </row>
    <row r="540" spans="7:16">
      <c r="G540" s="7" t="e">
        <f t="shared" ref="G540:G603" si="804">G539*0.3025</f>
        <v>#VALUE!</v>
      </c>
      <c r="H540" s="6"/>
      <c r="I540" s="10" t="e">
        <f t="shared" ref="I540" si="805">H538+$I$5</f>
        <v>#VALUE!</v>
      </c>
      <c r="J540" s="23" t="e">
        <f t="shared" si="770"/>
        <v>#VALUE!</v>
      </c>
      <c r="K540" s="23" t="e">
        <f t="shared" si="771"/>
        <v>#VALUE!</v>
      </c>
      <c r="L540" s="23" t="e">
        <f t="shared" si="772"/>
        <v>#VALUE!</v>
      </c>
      <c r="M540" s="29" t="e">
        <f t="shared" si="781"/>
        <v>#VALUE!</v>
      </c>
      <c r="N540" s="23" t="e">
        <f t="shared" si="773"/>
        <v>#VALUE!</v>
      </c>
      <c r="O540" s="23" t="e">
        <f t="shared" si="774"/>
        <v>#VALUE!</v>
      </c>
      <c r="P540" s="23" t="e">
        <f t="shared" si="775"/>
        <v>#VALUE!</v>
      </c>
    </row>
    <row r="541" spans="7:16">
      <c r="G541" s="6" t="str">
        <f t="shared" ref="G541:G604" si="806">SUBSTITUTE(D541,"㎡","")</f>
        <v/>
      </c>
      <c r="H541" s="8"/>
      <c r="I541" s="24" t="e">
        <f t="shared" ref="I541" si="807">H538+$I$6</f>
        <v>#VALUE!</v>
      </c>
      <c r="J541" s="23" t="e">
        <f t="shared" si="770"/>
        <v>#VALUE!</v>
      </c>
      <c r="K541" s="23" t="e">
        <f t="shared" si="771"/>
        <v>#VALUE!</v>
      </c>
      <c r="L541" s="23" t="e">
        <f t="shared" si="772"/>
        <v>#VALUE!</v>
      </c>
      <c r="M541" s="29" t="e">
        <f t="shared" si="781"/>
        <v>#VALUE!</v>
      </c>
      <c r="N541" s="23" t="e">
        <f t="shared" si="773"/>
        <v>#VALUE!</v>
      </c>
      <c r="O541" s="23" t="e">
        <f t="shared" si="774"/>
        <v>#VALUE!</v>
      </c>
      <c r="P541" s="23" t="e">
        <f t="shared" si="775"/>
        <v>#VALUE!</v>
      </c>
    </row>
    <row r="542" spans="7:16">
      <c r="G542" s="22" t="str">
        <f t="shared" si="806"/>
        <v/>
      </c>
      <c r="H542" s="22" t="str">
        <f t="shared" ref="H542:H605" si="808">SUBSTITUTE(B543,"万円","")</f>
        <v/>
      </c>
      <c r="I542" s="25" t="e">
        <f t="shared" ref="I542:I605" si="809">H543+$I$2</f>
        <v>#VALUE!</v>
      </c>
      <c r="J542" s="26" t="e">
        <f t="shared" si="770"/>
        <v>#VALUE!</v>
      </c>
      <c r="K542" s="26" t="e">
        <f t="shared" si="771"/>
        <v>#VALUE!</v>
      </c>
      <c r="L542" s="26" t="e">
        <f t="shared" si="772"/>
        <v>#VALUE!</v>
      </c>
      <c r="M542" s="26" t="e">
        <f t="shared" si="781"/>
        <v>#VALUE!</v>
      </c>
      <c r="N542" s="26" t="e">
        <f t="shared" si="773"/>
        <v>#VALUE!</v>
      </c>
      <c r="O542" s="26" t="e">
        <f t="shared" si="774"/>
        <v>#VALUE!</v>
      </c>
      <c r="P542" s="26" t="e">
        <f t="shared" si="775"/>
        <v>#VALUE!</v>
      </c>
    </row>
    <row r="543" spans="7:16">
      <c r="G543" s="6" t="str">
        <f t="shared" ref="G543" si="810">SUBSTITUTE(B545,"%","")</f>
        <v/>
      </c>
      <c r="H543" s="7" t="e">
        <f t="shared" ref="H543" si="811">H542/G545</f>
        <v>#VALUE!</v>
      </c>
      <c r="I543" s="10" t="e">
        <f t="shared" ref="I543" si="812">H543+$I$3</f>
        <v>#VALUE!</v>
      </c>
      <c r="J543" s="23" t="e">
        <f t="shared" si="770"/>
        <v>#VALUE!</v>
      </c>
      <c r="K543" s="23" t="e">
        <f t="shared" si="771"/>
        <v>#VALUE!</v>
      </c>
      <c r="L543" s="23" t="e">
        <f t="shared" si="772"/>
        <v>#VALUE!</v>
      </c>
      <c r="M543" s="29" t="e">
        <f t="shared" si="781"/>
        <v>#VALUE!</v>
      </c>
      <c r="N543" s="23" t="e">
        <f t="shared" si="773"/>
        <v>#VALUE!</v>
      </c>
      <c r="O543" s="23" t="e">
        <f t="shared" si="774"/>
        <v>#VALUE!</v>
      </c>
      <c r="P543" s="23" t="e">
        <f t="shared" si="775"/>
        <v>#VALUE!</v>
      </c>
    </row>
    <row r="544" spans="7:16">
      <c r="G544" s="28" t="e">
        <f t="shared" ref="G544" si="813">G542*G543</f>
        <v>#VALUE!</v>
      </c>
      <c r="H544" s="6"/>
      <c r="I544" s="10" t="e">
        <f t="shared" ref="I544:I607" si="814">H543+$I$4</f>
        <v>#VALUE!</v>
      </c>
      <c r="J544" s="23" t="e">
        <f t="shared" si="770"/>
        <v>#VALUE!</v>
      </c>
      <c r="K544" s="23" t="e">
        <f t="shared" si="771"/>
        <v>#VALUE!</v>
      </c>
      <c r="L544" s="23" t="e">
        <f t="shared" si="772"/>
        <v>#VALUE!</v>
      </c>
      <c r="M544" s="29" t="e">
        <f t="shared" si="781"/>
        <v>#VALUE!</v>
      </c>
      <c r="N544" s="23" t="e">
        <f t="shared" si="773"/>
        <v>#VALUE!</v>
      </c>
      <c r="O544" s="23" t="e">
        <f t="shared" si="774"/>
        <v>#VALUE!</v>
      </c>
      <c r="P544" s="23" t="e">
        <f t="shared" si="775"/>
        <v>#VALUE!</v>
      </c>
    </row>
    <row r="545" spans="7:16">
      <c r="G545" s="7" t="e">
        <f t="shared" ref="G545:G608" si="815">G544*0.3025</f>
        <v>#VALUE!</v>
      </c>
      <c r="H545" s="6"/>
      <c r="I545" s="10" t="e">
        <f t="shared" ref="I545" si="816">H543+$I$5</f>
        <v>#VALUE!</v>
      </c>
      <c r="J545" s="23" t="e">
        <f t="shared" si="770"/>
        <v>#VALUE!</v>
      </c>
      <c r="K545" s="23" t="e">
        <f t="shared" si="771"/>
        <v>#VALUE!</v>
      </c>
      <c r="L545" s="23" t="e">
        <f t="shared" si="772"/>
        <v>#VALUE!</v>
      </c>
      <c r="M545" s="29" t="e">
        <f t="shared" si="781"/>
        <v>#VALUE!</v>
      </c>
      <c r="N545" s="23" t="e">
        <f t="shared" si="773"/>
        <v>#VALUE!</v>
      </c>
      <c r="O545" s="23" t="e">
        <f t="shared" si="774"/>
        <v>#VALUE!</v>
      </c>
      <c r="P545" s="23" t="e">
        <f t="shared" si="775"/>
        <v>#VALUE!</v>
      </c>
    </row>
    <row r="546" spans="7:16">
      <c r="G546" s="6" t="str">
        <f t="shared" ref="G546:G609" si="817">SUBSTITUTE(D546,"㎡","")</f>
        <v/>
      </c>
      <c r="H546" s="8"/>
      <c r="I546" s="24" t="e">
        <f t="shared" ref="I546" si="818">H543+$I$6</f>
        <v>#VALUE!</v>
      </c>
      <c r="J546" s="23" t="e">
        <f t="shared" si="770"/>
        <v>#VALUE!</v>
      </c>
      <c r="K546" s="23" t="e">
        <f t="shared" si="771"/>
        <v>#VALUE!</v>
      </c>
      <c r="L546" s="23" t="e">
        <f t="shared" si="772"/>
        <v>#VALUE!</v>
      </c>
      <c r="M546" s="29" t="e">
        <f t="shared" si="781"/>
        <v>#VALUE!</v>
      </c>
      <c r="N546" s="23" t="e">
        <f t="shared" si="773"/>
        <v>#VALUE!</v>
      </c>
      <c r="O546" s="23" t="e">
        <f t="shared" si="774"/>
        <v>#VALUE!</v>
      </c>
      <c r="P546" s="23" t="e">
        <f t="shared" si="775"/>
        <v>#VALUE!</v>
      </c>
    </row>
    <row r="547" spans="7:16">
      <c r="G547" s="22" t="str">
        <f t="shared" si="817"/>
        <v/>
      </c>
      <c r="H547" s="22" t="str">
        <f t="shared" ref="H547:H610" si="819">SUBSTITUTE(B548,"万円","")</f>
        <v/>
      </c>
      <c r="I547" s="25" t="e">
        <f t="shared" ref="I547:I610" si="820">H548+$I$2</f>
        <v>#VALUE!</v>
      </c>
      <c r="J547" s="26" t="e">
        <f t="shared" si="770"/>
        <v>#VALUE!</v>
      </c>
      <c r="K547" s="26" t="e">
        <f t="shared" si="771"/>
        <v>#VALUE!</v>
      </c>
      <c r="L547" s="26" t="e">
        <f t="shared" si="772"/>
        <v>#VALUE!</v>
      </c>
      <c r="M547" s="26" t="e">
        <f t="shared" si="781"/>
        <v>#VALUE!</v>
      </c>
      <c r="N547" s="26" t="e">
        <f t="shared" si="773"/>
        <v>#VALUE!</v>
      </c>
      <c r="O547" s="26" t="e">
        <f t="shared" si="774"/>
        <v>#VALUE!</v>
      </c>
      <c r="P547" s="26" t="e">
        <f t="shared" si="775"/>
        <v>#VALUE!</v>
      </c>
    </row>
    <row r="548" spans="7:16">
      <c r="G548" s="6" t="str">
        <f t="shared" ref="G548" si="821">SUBSTITUTE(B550,"%","")</f>
        <v/>
      </c>
      <c r="H548" s="7" t="e">
        <f t="shared" ref="H548" si="822">H547/G550</f>
        <v>#VALUE!</v>
      </c>
      <c r="I548" s="10" t="e">
        <f t="shared" ref="I548" si="823">H548+$I$3</f>
        <v>#VALUE!</v>
      </c>
      <c r="J548" s="23" t="e">
        <f t="shared" si="770"/>
        <v>#VALUE!</v>
      </c>
      <c r="K548" s="23" t="e">
        <f t="shared" si="771"/>
        <v>#VALUE!</v>
      </c>
      <c r="L548" s="23" t="e">
        <f t="shared" si="772"/>
        <v>#VALUE!</v>
      </c>
      <c r="M548" s="29" t="e">
        <f t="shared" si="781"/>
        <v>#VALUE!</v>
      </c>
      <c r="N548" s="23" t="e">
        <f t="shared" si="773"/>
        <v>#VALUE!</v>
      </c>
      <c r="O548" s="23" t="e">
        <f t="shared" si="774"/>
        <v>#VALUE!</v>
      </c>
      <c r="P548" s="23" t="e">
        <f t="shared" si="775"/>
        <v>#VALUE!</v>
      </c>
    </row>
    <row r="549" spans="7:16">
      <c r="G549" s="28" t="e">
        <f t="shared" ref="G549" si="824">G547*G548</f>
        <v>#VALUE!</v>
      </c>
      <c r="H549" s="6"/>
      <c r="I549" s="10" t="e">
        <f t="shared" ref="I549:I612" si="825">H548+$I$4</f>
        <v>#VALUE!</v>
      </c>
      <c r="J549" s="23" t="e">
        <f t="shared" si="770"/>
        <v>#VALUE!</v>
      </c>
      <c r="K549" s="23" t="e">
        <f t="shared" si="771"/>
        <v>#VALUE!</v>
      </c>
      <c r="L549" s="23" t="e">
        <f t="shared" si="772"/>
        <v>#VALUE!</v>
      </c>
      <c r="M549" s="29" t="e">
        <f t="shared" si="781"/>
        <v>#VALUE!</v>
      </c>
      <c r="N549" s="23" t="e">
        <f t="shared" si="773"/>
        <v>#VALUE!</v>
      </c>
      <c r="O549" s="23" t="e">
        <f t="shared" si="774"/>
        <v>#VALUE!</v>
      </c>
      <c r="P549" s="23" t="e">
        <f t="shared" si="775"/>
        <v>#VALUE!</v>
      </c>
    </row>
    <row r="550" spans="7:16">
      <c r="G550" s="7" t="e">
        <f t="shared" ref="G550:G613" si="826">G549*0.3025</f>
        <v>#VALUE!</v>
      </c>
      <c r="H550" s="6"/>
      <c r="I550" s="10" t="e">
        <f t="shared" ref="I550" si="827">H548+$I$5</f>
        <v>#VALUE!</v>
      </c>
      <c r="J550" s="23" t="e">
        <f t="shared" si="770"/>
        <v>#VALUE!</v>
      </c>
      <c r="K550" s="23" t="e">
        <f t="shared" si="771"/>
        <v>#VALUE!</v>
      </c>
      <c r="L550" s="23" t="e">
        <f t="shared" si="772"/>
        <v>#VALUE!</v>
      </c>
      <c r="M550" s="29" t="e">
        <f t="shared" si="781"/>
        <v>#VALUE!</v>
      </c>
      <c r="N550" s="23" t="e">
        <f t="shared" si="773"/>
        <v>#VALUE!</v>
      </c>
      <c r="O550" s="23" t="e">
        <f t="shared" si="774"/>
        <v>#VALUE!</v>
      </c>
      <c r="P550" s="23" t="e">
        <f t="shared" si="775"/>
        <v>#VALUE!</v>
      </c>
    </row>
    <row r="551" spans="7:16">
      <c r="G551" s="6" t="str">
        <f t="shared" ref="G551:G614" si="828">SUBSTITUTE(D551,"㎡","")</f>
        <v/>
      </c>
      <c r="H551" s="8"/>
      <c r="I551" s="24" t="e">
        <f t="shared" ref="I551" si="829">H548+$I$6</f>
        <v>#VALUE!</v>
      </c>
      <c r="J551" s="23" t="e">
        <f t="shared" si="770"/>
        <v>#VALUE!</v>
      </c>
      <c r="K551" s="23" t="e">
        <f t="shared" si="771"/>
        <v>#VALUE!</v>
      </c>
      <c r="L551" s="23" t="e">
        <f t="shared" si="772"/>
        <v>#VALUE!</v>
      </c>
      <c r="M551" s="29" t="e">
        <f t="shared" si="781"/>
        <v>#VALUE!</v>
      </c>
      <c r="N551" s="23" t="e">
        <f t="shared" si="773"/>
        <v>#VALUE!</v>
      </c>
      <c r="O551" s="23" t="e">
        <f t="shared" si="774"/>
        <v>#VALUE!</v>
      </c>
      <c r="P551" s="23" t="e">
        <f t="shared" si="775"/>
        <v>#VALUE!</v>
      </c>
    </row>
    <row r="552" spans="7:16">
      <c r="G552" s="22" t="str">
        <f t="shared" si="828"/>
        <v/>
      </c>
      <c r="H552" s="22" t="str">
        <f t="shared" ref="H552:H615" si="830">SUBSTITUTE(B553,"万円","")</f>
        <v/>
      </c>
      <c r="I552" s="25" t="e">
        <f t="shared" ref="I552:I615" si="831">H553+$I$2</f>
        <v>#VALUE!</v>
      </c>
      <c r="J552" s="26" t="e">
        <f t="shared" si="770"/>
        <v>#VALUE!</v>
      </c>
      <c r="K552" s="26" t="e">
        <f t="shared" si="771"/>
        <v>#VALUE!</v>
      </c>
      <c r="L552" s="26" t="e">
        <f t="shared" si="772"/>
        <v>#VALUE!</v>
      </c>
      <c r="M552" s="26" t="e">
        <f t="shared" si="781"/>
        <v>#VALUE!</v>
      </c>
      <c r="N552" s="26" t="e">
        <f t="shared" si="773"/>
        <v>#VALUE!</v>
      </c>
      <c r="O552" s="26" t="e">
        <f t="shared" si="774"/>
        <v>#VALUE!</v>
      </c>
      <c r="P552" s="26" t="e">
        <f t="shared" si="775"/>
        <v>#VALUE!</v>
      </c>
    </row>
    <row r="553" spans="7:16">
      <c r="G553" s="6" t="str">
        <f t="shared" ref="G553" si="832">SUBSTITUTE(B555,"%","")</f>
        <v/>
      </c>
      <c r="H553" s="7" t="e">
        <f t="shared" ref="H553" si="833">H552/G555</f>
        <v>#VALUE!</v>
      </c>
      <c r="I553" s="10" t="e">
        <f t="shared" ref="I553" si="834">H553+$I$3</f>
        <v>#VALUE!</v>
      </c>
      <c r="J553" s="23" t="e">
        <f t="shared" si="770"/>
        <v>#VALUE!</v>
      </c>
      <c r="K553" s="23" t="e">
        <f t="shared" si="771"/>
        <v>#VALUE!</v>
      </c>
      <c r="L553" s="23" t="e">
        <f t="shared" si="772"/>
        <v>#VALUE!</v>
      </c>
      <c r="M553" s="29" t="e">
        <f t="shared" si="781"/>
        <v>#VALUE!</v>
      </c>
      <c r="N553" s="23" t="e">
        <f t="shared" si="773"/>
        <v>#VALUE!</v>
      </c>
      <c r="O553" s="23" t="e">
        <f t="shared" si="774"/>
        <v>#VALUE!</v>
      </c>
      <c r="P553" s="23" t="e">
        <f t="shared" si="775"/>
        <v>#VALUE!</v>
      </c>
    </row>
    <row r="554" spans="7:16">
      <c r="G554" s="28" t="e">
        <f t="shared" ref="G554" si="835">G552*G553</f>
        <v>#VALUE!</v>
      </c>
      <c r="H554" s="6"/>
      <c r="I554" s="10" t="e">
        <f t="shared" ref="I554:I617" si="836">H553+$I$4</f>
        <v>#VALUE!</v>
      </c>
      <c r="J554" s="23" t="e">
        <f t="shared" si="770"/>
        <v>#VALUE!</v>
      </c>
      <c r="K554" s="23" t="e">
        <f t="shared" si="771"/>
        <v>#VALUE!</v>
      </c>
      <c r="L554" s="23" t="e">
        <f t="shared" si="772"/>
        <v>#VALUE!</v>
      </c>
      <c r="M554" s="29" t="e">
        <f t="shared" si="781"/>
        <v>#VALUE!</v>
      </c>
      <c r="N554" s="23" t="e">
        <f t="shared" si="773"/>
        <v>#VALUE!</v>
      </c>
      <c r="O554" s="23" t="e">
        <f t="shared" si="774"/>
        <v>#VALUE!</v>
      </c>
      <c r="P554" s="23" t="e">
        <f t="shared" si="775"/>
        <v>#VALUE!</v>
      </c>
    </row>
    <row r="555" spans="7:16">
      <c r="G555" s="7" t="e">
        <f t="shared" ref="G555:G618" si="837">G554*0.3025</f>
        <v>#VALUE!</v>
      </c>
      <c r="H555" s="6"/>
      <c r="I555" s="10" t="e">
        <f t="shared" ref="I555" si="838">H553+$I$5</f>
        <v>#VALUE!</v>
      </c>
      <c r="J555" s="23" t="e">
        <f t="shared" si="770"/>
        <v>#VALUE!</v>
      </c>
      <c r="K555" s="23" t="e">
        <f t="shared" si="771"/>
        <v>#VALUE!</v>
      </c>
      <c r="L555" s="23" t="e">
        <f t="shared" si="772"/>
        <v>#VALUE!</v>
      </c>
      <c r="M555" s="29" t="e">
        <f t="shared" si="781"/>
        <v>#VALUE!</v>
      </c>
      <c r="N555" s="23" t="e">
        <f t="shared" si="773"/>
        <v>#VALUE!</v>
      </c>
      <c r="O555" s="23" t="e">
        <f t="shared" si="774"/>
        <v>#VALUE!</v>
      </c>
      <c r="P555" s="23" t="e">
        <f t="shared" si="775"/>
        <v>#VALUE!</v>
      </c>
    </row>
    <row r="556" spans="7:16">
      <c r="G556" s="6" t="str">
        <f t="shared" ref="G556:G619" si="839">SUBSTITUTE(D556,"㎡","")</f>
        <v/>
      </c>
      <c r="H556" s="8"/>
      <c r="I556" s="24" t="e">
        <f t="shared" ref="I556" si="840">H553+$I$6</f>
        <v>#VALUE!</v>
      </c>
      <c r="J556" s="23" t="e">
        <f t="shared" si="770"/>
        <v>#VALUE!</v>
      </c>
      <c r="K556" s="23" t="e">
        <f t="shared" si="771"/>
        <v>#VALUE!</v>
      </c>
      <c r="L556" s="23" t="e">
        <f t="shared" si="772"/>
        <v>#VALUE!</v>
      </c>
      <c r="M556" s="29" t="e">
        <f t="shared" si="781"/>
        <v>#VALUE!</v>
      </c>
      <c r="N556" s="23" t="e">
        <f t="shared" si="773"/>
        <v>#VALUE!</v>
      </c>
      <c r="O556" s="23" t="e">
        <f t="shared" si="774"/>
        <v>#VALUE!</v>
      </c>
      <c r="P556" s="23" t="e">
        <f t="shared" si="775"/>
        <v>#VALUE!</v>
      </c>
    </row>
    <row r="557" spans="7:16">
      <c r="G557" s="22" t="str">
        <f t="shared" si="839"/>
        <v/>
      </c>
      <c r="H557" s="22" t="str">
        <f t="shared" ref="H557:H620" si="841">SUBSTITUTE(B558,"万円","")</f>
        <v/>
      </c>
      <c r="I557" s="25" t="e">
        <f t="shared" ref="I557:I620" si="842">H558+$I$2</f>
        <v>#VALUE!</v>
      </c>
      <c r="J557" s="26" t="e">
        <f t="shared" si="770"/>
        <v>#VALUE!</v>
      </c>
      <c r="K557" s="26" t="e">
        <f t="shared" si="771"/>
        <v>#VALUE!</v>
      </c>
      <c r="L557" s="26" t="e">
        <f t="shared" si="772"/>
        <v>#VALUE!</v>
      </c>
      <c r="M557" s="26" t="e">
        <f t="shared" si="781"/>
        <v>#VALUE!</v>
      </c>
      <c r="N557" s="26" t="e">
        <f t="shared" si="773"/>
        <v>#VALUE!</v>
      </c>
      <c r="O557" s="26" t="e">
        <f t="shared" si="774"/>
        <v>#VALUE!</v>
      </c>
      <c r="P557" s="26" t="e">
        <f t="shared" si="775"/>
        <v>#VALUE!</v>
      </c>
    </row>
    <row r="558" spans="7:16">
      <c r="G558" s="6" t="str">
        <f t="shared" ref="G558" si="843">SUBSTITUTE(B560,"%","")</f>
        <v/>
      </c>
      <c r="H558" s="7" t="e">
        <f t="shared" ref="H558" si="844">H557/G560</f>
        <v>#VALUE!</v>
      </c>
      <c r="I558" s="10" t="e">
        <f t="shared" ref="I558" si="845">H558+$I$3</f>
        <v>#VALUE!</v>
      </c>
      <c r="J558" s="23" t="e">
        <f t="shared" si="770"/>
        <v>#VALUE!</v>
      </c>
      <c r="K558" s="23" t="e">
        <f t="shared" si="771"/>
        <v>#VALUE!</v>
      </c>
      <c r="L558" s="23" t="e">
        <f t="shared" si="772"/>
        <v>#VALUE!</v>
      </c>
      <c r="M558" s="29" t="e">
        <f t="shared" si="781"/>
        <v>#VALUE!</v>
      </c>
      <c r="N558" s="23" t="e">
        <f t="shared" si="773"/>
        <v>#VALUE!</v>
      </c>
      <c r="O558" s="23" t="e">
        <f t="shared" si="774"/>
        <v>#VALUE!</v>
      </c>
      <c r="P558" s="23" t="e">
        <f t="shared" si="775"/>
        <v>#VALUE!</v>
      </c>
    </row>
    <row r="559" spans="7:16">
      <c r="G559" s="28" t="e">
        <f t="shared" ref="G559" si="846">G557*G558</f>
        <v>#VALUE!</v>
      </c>
      <c r="H559" s="6"/>
      <c r="I559" s="10" t="e">
        <f t="shared" ref="I559:I622" si="847">H558+$I$4</f>
        <v>#VALUE!</v>
      </c>
      <c r="J559" s="23" t="e">
        <f t="shared" si="770"/>
        <v>#VALUE!</v>
      </c>
      <c r="K559" s="23" t="e">
        <f t="shared" si="771"/>
        <v>#VALUE!</v>
      </c>
      <c r="L559" s="23" t="e">
        <f t="shared" si="772"/>
        <v>#VALUE!</v>
      </c>
      <c r="M559" s="29" t="e">
        <f t="shared" si="781"/>
        <v>#VALUE!</v>
      </c>
      <c r="N559" s="23" t="e">
        <f t="shared" si="773"/>
        <v>#VALUE!</v>
      </c>
      <c r="O559" s="23" t="e">
        <f t="shared" si="774"/>
        <v>#VALUE!</v>
      </c>
      <c r="P559" s="23" t="e">
        <f t="shared" si="775"/>
        <v>#VALUE!</v>
      </c>
    </row>
    <row r="560" spans="7:16">
      <c r="G560" s="7" t="e">
        <f t="shared" ref="G560:G623" si="848">G559*0.3025</f>
        <v>#VALUE!</v>
      </c>
      <c r="H560" s="6"/>
      <c r="I560" s="10" t="e">
        <f t="shared" ref="I560" si="849">H558+$I$5</f>
        <v>#VALUE!</v>
      </c>
      <c r="J560" s="23" t="e">
        <f t="shared" si="770"/>
        <v>#VALUE!</v>
      </c>
      <c r="K560" s="23" t="e">
        <f t="shared" si="771"/>
        <v>#VALUE!</v>
      </c>
      <c r="L560" s="23" t="e">
        <f t="shared" si="772"/>
        <v>#VALUE!</v>
      </c>
      <c r="M560" s="29" t="e">
        <f t="shared" si="781"/>
        <v>#VALUE!</v>
      </c>
      <c r="N560" s="23" t="e">
        <f t="shared" si="773"/>
        <v>#VALUE!</v>
      </c>
      <c r="O560" s="23" t="e">
        <f t="shared" si="774"/>
        <v>#VALUE!</v>
      </c>
      <c r="P560" s="23" t="e">
        <f t="shared" si="775"/>
        <v>#VALUE!</v>
      </c>
    </row>
    <row r="561" spans="7:16">
      <c r="G561" s="6" t="str">
        <f t="shared" ref="G561:G624" si="850">SUBSTITUTE(D561,"㎡","")</f>
        <v/>
      </c>
      <c r="H561" s="8"/>
      <c r="I561" s="24" t="e">
        <f t="shared" ref="I561" si="851">H558+$I$6</f>
        <v>#VALUE!</v>
      </c>
      <c r="J561" s="23" t="e">
        <f t="shared" si="770"/>
        <v>#VALUE!</v>
      </c>
      <c r="K561" s="23" t="e">
        <f t="shared" si="771"/>
        <v>#VALUE!</v>
      </c>
      <c r="L561" s="23" t="e">
        <f t="shared" si="772"/>
        <v>#VALUE!</v>
      </c>
      <c r="M561" s="29" t="e">
        <f t="shared" si="781"/>
        <v>#VALUE!</v>
      </c>
      <c r="N561" s="23" t="e">
        <f t="shared" si="773"/>
        <v>#VALUE!</v>
      </c>
      <c r="O561" s="23" t="e">
        <f t="shared" si="774"/>
        <v>#VALUE!</v>
      </c>
      <c r="P561" s="23" t="e">
        <f t="shared" si="775"/>
        <v>#VALUE!</v>
      </c>
    </row>
    <row r="562" spans="7:16">
      <c r="G562" s="22" t="str">
        <f t="shared" si="850"/>
        <v/>
      </c>
      <c r="H562" s="22" t="str">
        <f t="shared" ref="H562:H625" si="852">SUBSTITUTE(B563,"万円","")</f>
        <v/>
      </c>
      <c r="I562" s="25" t="e">
        <f t="shared" ref="I562:I625" si="853">H563+$I$2</f>
        <v>#VALUE!</v>
      </c>
      <c r="J562" s="26" t="e">
        <f t="shared" si="770"/>
        <v>#VALUE!</v>
      </c>
      <c r="K562" s="26" t="e">
        <f t="shared" si="771"/>
        <v>#VALUE!</v>
      </c>
      <c r="L562" s="26" t="e">
        <f t="shared" si="772"/>
        <v>#VALUE!</v>
      </c>
      <c r="M562" s="26" t="e">
        <f t="shared" si="781"/>
        <v>#VALUE!</v>
      </c>
      <c r="N562" s="26" t="e">
        <f t="shared" si="773"/>
        <v>#VALUE!</v>
      </c>
      <c r="O562" s="26" t="e">
        <f t="shared" si="774"/>
        <v>#VALUE!</v>
      </c>
      <c r="P562" s="26" t="e">
        <f t="shared" si="775"/>
        <v>#VALUE!</v>
      </c>
    </row>
    <row r="563" spans="7:16">
      <c r="G563" s="6" t="str">
        <f t="shared" ref="G563" si="854">SUBSTITUTE(B565,"%","")</f>
        <v/>
      </c>
      <c r="H563" s="7" t="e">
        <f t="shared" ref="H563" si="855">H562/G565</f>
        <v>#VALUE!</v>
      </c>
      <c r="I563" s="10" t="e">
        <f t="shared" ref="I563" si="856">H563+$I$3</f>
        <v>#VALUE!</v>
      </c>
      <c r="J563" s="23" t="e">
        <f t="shared" si="770"/>
        <v>#VALUE!</v>
      </c>
      <c r="K563" s="23" t="e">
        <f t="shared" si="771"/>
        <v>#VALUE!</v>
      </c>
      <c r="L563" s="23" t="e">
        <f t="shared" si="772"/>
        <v>#VALUE!</v>
      </c>
      <c r="M563" s="29" t="e">
        <f t="shared" si="781"/>
        <v>#VALUE!</v>
      </c>
      <c r="N563" s="23" t="e">
        <f t="shared" si="773"/>
        <v>#VALUE!</v>
      </c>
      <c r="O563" s="23" t="e">
        <f t="shared" si="774"/>
        <v>#VALUE!</v>
      </c>
      <c r="P563" s="23" t="e">
        <f t="shared" si="775"/>
        <v>#VALUE!</v>
      </c>
    </row>
    <row r="564" spans="7:16">
      <c r="G564" s="28" t="e">
        <f t="shared" ref="G564" si="857">G562*G563</f>
        <v>#VALUE!</v>
      </c>
      <c r="H564" s="6"/>
      <c r="I564" s="10" t="e">
        <f t="shared" ref="I564:I627" si="858">H563+$I$4</f>
        <v>#VALUE!</v>
      </c>
      <c r="J564" s="23" t="e">
        <f t="shared" si="770"/>
        <v>#VALUE!</v>
      </c>
      <c r="K564" s="23" t="e">
        <f t="shared" si="771"/>
        <v>#VALUE!</v>
      </c>
      <c r="L564" s="23" t="e">
        <f t="shared" si="772"/>
        <v>#VALUE!</v>
      </c>
      <c r="M564" s="29" t="e">
        <f t="shared" si="781"/>
        <v>#VALUE!</v>
      </c>
      <c r="N564" s="23" t="e">
        <f t="shared" si="773"/>
        <v>#VALUE!</v>
      </c>
      <c r="O564" s="23" t="e">
        <f t="shared" si="774"/>
        <v>#VALUE!</v>
      </c>
      <c r="P564" s="23" t="e">
        <f t="shared" si="775"/>
        <v>#VALUE!</v>
      </c>
    </row>
    <row r="565" spans="7:16">
      <c r="G565" s="7" t="e">
        <f t="shared" ref="G565:G628" si="859">G564*0.3025</f>
        <v>#VALUE!</v>
      </c>
      <c r="H565" s="6"/>
      <c r="I565" s="10" t="e">
        <f t="shared" ref="I565" si="860">H563+$I$5</f>
        <v>#VALUE!</v>
      </c>
      <c r="J565" s="23" t="e">
        <f t="shared" si="770"/>
        <v>#VALUE!</v>
      </c>
      <c r="K565" s="23" t="e">
        <f t="shared" si="771"/>
        <v>#VALUE!</v>
      </c>
      <c r="L565" s="23" t="e">
        <f t="shared" si="772"/>
        <v>#VALUE!</v>
      </c>
      <c r="M565" s="29" t="e">
        <f t="shared" si="781"/>
        <v>#VALUE!</v>
      </c>
      <c r="N565" s="23" t="e">
        <f t="shared" si="773"/>
        <v>#VALUE!</v>
      </c>
      <c r="O565" s="23" t="e">
        <f t="shared" si="774"/>
        <v>#VALUE!</v>
      </c>
      <c r="P565" s="23" t="e">
        <f t="shared" si="775"/>
        <v>#VALUE!</v>
      </c>
    </row>
    <row r="566" spans="7:16">
      <c r="G566" s="6" t="str">
        <f t="shared" ref="G566:G629" si="861">SUBSTITUTE(D566,"㎡","")</f>
        <v/>
      </c>
      <c r="H566" s="8"/>
      <c r="I566" s="24" t="e">
        <f t="shared" ref="I566" si="862">H563+$I$6</f>
        <v>#VALUE!</v>
      </c>
      <c r="J566" s="23" t="e">
        <f t="shared" si="770"/>
        <v>#VALUE!</v>
      </c>
      <c r="K566" s="23" t="e">
        <f t="shared" si="771"/>
        <v>#VALUE!</v>
      </c>
      <c r="L566" s="23" t="e">
        <f t="shared" si="772"/>
        <v>#VALUE!</v>
      </c>
      <c r="M566" s="29" t="e">
        <f t="shared" si="781"/>
        <v>#VALUE!</v>
      </c>
      <c r="N566" s="23" t="e">
        <f t="shared" si="773"/>
        <v>#VALUE!</v>
      </c>
      <c r="O566" s="23" t="e">
        <f t="shared" si="774"/>
        <v>#VALUE!</v>
      </c>
      <c r="P566" s="23" t="e">
        <f t="shared" si="775"/>
        <v>#VALUE!</v>
      </c>
    </row>
    <row r="567" spans="7:16">
      <c r="G567" s="22" t="str">
        <f t="shared" si="861"/>
        <v/>
      </c>
      <c r="H567" s="22" t="str">
        <f t="shared" ref="H567:H630" si="863">SUBSTITUTE(B568,"万円","")</f>
        <v/>
      </c>
      <c r="I567" s="25" t="e">
        <f t="shared" ref="I567:I630" si="864">H568+$I$2</f>
        <v>#VALUE!</v>
      </c>
      <c r="J567" s="26" t="e">
        <f t="shared" si="770"/>
        <v>#VALUE!</v>
      </c>
      <c r="K567" s="26" t="e">
        <f t="shared" si="771"/>
        <v>#VALUE!</v>
      </c>
      <c r="L567" s="26" t="e">
        <f t="shared" si="772"/>
        <v>#VALUE!</v>
      </c>
      <c r="M567" s="26" t="e">
        <f t="shared" si="781"/>
        <v>#VALUE!</v>
      </c>
      <c r="N567" s="26" t="e">
        <f t="shared" si="773"/>
        <v>#VALUE!</v>
      </c>
      <c r="O567" s="26" t="e">
        <f t="shared" si="774"/>
        <v>#VALUE!</v>
      </c>
      <c r="P567" s="26" t="e">
        <f t="shared" si="775"/>
        <v>#VALUE!</v>
      </c>
    </row>
    <row r="568" spans="7:16">
      <c r="G568" s="6" t="str">
        <f t="shared" ref="G568" si="865">SUBSTITUTE(B570,"%","")</f>
        <v/>
      </c>
      <c r="H568" s="7" t="e">
        <f t="shared" ref="H568" si="866">H567/G570</f>
        <v>#VALUE!</v>
      </c>
      <c r="I568" s="10" t="e">
        <f t="shared" ref="I568" si="867">H568+$I$3</f>
        <v>#VALUE!</v>
      </c>
      <c r="J568" s="23" t="e">
        <f t="shared" si="770"/>
        <v>#VALUE!</v>
      </c>
      <c r="K568" s="23" t="e">
        <f t="shared" si="771"/>
        <v>#VALUE!</v>
      </c>
      <c r="L568" s="23" t="e">
        <f t="shared" si="772"/>
        <v>#VALUE!</v>
      </c>
      <c r="M568" s="29" t="e">
        <f t="shared" si="781"/>
        <v>#VALUE!</v>
      </c>
      <c r="N568" s="23" t="e">
        <f t="shared" si="773"/>
        <v>#VALUE!</v>
      </c>
      <c r="O568" s="23" t="e">
        <f t="shared" si="774"/>
        <v>#VALUE!</v>
      </c>
      <c r="P568" s="23" t="e">
        <f t="shared" si="775"/>
        <v>#VALUE!</v>
      </c>
    </row>
    <row r="569" spans="7:16">
      <c r="G569" s="28" t="e">
        <f t="shared" ref="G569" si="868">G567*G568</f>
        <v>#VALUE!</v>
      </c>
      <c r="H569" s="6"/>
      <c r="I569" s="10" t="e">
        <f t="shared" ref="I569:I632" si="869">H568+$I$4</f>
        <v>#VALUE!</v>
      </c>
      <c r="J569" s="23" t="e">
        <f t="shared" si="770"/>
        <v>#VALUE!</v>
      </c>
      <c r="K569" s="23" t="e">
        <f t="shared" si="771"/>
        <v>#VALUE!</v>
      </c>
      <c r="L569" s="23" t="e">
        <f t="shared" si="772"/>
        <v>#VALUE!</v>
      </c>
      <c r="M569" s="29" t="e">
        <f t="shared" si="781"/>
        <v>#VALUE!</v>
      </c>
      <c r="N569" s="23" t="e">
        <f t="shared" si="773"/>
        <v>#VALUE!</v>
      </c>
      <c r="O569" s="23" t="e">
        <f t="shared" si="774"/>
        <v>#VALUE!</v>
      </c>
      <c r="P569" s="23" t="e">
        <f t="shared" si="775"/>
        <v>#VALUE!</v>
      </c>
    </row>
    <row r="570" spans="7:16">
      <c r="G570" s="7" t="e">
        <f t="shared" ref="G570:G633" si="870">G569*0.3025</f>
        <v>#VALUE!</v>
      </c>
      <c r="H570" s="6"/>
      <c r="I570" s="10" t="e">
        <f t="shared" ref="I570" si="871">H568+$I$5</f>
        <v>#VALUE!</v>
      </c>
      <c r="J570" s="23" t="e">
        <f t="shared" si="770"/>
        <v>#VALUE!</v>
      </c>
      <c r="K570" s="23" t="e">
        <f t="shared" si="771"/>
        <v>#VALUE!</v>
      </c>
      <c r="L570" s="23" t="e">
        <f t="shared" si="772"/>
        <v>#VALUE!</v>
      </c>
      <c r="M570" s="29" t="e">
        <f t="shared" si="781"/>
        <v>#VALUE!</v>
      </c>
      <c r="N570" s="23" t="e">
        <f t="shared" si="773"/>
        <v>#VALUE!</v>
      </c>
      <c r="O570" s="23" t="e">
        <f t="shared" si="774"/>
        <v>#VALUE!</v>
      </c>
      <c r="P570" s="23" t="e">
        <f t="shared" si="775"/>
        <v>#VALUE!</v>
      </c>
    </row>
    <row r="571" spans="7:16">
      <c r="G571" s="6" t="str">
        <f t="shared" ref="G571:G634" si="872">SUBSTITUTE(D571,"㎡","")</f>
        <v/>
      </c>
      <c r="H571" s="8"/>
      <c r="I571" s="24" t="e">
        <f t="shared" ref="I571" si="873">H568+$I$6</f>
        <v>#VALUE!</v>
      </c>
      <c r="J571" s="23" t="e">
        <f t="shared" si="770"/>
        <v>#VALUE!</v>
      </c>
      <c r="K571" s="23" t="e">
        <f t="shared" si="771"/>
        <v>#VALUE!</v>
      </c>
      <c r="L571" s="23" t="e">
        <f t="shared" si="772"/>
        <v>#VALUE!</v>
      </c>
      <c r="M571" s="29" t="e">
        <f t="shared" si="781"/>
        <v>#VALUE!</v>
      </c>
      <c r="N571" s="23" t="e">
        <f t="shared" si="773"/>
        <v>#VALUE!</v>
      </c>
      <c r="O571" s="23" t="e">
        <f t="shared" si="774"/>
        <v>#VALUE!</v>
      </c>
      <c r="P571" s="23" t="e">
        <f t="shared" si="775"/>
        <v>#VALUE!</v>
      </c>
    </row>
    <row r="572" spans="7:16">
      <c r="G572" s="22" t="str">
        <f t="shared" si="872"/>
        <v/>
      </c>
      <c r="H572" s="22" t="str">
        <f t="shared" ref="H572:H635" si="874">SUBSTITUTE(B573,"万円","")</f>
        <v/>
      </c>
      <c r="I572" s="25" t="e">
        <f t="shared" ref="I572:I635" si="875">H573+$I$2</f>
        <v>#VALUE!</v>
      </c>
      <c r="J572" s="26" t="e">
        <f t="shared" si="770"/>
        <v>#VALUE!</v>
      </c>
      <c r="K572" s="26" t="e">
        <f t="shared" si="771"/>
        <v>#VALUE!</v>
      </c>
      <c r="L572" s="26" t="e">
        <f t="shared" si="772"/>
        <v>#VALUE!</v>
      </c>
      <c r="M572" s="26" t="e">
        <f t="shared" si="781"/>
        <v>#VALUE!</v>
      </c>
      <c r="N572" s="26" t="e">
        <f t="shared" si="773"/>
        <v>#VALUE!</v>
      </c>
      <c r="O572" s="26" t="e">
        <f t="shared" si="774"/>
        <v>#VALUE!</v>
      </c>
      <c r="P572" s="26" t="e">
        <f t="shared" si="775"/>
        <v>#VALUE!</v>
      </c>
    </row>
    <row r="573" spans="7:16">
      <c r="G573" s="6" t="str">
        <f t="shared" ref="G573" si="876">SUBSTITUTE(B575,"%","")</f>
        <v/>
      </c>
      <c r="H573" s="7" t="e">
        <f t="shared" ref="H573" si="877">H572/G575</f>
        <v>#VALUE!</v>
      </c>
      <c r="I573" s="10" t="e">
        <f t="shared" ref="I573" si="878">H573+$I$3</f>
        <v>#VALUE!</v>
      </c>
      <c r="J573" s="23" t="e">
        <f t="shared" si="770"/>
        <v>#VALUE!</v>
      </c>
      <c r="K573" s="23" t="e">
        <f t="shared" si="771"/>
        <v>#VALUE!</v>
      </c>
      <c r="L573" s="23" t="e">
        <f t="shared" si="772"/>
        <v>#VALUE!</v>
      </c>
      <c r="M573" s="29" t="e">
        <f t="shared" si="781"/>
        <v>#VALUE!</v>
      </c>
      <c r="N573" s="23" t="e">
        <f t="shared" si="773"/>
        <v>#VALUE!</v>
      </c>
      <c r="O573" s="23" t="e">
        <f t="shared" si="774"/>
        <v>#VALUE!</v>
      </c>
      <c r="P573" s="23" t="e">
        <f t="shared" si="775"/>
        <v>#VALUE!</v>
      </c>
    </row>
    <row r="574" spans="7:16">
      <c r="G574" s="28" t="e">
        <f t="shared" ref="G574" si="879">G572*G573</f>
        <v>#VALUE!</v>
      </c>
      <c r="H574" s="6"/>
      <c r="I574" s="10" t="e">
        <f t="shared" ref="I574:I637" si="880">H573+$I$4</f>
        <v>#VALUE!</v>
      </c>
      <c r="J574" s="23" t="e">
        <f t="shared" si="770"/>
        <v>#VALUE!</v>
      </c>
      <c r="K574" s="23" t="e">
        <f t="shared" si="771"/>
        <v>#VALUE!</v>
      </c>
      <c r="L574" s="23" t="e">
        <f t="shared" si="772"/>
        <v>#VALUE!</v>
      </c>
      <c r="M574" s="29" t="e">
        <f t="shared" si="781"/>
        <v>#VALUE!</v>
      </c>
      <c r="N574" s="23" t="e">
        <f t="shared" si="773"/>
        <v>#VALUE!</v>
      </c>
      <c r="O574" s="23" t="e">
        <f t="shared" si="774"/>
        <v>#VALUE!</v>
      </c>
      <c r="P574" s="23" t="e">
        <f t="shared" si="775"/>
        <v>#VALUE!</v>
      </c>
    </row>
    <row r="575" spans="7:16">
      <c r="G575" s="7" t="e">
        <f t="shared" ref="G575:G638" si="881">G574*0.3025</f>
        <v>#VALUE!</v>
      </c>
      <c r="H575" s="6"/>
      <c r="I575" s="10" t="e">
        <f t="shared" ref="I575" si="882">H573+$I$5</f>
        <v>#VALUE!</v>
      </c>
      <c r="J575" s="23" t="e">
        <f t="shared" si="770"/>
        <v>#VALUE!</v>
      </c>
      <c r="K575" s="23" t="e">
        <f t="shared" si="771"/>
        <v>#VALUE!</v>
      </c>
      <c r="L575" s="23" t="e">
        <f t="shared" si="772"/>
        <v>#VALUE!</v>
      </c>
      <c r="M575" s="29" t="e">
        <f t="shared" si="781"/>
        <v>#VALUE!</v>
      </c>
      <c r="N575" s="23" t="e">
        <f t="shared" si="773"/>
        <v>#VALUE!</v>
      </c>
      <c r="O575" s="23" t="e">
        <f t="shared" si="774"/>
        <v>#VALUE!</v>
      </c>
      <c r="P575" s="23" t="e">
        <f t="shared" si="775"/>
        <v>#VALUE!</v>
      </c>
    </row>
    <row r="576" spans="7:16">
      <c r="G576" s="6" t="str">
        <f t="shared" ref="G576:G639" si="883">SUBSTITUTE(D576,"㎡","")</f>
        <v/>
      </c>
      <c r="H576" s="8"/>
      <c r="I576" s="24" t="e">
        <f t="shared" ref="I576" si="884">H573+$I$6</f>
        <v>#VALUE!</v>
      </c>
      <c r="J576" s="23" t="e">
        <f t="shared" si="770"/>
        <v>#VALUE!</v>
      </c>
      <c r="K576" s="23" t="e">
        <f t="shared" si="771"/>
        <v>#VALUE!</v>
      </c>
      <c r="L576" s="23" t="e">
        <f t="shared" si="772"/>
        <v>#VALUE!</v>
      </c>
      <c r="M576" s="29" t="e">
        <f t="shared" si="781"/>
        <v>#VALUE!</v>
      </c>
      <c r="N576" s="23" t="e">
        <f t="shared" si="773"/>
        <v>#VALUE!</v>
      </c>
      <c r="O576" s="23" t="e">
        <f t="shared" si="774"/>
        <v>#VALUE!</v>
      </c>
      <c r="P576" s="23" t="e">
        <f t="shared" si="775"/>
        <v>#VALUE!</v>
      </c>
    </row>
    <row r="577" spans="7:16">
      <c r="G577" s="22" t="str">
        <f t="shared" si="883"/>
        <v/>
      </c>
      <c r="H577" s="22" t="str">
        <f t="shared" ref="H577:H640" si="885">SUBSTITUTE(B578,"万円","")</f>
        <v/>
      </c>
      <c r="I577" s="25" t="e">
        <f t="shared" ref="I577:I640" si="886">H578+$I$2</f>
        <v>#VALUE!</v>
      </c>
      <c r="J577" s="26" t="e">
        <f t="shared" si="770"/>
        <v>#VALUE!</v>
      </c>
      <c r="K577" s="26" t="e">
        <f t="shared" si="771"/>
        <v>#VALUE!</v>
      </c>
      <c r="L577" s="26" t="e">
        <f t="shared" si="772"/>
        <v>#VALUE!</v>
      </c>
      <c r="M577" s="26" t="e">
        <f t="shared" si="781"/>
        <v>#VALUE!</v>
      </c>
      <c r="N577" s="26" t="e">
        <f t="shared" si="773"/>
        <v>#VALUE!</v>
      </c>
      <c r="O577" s="26" t="e">
        <f t="shared" si="774"/>
        <v>#VALUE!</v>
      </c>
      <c r="P577" s="26" t="e">
        <f t="shared" si="775"/>
        <v>#VALUE!</v>
      </c>
    </row>
    <row r="578" spans="7:16">
      <c r="G578" s="6" t="str">
        <f t="shared" ref="G578" si="887">SUBSTITUTE(B580,"%","")</f>
        <v/>
      </c>
      <c r="H578" s="7" t="e">
        <f t="shared" ref="H578" si="888">H577/G580</f>
        <v>#VALUE!</v>
      </c>
      <c r="I578" s="10" t="e">
        <f t="shared" ref="I578" si="889">H578+$I$3</f>
        <v>#VALUE!</v>
      </c>
      <c r="J578" s="23" t="e">
        <f t="shared" si="770"/>
        <v>#VALUE!</v>
      </c>
      <c r="K578" s="23" t="e">
        <f t="shared" si="771"/>
        <v>#VALUE!</v>
      </c>
      <c r="L578" s="23" t="e">
        <f t="shared" si="772"/>
        <v>#VALUE!</v>
      </c>
      <c r="M578" s="29" t="e">
        <f t="shared" si="781"/>
        <v>#VALUE!</v>
      </c>
      <c r="N578" s="23" t="e">
        <f t="shared" si="773"/>
        <v>#VALUE!</v>
      </c>
      <c r="O578" s="23" t="e">
        <f t="shared" si="774"/>
        <v>#VALUE!</v>
      </c>
      <c r="P578" s="23" t="e">
        <f t="shared" si="775"/>
        <v>#VALUE!</v>
      </c>
    </row>
    <row r="579" spans="7:16">
      <c r="G579" s="28" t="e">
        <f t="shared" ref="G579" si="890">G577*G578</f>
        <v>#VALUE!</v>
      </c>
      <c r="H579" s="6"/>
      <c r="I579" s="10" t="e">
        <f t="shared" ref="I579:I642" si="891">H578+$I$4</f>
        <v>#VALUE!</v>
      </c>
      <c r="J579" s="23" t="e">
        <f t="shared" si="770"/>
        <v>#VALUE!</v>
      </c>
      <c r="K579" s="23" t="e">
        <f t="shared" si="771"/>
        <v>#VALUE!</v>
      </c>
      <c r="L579" s="23" t="e">
        <f t="shared" si="772"/>
        <v>#VALUE!</v>
      </c>
      <c r="M579" s="29" t="e">
        <f t="shared" si="781"/>
        <v>#VALUE!</v>
      </c>
      <c r="N579" s="23" t="e">
        <f t="shared" si="773"/>
        <v>#VALUE!</v>
      </c>
      <c r="O579" s="23" t="e">
        <f t="shared" si="774"/>
        <v>#VALUE!</v>
      </c>
      <c r="P579" s="23" t="e">
        <f t="shared" si="775"/>
        <v>#VALUE!</v>
      </c>
    </row>
    <row r="580" spans="7:16">
      <c r="G580" s="7" t="e">
        <f t="shared" ref="G580:G643" si="892">G579*0.3025</f>
        <v>#VALUE!</v>
      </c>
      <c r="H580" s="6"/>
      <c r="I580" s="10" t="e">
        <f t="shared" ref="I580" si="893">H578+$I$5</f>
        <v>#VALUE!</v>
      </c>
      <c r="J580" s="23" t="e">
        <f t="shared" si="770"/>
        <v>#VALUE!</v>
      </c>
      <c r="K580" s="23" t="e">
        <f t="shared" si="771"/>
        <v>#VALUE!</v>
      </c>
      <c r="L580" s="23" t="e">
        <f t="shared" si="772"/>
        <v>#VALUE!</v>
      </c>
      <c r="M580" s="29" t="e">
        <f t="shared" si="781"/>
        <v>#VALUE!</v>
      </c>
      <c r="N580" s="23" t="e">
        <f t="shared" si="773"/>
        <v>#VALUE!</v>
      </c>
      <c r="O580" s="23" t="e">
        <f t="shared" si="774"/>
        <v>#VALUE!</v>
      </c>
      <c r="P580" s="23" t="e">
        <f t="shared" si="775"/>
        <v>#VALUE!</v>
      </c>
    </row>
    <row r="581" spans="7:16">
      <c r="G581" s="6" t="str">
        <f t="shared" ref="G581:G644" si="894">SUBSTITUTE(D581,"㎡","")</f>
        <v/>
      </c>
      <c r="H581" s="8"/>
      <c r="I581" s="24" t="e">
        <f t="shared" ref="I581" si="895">H578+$I$6</f>
        <v>#VALUE!</v>
      </c>
      <c r="J581" s="23" t="e">
        <f t="shared" si="770"/>
        <v>#VALUE!</v>
      </c>
      <c r="K581" s="23" t="e">
        <f t="shared" si="771"/>
        <v>#VALUE!</v>
      </c>
      <c r="L581" s="23" t="e">
        <f t="shared" si="772"/>
        <v>#VALUE!</v>
      </c>
      <c r="M581" s="29" t="e">
        <f t="shared" si="781"/>
        <v>#VALUE!</v>
      </c>
      <c r="N581" s="23" t="e">
        <f t="shared" si="773"/>
        <v>#VALUE!</v>
      </c>
      <c r="O581" s="23" t="e">
        <f t="shared" si="774"/>
        <v>#VALUE!</v>
      </c>
      <c r="P581" s="23" t="e">
        <f t="shared" si="775"/>
        <v>#VALUE!</v>
      </c>
    </row>
    <row r="582" spans="7:16">
      <c r="G582" s="22" t="str">
        <f t="shared" si="894"/>
        <v/>
      </c>
      <c r="H582" s="22" t="str">
        <f t="shared" ref="H582:H645" si="896">SUBSTITUTE(B583,"万円","")</f>
        <v/>
      </c>
      <c r="I582" s="25" t="e">
        <f t="shared" ref="I582:I645" si="897">H583+$I$2</f>
        <v>#VALUE!</v>
      </c>
      <c r="J582" s="26" t="e">
        <f t="shared" si="770"/>
        <v>#VALUE!</v>
      </c>
      <c r="K582" s="26" t="e">
        <f t="shared" si="771"/>
        <v>#VALUE!</v>
      </c>
      <c r="L582" s="26" t="e">
        <f t="shared" si="772"/>
        <v>#VALUE!</v>
      </c>
      <c r="M582" s="26" t="e">
        <f t="shared" si="781"/>
        <v>#VALUE!</v>
      </c>
      <c r="N582" s="26" t="e">
        <f t="shared" si="773"/>
        <v>#VALUE!</v>
      </c>
      <c r="O582" s="26" t="e">
        <f t="shared" si="774"/>
        <v>#VALUE!</v>
      </c>
      <c r="P582" s="26" t="e">
        <f t="shared" si="775"/>
        <v>#VALUE!</v>
      </c>
    </row>
    <row r="583" spans="7:16">
      <c r="G583" s="6" t="str">
        <f t="shared" ref="G583" si="898">SUBSTITUTE(B585,"%","")</f>
        <v/>
      </c>
      <c r="H583" s="7" t="e">
        <f t="shared" ref="H583" si="899">H582/G585</f>
        <v>#VALUE!</v>
      </c>
      <c r="I583" s="10" t="e">
        <f t="shared" ref="I583" si="900">H583+$I$3</f>
        <v>#VALUE!</v>
      </c>
      <c r="J583" s="23" t="e">
        <f t="shared" si="770"/>
        <v>#VALUE!</v>
      </c>
      <c r="K583" s="23" t="e">
        <f t="shared" si="771"/>
        <v>#VALUE!</v>
      </c>
      <c r="L583" s="23" t="e">
        <f t="shared" si="772"/>
        <v>#VALUE!</v>
      </c>
      <c r="M583" s="29" t="e">
        <f t="shared" si="781"/>
        <v>#VALUE!</v>
      </c>
      <c r="N583" s="23" t="e">
        <f t="shared" si="773"/>
        <v>#VALUE!</v>
      </c>
      <c r="O583" s="23" t="e">
        <f t="shared" si="774"/>
        <v>#VALUE!</v>
      </c>
      <c r="P583" s="23" t="e">
        <f t="shared" si="775"/>
        <v>#VALUE!</v>
      </c>
    </row>
    <row r="584" spans="7:16">
      <c r="G584" s="28" t="e">
        <f t="shared" ref="G584" si="901">G582*G583</f>
        <v>#VALUE!</v>
      </c>
      <c r="H584" s="6"/>
      <c r="I584" s="10" t="e">
        <f t="shared" ref="I584:I647" si="902">H583+$I$4</f>
        <v>#VALUE!</v>
      </c>
      <c r="J584" s="23" t="e">
        <f t="shared" si="770"/>
        <v>#VALUE!</v>
      </c>
      <c r="K584" s="23" t="e">
        <f t="shared" si="771"/>
        <v>#VALUE!</v>
      </c>
      <c r="L584" s="23" t="e">
        <f t="shared" si="772"/>
        <v>#VALUE!</v>
      </c>
      <c r="M584" s="29" t="e">
        <f t="shared" si="781"/>
        <v>#VALUE!</v>
      </c>
      <c r="N584" s="23" t="e">
        <f t="shared" si="773"/>
        <v>#VALUE!</v>
      </c>
      <c r="O584" s="23" t="e">
        <f t="shared" si="774"/>
        <v>#VALUE!</v>
      </c>
      <c r="P584" s="23" t="e">
        <f t="shared" si="775"/>
        <v>#VALUE!</v>
      </c>
    </row>
    <row r="585" spans="7:16">
      <c r="G585" s="7" t="e">
        <f t="shared" ref="G585:G648" si="903">G584*0.3025</f>
        <v>#VALUE!</v>
      </c>
      <c r="H585" s="6"/>
      <c r="I585" s="10" t="e">
        <f t="shared" ref="I585" si="904">H583+$I$5</f>
        <v>#VALUE!</v>
      </c>
      <c r="J585" s="23" t="e">
        <f t="shared" si="770"/>
        <v>#VALUE!</v>
      </c>
      <c r="K585" s="23" t="e">
        <f t="shared" si="771"/>
        <v>#VALUE!</v>
      </c>
      <c r="L585" s="23" t="e">
        <f t="shared" si="772"/>
        <v>#VALUE!</v>
      </c>
      <c r="M585" s="29" t="e">
        <f t="shared" si="781"/>
        <v>#VALUE!</v>
      </c>
      <c r="N585" s="23" t="e">
        <f t="shared" si="773"/>
        <v>#VALUE!</v>
      </c>
      <c r="O585" s="23" t="e">
        <f t="shared" si="774"/>
        <v>#VALUE!</v>
      </c>
      <c r="P585" s="23" t="e">
        <f t="shared" si="775"/>
        <v>#VALUE!</v>
      </c>
    </row>
    <row r="586" spans="7:16">
      <c r="G586" s="6" t="str">
        <f t="shared" ref="G586:G649" si="905">SUBSTITUTE(D586,"㎡","")</f>
        <v/>
      </c>
      <c r="H586" s="8"/>
      <c r="I586" s="24" t="e">
        <f t="shared" ref="I586" si="906">H583+$I$6</f>
        <v>#VALUE!</v>
      </c>
      <c r="J586" s="23" t="e">
        <f t="shared" si="770"/>
        <v>#VALUE!</v>
      </c>
      <c r="K586" s="23" t="e">
        <f t="shared" si="771"/>
        <v>#VALUE!</v>
      </c>
      <c r="L586" s="23" t="e">
        <f t="shared" si="772"/>
        <v>#VALUE!</v>
      </c>
      <c r="M586" s="29" t="e">
        <f t="shared" si="781"/>
        <v>#VALUE!</v>
      </c>
      <c r="N586" s="23" t="e">
        <f t="shared" si="773"/>
        <v>#VALUE!</v>
      </c>
      <c r="O586" s="23" t="e">
        <f t="shared" si="774"/>
        <v>#VALUE!</v>
      </c>
      <c r="P586" s="23" t="e">
        <f t="shared" si="775"/>
        <v>#VALUE!</v>
      </c>
    </row>
    <row r="587" spans="7:16">
      <c r="G587" s="22" t="str">
        <f t="shared" si="905"/>
        <v/>
      </c>
      <c r="H587" s="22" t="str">
        <f t="shared" ref="H587:H650" si="907">SUBSTITUTE(B588,"万円","")</f>
        <v/>
      </c>
      <c r="I587" s="25" t="e">
        <f t="shared" ref="I587:I650" si="908">H588+$I$2</f>
        <v>#VALUE!</v>
      </c>
      <c r="J587" s="26" t="e">
        <f t="shared" si="770"/>
        <v>#VALUE!</v>
      </c>
      <c r="K587" s="26" t="e">
        <f t="shared" si="771"/>
        <v>#VALUE!</v>
      </c>
      <c r="L587" s="26" t="e">
        <f t="shared" si="772"/>
        <v>#VALUE!</v>
      </c>
      <c r="M587" s="26" t="e">
        <f t="shared" si="781"/>
        <v>#VALUE!</v>
      </c>
      <c r="N587" s="26" t="e">
        <f t="shared" si="773"/>
        <v>#VALUE!</v>
      </c>
      <c r="O587" s="26" t="e">
        <f t="shared" si="774"/>
        <v>#VALUE!</v>
      </c>
      <c r="P587" s="26" t="e">
        <f t="shared" si="775"/>
        <v>#VALUE!</v>
      </c>
    </row>
    <row r="588" spans="7:16">
      <c r="G588" s="6" t="str">
        <f t="shared" ref="G588" si="909">SUBSTITUTE(B590,"%","")</f>
        <v/>
      </c>
      <c r="H588" s="7" t="e">
        <f t="shared" ref="H588" si="910">H587/G590</f>
        <v>#VALUE!</v>
      </c>
      <c r="I588" s="10" t="e">
        <f t="shared" ref="I588" si="911">H588+$I$3</f>
        <v>#VALUE!</v>
      </c>
      <c r="J588" s="23" t="e">
        <f t="shared" si="770"/>
        <v>#VALUE!</v>
      </c>
      <c r="K588" s="23" t="e">
        <f t="shared" si="771"/>
        <v>#VALUE!</v>
      </c>
      <c r="L588" s="23" t="e">
        <f t="shared" si="772"/>
        <v>#VALUE!</v>
      </c>
      <c r="M588" s="29" t="e">
        <f t="shared" si="781"/>
        <v>#VALUE!</v>
      </c>
      <c r="N588" s="23" t="e">
        <f t="shared" si="773"/>
        <v>#VALUE!</v>
      </c>
      <c r="O588" s="23" t="e">
        <f t="shared" si="774"/>
        <v>#VALUE!</v>
      </c>
      <c r="P588" s="23" t="e">
        <f t="shared" si="775"/>
        <v>#VALUE!</v>
      </c>
    </row>
    <row r="589" spans="7:16">
      <c r="G589" s="28" t="e">
        <f t="shared" ref="G589" si="912">G587*G588</f>
        <v>#VALUE!</v>
      </c>
      <c r="H589" s="6"/>
      <c r="I589" s="10" t="e">
        <f t="shared" ref="I589:I652" si="913">H588+$I$4</f>
        <v>#VALUE!</v>
      </c>
      <c r="J589" s="23" t="e">
        <f t="shared" si="770"/>
        <v>#VALUE!</v>
      </c>
      <c r="K589" s="23" t="e">
        <f t="shared" si="771"/>
        <v>#VALUE!</v>
      </c>
      <c r="L589" s="23" t="e">
        <f t="shared" si="772"/>
        <v>#VALUE!</v>
      </c>
      <c r="M589" s="29" t="e">
        <f t="shared" si="781"/>
        <v>#VALUE!</v>
      </c>
      <c r="N589" s="23" t="e">
        <f t="shared" si="773"/>
        <v>#VALUE!</v>
      </c>
      <c r="O589" s="23" t="e">
        <f t="shared" si="774"/>
        <v>#VALUE!</v>
      </c>
      <c r="P589" s="23" t="e">
        <f t="shared" si="775"/>
        <v>#VALUE!</v>
      </c>
    </row>
    <row r="590" spans="7:16">
      <c r="G590" s="7" t="e">
        <f t="shared" ref="G590:G653" si="914">G589*0.3025</f>
        <v>#VALUE!</v>
      </c>
      <c r="H590" s="6"/>
      <c r="I590" s="10" t="e">
        <f t="shared" ref="I590" si="915">H588+$I$5</f>
        <v>#VALUE!</v>
      </c>
      <c r="J590" s="23" t="e">
        <f t="shared" si="770"/>
        <v>#VALUE!</v>
      </c>
      <c r="K590" s="23" t="e">
        <f t="shared" si="771"/>
        <v>#VALUE!</v>
      </c>
      <c r="L590" s="23" t="e">
        <f t="shared" si="772"/>
        <v>#VALUE!</v>
      </c>
      <c r="M590" s="29" t="e">
        <f t="shared" si="781"/>
        <v>#VALUE!</v>
      </c>
      <c r="N590" s="23" t="e">
        <f t="shared" si="773"/>
        <v>#VALUE!</v>
      </c>
      <c r="O590" s="23" t="e">
        <f t="shared" si="774"/>
        <v>#VALUE!</v>
      </c>
      <c r="P590" s="23" t="e">
        <f t="shared" si="775"/>
        <v>#VALUE!</v>
      </c>
    </row>
    <row r="591" spans="7:16">
      <c r="G591" s="6" t="str">
        <f t="shared" ref="G591:G654" si="916">SUBSTITUTE(D591,"㎡","")</f>
        <v/>
      </c>
      <c r="H591" s="8"/>
      <c r="I591" s="24" t="e">
        <f t="shared" ref="I591" si="917">H588+$I$6</f>
        <v>#VALUE!</v>
      </c>
      <c r="J591" s="23" t="e">
        <f t="shared" ref="J591:J654" si="918">(I591*$J$3)/12</f>
        <v>#VALUE!</v>
      </c>
      <c r="K591" s="23" t="e">
        <f t="shared" ref="K591:K654" si="919">(I591*$K$3)/12</f>
        <v>#VALUE!</v>
      </c>
      <c r="L591" s="23" t="e">
        <f t="shared" ref="L591:L654" si="920">(I591*$L$3)/12</f>
        <v>#VALUE!</v>
      </c>
      <c r="M591" s="29" t="e">
        <f t="shared" si="781"/>
        <v>#VALUE!</v>
      </c>
      <c r="N591" s="23" t="e">
        <f t="shared" ref="N591:N654" si="921">(I591*$N$3)/12</f>
        <v>#VALUE!</v>
      </c>
      <c r="O591" s="23" t="e">
        <f t="shared" ref="O591:O654" si="922">(I591*$O$3)/12</f>
        <v>#VALUE!</v>
      </c>
      <c r="P591" s="23" t="e">
        <f t="shared" ref="P591:P654" si="923">(I591*$P$3)/12</f>
        <v>#VALUE!</v>
      </c>
    </row>
    <row r="592" spans="7:16">
      <c r="G592" s="22" t="str">
        <f t="shared" si="916"/>
        <v/>
      </c>
      <c r="H592" s="22" t="str">
        <f t="shared" ref="H592:H655" si="924">SUBSTITUTE(B593,"万円","")</f>
        <v/>
      </c>
      <c r="I592" s="25" t="e">
        <f t="shared" ref="I592:I655" si="925">H593+$I$2</f>
        <v>#VALUE!</v>
      </c>
      <c r="J592" s="26" t="e">
        <f t="shared" si="918"/>
        <v>#VALUE!</v>
      </c>
      <c r="K592" s="26" t="e">
        <f t="shared" si="919"/>
        <v>#VALUE!</v>
      </c>
      <c r="L592" s="26" t="e">
        <f t="shared" si="920"/>
        <v>#VALUE!</v>
      </c>
      <c r="M592" s="26" t="e">
        <f t="shared" si="781"/>
        <v>#VALUE!</v>
      </c>
      <c r="N592" s="26" t="e">
        <f t="shared" si="921"/>
        <v>#VALUE!</v>
      </c>
      <c r="O592" s="26" t="e">
        <f t="shared" si="922"/>
        <v>#VALUE!</v>
      </c>
      <c r="P592" s="26" t="e">
        <f t="shared" si="923"/>
        <v>#VALUE!</v>
      </c>
    </row>
    <row r="593" spans="7:16">
      <c r="G593" s="6" t="str">
        <f t="shared" ref="G593" si="926">SUBSTITUTE(B595,"%","")</f>
        <v/>
      </c>
      <c r="H593" s="7" t="e">
        <f t="shared" ref="H593" si="927">H592/G595</f>
        <v>#VALUE!</v>
      </c>
      <c r="I593" s="10" t="e">
        <f t="shared" ref="I593" si="928">H593+$I$3</f>
        <v>#VALUE!</v>
      </c>
      <c r="J593" s="23" t="e">
        <f t="shared" si="918"/>
        <v>#VALUE!</v>
      </c>
      <c r="K593" s="23" t="e">
        <f t="shared" si="919"/>
        <v>#VALUE!</v>
      </c>
      <c r="L593" s="23" t="e">
        <f t="shared" si="920"/>
        <v>#VALUE!</v>
      </c>
      <c r="M593" s="29" t="e">
        <f t="shared" ref="M593:M656" si="929">(I593*$M$3)/12</f>
        <v>#VALUE!</v>
      </c>
      <c r="N593" s="23" t="e">
        <f t="shared" si="921"/>
        <v>#VALUE!</v>
      </c>
      <c r="O593" s="23" t="e">
        <f t="shared" si="922"/>
        <v>#VALUE!</v>
      </c>
      <c r="P593" s="23" t="e">
        <f t="shared" si="923"/>
        <v>#VALUE!</v>
      </c>
    </row>
    <row r="594" spans="7:16">
      <c r="G594" s="28" t="e">
        <f t="shared" ref="G594" si="930">G592*G593</f>
        <v>#VALUE!</v>
      </c>
      <c r="H594" s="6"/>
      <c r="I594" s="10" t="e">
        <f t="shared" ref="I594:I657" si="931">H593+$I$4</f>
        <v>#VALUE!</v>
      </c>
      <c r="J594" s="23" t="e">
        <f t="shared" si="918"/>
        <v>#VALUE!</v>
      </c>
      <c r="K594" s="23" t="e">
        <f t="shared" si="919"/>
        <v>#VALUE!</v>
      </c>
      <c r="L594" s="23" t="e">
        <f t="shared" si="920"/>
        <v>#VALUE!</v>
      </c>
      <c r="M594" s="29" t="e">
        <f t="shared" si="929"/>
        <v>#VALUE!</v>
      </c>
      <c r="N594" s="23" t="e">
        <f t="shared" si="921"/>
        <v>#VALUE!</v>
      </c>
      <c r="O594" s="23" t="e">
        <f t="shared" si="922"/>
        <v>#VALUE!</v>
      </c>
      <c r="P594" s="23" t="e">
        <f t="shared" si="923"/>
        <v>#VALUE!</v>
      </c>
    </row>
    <row r="595" spans="7:16">
      <c r="G595" s="7" t="e">
        <f t="shared" ref="G595:G658" si="932">G594*0.3025</f>
        <v>#VALUE!</v>
      </c>
      <c r="H595" s="6"/>
      <c r="I595" s="10" t="e">
        <f t="shared" ref="I595" si="933">H593+$I$5</f>
        <v>#VALUE!</v>
      </c>
      <c r="J595" s="23" t="e">
        <f t="shared" si="918"/>
        <v>#VALUE!</v>
      </c>
      <c r="K595" s="23" t="e">
        <f t="shared" si="919"/>
        <v>#VALUE!</v>
      </c>
      <c r="L595" s="23" t="e">
        <f t="shared" si="920"/>
        <v>#VALUE!</v>
      </c>
      <c r="M595" s="29" t="e">
        <f t="shared" si="929"/>
        <v>#VALUE!</v>
      </c>
      <c r="N595" s="23" t="e">
        <f t="shared" si="921"/>
        <v>#VALUE!</v>
      </c>
      <c r="O595" s="23" t="e">
        <f t="shared" si="922"/>
        <v>#VALUE!</v>
      </c>
      <c r="P595" s="23" t="e">
        <f t="shared" si="923"/>
        <v>#VALUE!</v>
      </c>
    </row>
    <row r="596" spans="7:16">
      <c r="G596" s="6" t="str">
        <f t="shared" ref="G596:G659" si="934">SUBSTITUTE(D596,"㎡","")</f>
        <v/>
      </c>
      <c r="H596" s="8"/>
      <c r="I596" s="24" t="e">
        <f t="shared" ref="I596" si="935">H593+$I$6</f>
        <v>#VALUE!</v>
      </c>
      <c r="J596" s="23" t="e">
        <f t="shared" si="918"/>
        <v>#VALUE!</v>
      </c>
      <c r="K596" s="23" t="e">
        <f t="shared" si="919"/>
        <v>#VALUE!</v>
      </c>
      <c r="L596" s="23" t="e">
        <f t="shared" si="920"/>
        <v>#VALUE!</v>
      </c>
      <c r="M596" s="29" t="e">
        <f t="shared" si="929"/>
        <v>#VALUE!</v>
      </c>
      <c r="N596" s="23" t="e">
        <f t="shared" si="921"/>
        <v>#VALUE!</v>
      </c>
      <c r="O596" s="23" t="e">
        <f t="shared" si="922"/>
        <v>#VALUE!</v>
      </c>
      <c r="P596" s="23" t="e">
        <f t="shared" si="923"/>
        <v>#VALUE!</v>
      </c>
    </row>
    <row r="597" spans="7:16">
      <c r="G597" s="22" t="str">
        <f t="shared" si="934"/>
        <v/>
      </c>
      <c r="H597" s="22" t="str">
        <f t="shared" ref="H597:H660" si="936">SUBSTITUTE(B598,"万円","")</f>
        <v/>
      </c>
      <c r="I597" s="25" t="e">
        <f t="shared" ref="I597:I660" si="937">H598+$I$2</f>
        <v>#VALUE!</v>
      </c>
      <c r="J597" s="26" t="e">
        <f t="shared" si="918"/>
        <v>#VALUE!</v>
      </c>
      <c r="K597" s="26" t="e">
        <f t="shared" si="919"/>
        <v>#VALUE!</v>
      </c>
      <c r="L597" s="26" t="e">
        <f t="shared" si="920"/>
        <v>#VALUE!</v>
      </c>
      <c r="M597" s="26" t="e">
        <f t="shared" si="929"/>
        <v>#VALUE!</v>
      </c>
      <c r="N597" s="26" t="e">
        <f t="shared" si="921"/>
        <v>#VALUE!</v>
      </c>
      <c r="O597" s="26" t="e">
        <f t="shared" si="922"/>
        <v>#VALUE!</v>
      </c>
      <c r="P597" s="26" t="e">
        <f t="shared" si="923"/>
        <v>#VALUE!</v>
      </c>
    </row>
    <row r="598" spans="7:16">
      <c r="G598" s="6" t="str">
        <f t="shared" ref="G598" si="938">SUBSTITUTE(B600,"%","")</f>
        <v/>
      </c>
      <c r="H598" s="7" t="e">
        <f t="shared" ref="H598" si="939">H597/G600</f>
        <v>#VALUE!</v>
      </c>
      <c r="I598" s="10" t="e">
        <f t="shared" ref="I598" si="940">H598+$I$3</f>
        <v>#VALUE!</v>
      </c>
      <c r="J598" s="23" t="e">
        <f t="shared" si="918"/>
        <v>#VALUE!</v>
      </c>
      <c r="K598" s="23" t="e">
        <f t="shared" si="919"/>
        <v>#VALUE!</v>
      </c>
      <c r="L598" s="23" t="e">
        <f t="shared" si="920"/>
        <v>#VALUE!</v>
      </c>
      <c r="M598" s="29" t="e">
        <f t="shared" si="929"/>
        <v>#VALUE!</v>
      </c>
      <c r="N598" s="23" t="e">
        <f t="shared" si="921"/>
        <v>#VALUE!</v>
      </c>
      <c r="O598" s="23" t="e">
        <f t="shared" si="922"/>
        <v>#VALUE!</v>
      </c>
      <c r="P598" s="23" t="e">
        <f t="shared" si="923"/>
        <v>#VALUE!</v>
      </c>
    </row>
    <row r="599" spans="7:16">
      <c r="G599" s="28" t="e">
        <f t="shared" ref="G599" si="941">G597*G598</f>
        <v>#VALUE!</v>
      </c>
      <c r="H599" s="6"/>
      <c r="I599" s="10" t="e">
        <f t="shared" ref="I599:I662" si="942">H598+$I$4</f>
        <v>#VALUE!</v>
      </c>
      <c r="J599" s="23" t="e">
        <f t="shared" si="918"/>
        <v>#VALUE!</v>
      </c>
      <c r="K599" s="23" t="e">
        <f t="shared" si="919"/>
        <v>#VALUE!</v>
      </c>
      <c r="L599" s="23" t="e">
        <f t="shared" si="920"/>
        <v>#VALUE!</v>
      </c>
      <c r="M599" s="29" t="e">
        <f t="shared" si="929"/>
        <v>#VALUE!</v>
      </c>
      <c r="N599" s="23" t="e">
        <f t="shared" si="921"/>
        <v>#VALUE!</v>
      </c>
      <c r="O599" s="23" t="e">
        <f t="shared" si="922"/>
        <v>#VALUE!</v>
      </c>
      <c r="P599" s="23" t="e">
        <f t="shared" si="923"/>
        <v>#VALUE!</v>
      </c>
    </row>
    <row r="600" spans="7:16">
      <c r="G600" s="7" t="e">
        <f t="shared" ref="G600:G663" si="943">G599*0.3025</f>
        <v>#VALUE!</v>
      </c>
      <c r="H600" s="6"/>
      <c r="I600" s="10" t="e">
        <f t="shared" ref="I600" si="944">H598+$I$5</f>
        <v>#VALUE!</v>
      </c>
      <c r="J600" s="23" t="e">
        <f t="shared" si="918"/>
        <v>#VALUE!</v>
      </c>
      <c r="K600" s="23" t="e">
        <f t="shared" si="919"/>
        <v>#VALUE!</v>
      </c>
      <c r="L600" s="23" t="e">
        <f t="shared" si="920"/>
        <v>#VALUE!</v>
      </c>
      <c r="M600" s="29" t="e">
        <f t="shared" si="929"/>
        <v>#VALUE!</v>
      </c>
      <c r="N600" s="23" t="e">
        <f t="shared" si="921"/>
        <v>#VALUE!</v>
      </c>
      <c r="O600" s="23" t="e">
        <f t="shared" si="922"/>
        <v>#VALUE!</v>
      </c>
      <c r="P600" s="23" t="e">
        <f t="shared" si="923"/>
        <v>#VALUE!</v>
      </c>
    </row>
    <row r="601" spans="7:16">
      <c r="G601" s="6" t="str">
        <f t="shared" ref="G601:G664" si="945">SUBSTITUTE(D601,"㎡","")</f>
        <v/>
      </c>
      <c r="H601" s="8"/>
      <c r="I601" s="24" t="e">
        <f t="shared" ref="I601" si="946">H598+$I$6</f>
        <v>#VALUE!</v>
      </c>
      <c r="J601" s="23" t="e">
        <f t="shared" si="918"/>
        <v>#VALUE!</v>
      </c>
      <c r="K601" s="23" t="e">
        <f t="shared" si="919"/>
        <v>#VALUE!</v>
      </c>
      <c r="L601" s="23" t="e">
        <f t="shared" si="920"/>
        <v>#VALUE!</v>
      </c>
      <c r="M601" s="29" t="e">
        <f t="shared" si="929"/>
        <v>#VALUE!</v>
      </c>
      <c r="N601" s="23" t="e">
        <f t="shared" si="921"/>
        <v>#VALUE!</v>
      </c>
      <c r="O601" s="23" t="e">
        <f t="shared" si="922"/>
        <v>#VALUE!</v>
      </c>
      <c r="P601" s="23" t="e">
        <f t="shared" si="923"/>
        <v>#VALUE!</v>
      </c>
    </row>
    <row r="602" spans="7:16">
      <c r="G602" s="22" t="str">
        <f t="shared" si="945"/>
        <v/>
      </c>
      <c r="H602" s="22" t="str">
        <f t="shared" ref="H602:H665" si="947">SUBSTITUTE(B603,"万円","")</f>
        <v/>
      </c>
      <c r="I602" s="25" t="e">
        <f t="shared" ref="I602:I665" si="948">H603+$I$2</f>
        <v>#VALUE!</v>
      </c>
      <c r="J602" s="26" t="e">
        <f t="shared" si="918"/>
        <v>#VALUE!</v>
      </c>
      <c r="K602" s="26" t="e">
        <f t="shared" si="919"/>
        <v>#VALUE!</v>
      </c>
      <c r="L602" s="26" t="e">
        <f t="shared" si="920"/>
        <v>#VALUE!</v>
      </c>
      <c r="M602" s="26" t="e">
        <f t="shared" si="929"/>
        <v>#VALUE!</v>
      </c>
      <c r="N602" s="26" t="e">
        <f t="shared" si="921"/>
        <v>#VALUE!</v>
      </c>
      <c r="O602" s="26" t="e">
        <f t="shared" si="922"/>
        <v>#VALUE!</v>
      </c>
      <c r="P602" s="26" t="e">
        <f t="shared" si="923"/>
        <v>#VALUE!</v>
      </c>
    </row>
    <row r="603" spans="7:16">
      <c r="G603" s="6" t="str">
        <f t="shared" ref="G603" si="949">SUBSTITUTE(B605,"%","")</f>
        <v/>
      </c>
      <c r="H603" s="7" t="e">
        <f t="shared" ref="H603" si="950">H602/G605</f>
        <v>#VALUE!</v>
      </c>
      <c r="I603" s="10" t="e">
        <f t="shared" ref="I603" si="951">H603+$I$3</f>
        <v>#VALUE!</v>
      </c>
      <c r="J603" s="23" t="e">
        <f t="shared" si="918"/>
        <v>#VALUE!</v>
      </c>
      <c r="K603" s="23" t="e">
        <f t="shared" si="919"/>
        <v>#VALUE!</v>
      </c>
      <c r="L603" s="23" t="e">
        <f t="shared" si="920"/>
        <v>#VALUE!</v>
      </c>
      <c r="M603" s="29" t="e">
        <f t="shared" si="929"/>
        <v>#VALUE!</v>
      </c>
      <c r="N603" s="23" t="e">
        <f t="shared" si="921"/>
        <v>#VALUE!</v>
      </c>
      <c r="O603" s="23" t="e">
        <f t="shared" si="922"/>
        <v>#VALUE!</v>
      </c>
      <c r="P603" s="23" t="e">
        <f t="shared" si="923"/>
        <v>#VALUE!</v>
      </c>
    </row>
    <row r="604" spans="7:16">
      <c r="G604" s="28" t="e">
        <f t="shared" ref="G604" si="952">G602*G603</f>
        <v>#VALUE!</v>
      </c>
      <c r="H604" s="6"/>
      <c r="I604" s="10" t="e">
        <f t="shared" ref="I604:I667" si="953">H603+$I$4</f>
        <v>#VALUE!</v>
      </c>
      <c r="J604" s="23" t="e">
        <f t="shared" si="918"/>
        <v>#VALUE!</v>
      </c>
      <c r="K604" s="23" t="e">
        <f t="shared" si="919"/>
        <v>#VALUE!</v>
      </c>
      <c r="L604" s="23" t="e">
        <f t="shared" si="920"/>
        <v>#VALUE!</v>
      </c>
      <c r="M604" s="29" t="e">
        <f t="shared" si="929"/>
        <v>#VALUE!</v>
      </c>
      <c r="N604" s="23" t="e">
        <f t="shared" si="921"/>
        <v>#VALUE!</v>
      </c>
      <c r="O604" s="23" t="e">
        <f t="shared" si="922"/>
        <v>#VALUE!</v>
      </c>
      <c r="P604" s="23" t="e">
        <f t="shared" si="923"/>
        <v>#VALUE!</v>
      </c>
    </row>
    <row r="605" spans="7:16">
      <c r="G605" s="7" t="e">
        <f t="shared" ref="G605:G668" si="954">G604*0.3025</f>
        <v>#VALUE!</v>
      </c>
      <c r="H605" s="6"/>
      <c r="I605" s="10" t="e">
        <f t="shared" ref="I605" si="955">H603+$I$5</f>
        <v>#VALUE!</v>
      </c>
      <c r="J605" s="23" t="e">
        <f t="shared" si="918"/>
        <v>#VALUE!</v>
      </c>
      <c r="K605" s="23" t="e">
        <f t="shared" si="919"/>
        <v>#VALUE!</v>
      </c>
      <c r="L605" s="23" t="e">
        <f t="shared" si="920"/>
        <v>#VALUE!</v>
      </c>
      <c r="M605" s="29" t="e">
        <f t="shared" si="929"/>
        <v>#VALUE!</v>
      </c>
      <c r="N605" s="23" t="e">
        <f t="shared" si="921"/>
        <v>#VALUE!</v>
      </c>
      <c r="O605" s="23" t="e">
        <f t="shared" si="922"/>
        <v>#VALUE!</v>
      </c>
      <c r="P605" s="23" t="e">
        <f t="shared" si="923"/>
        <v>#VALUE!</v>
      </c>
    </row>
    <row r="606" spans="7:16">
      <c r="G606" s="6" t="str">
        <f t="shared" ref="G606:G669" si="956">SUBSTITUTE(D606,"㎡","")</f>
        <v/>
      </c>
      <c r="H606" s="8"/>
      <c r="I606" s="24" t="e">
        <f t="shared" ref="I606" si="957">H603+$I$6</f>
        <v>#VALUE!</v>
      </c>
      <c r="J606" s="23" t="e">
        <f t="shared" si="918"/>
        <v>#VALUE!</v>
      </c>
      <c r="K606" s="23" t="e">
        <f t="shared" si="919"/>
        <v>#VALUE!</v>
      </c>
      <c r="L606" s="23" t="e">
        <f t="shared" si="920"/>
        <v>#VALUE!</v>
      </c>
      <c r="M606" s="29" t="e">
        <f t="shared" si="929"/>
        <v>#VALUE!</v>
      </c>
      <c r="N606" s="23" t="e">
        <f t="shared" si="921"/>
        <v>#VALUE!</v>
      </c>
      <c r="O606" s="23" t="e">
        <f t="shared" si="922"/>
        <v>#VALUE!</v>
      </c>
      <c r="P606" s="23" t="e">
        <f t="shared" si="923"/>
        <v>#VALUE!</v>
      </c>
    </row>
    <row r="607" spans="7:16">
      <c r="G607" s="22" t="str">
        <f t="shared" si="956"/>
        <v/>
      </c>
      <c r="H607" s="22" t="str">
        <f t="shared" ref="H607:H670" si="958">SUBSTITUTE(B608,"万円","")</f>
        <v/>
      </c>
      <c r="I607" s="25" t="e">
        <f t="shared" ref="I607:I670" si="959">H608+$I$2</f>
        <v>#VALUE!</v>
      </c>
      <c r="J607" s="26" t="e">
        <f t="shared" si="918"/>
        <v>#VALUE!</v>
      </c>
      <c r="K607" s="26" t="e">
        <f t="shared" si="919"/>
        <v>#VALUE!</v>
      </c>
      <c r="L607" s="26" t="e">
        <f t="shared" si="920"/>
        <v>#VALUE!</v>
      </c>
      <c r="M607" s="26" t="e">
        <f t="shared" si="929"/>
        <v>#VALUE!</v>
      </c>
      <c r="N607" s="26" t="e">
        <f t="shared" si="921"/>
        <v>#VALUE!</v>
      </c>
      <c r="O607" s="26" t="e">
        <f t="shared" si="922"/>
        <v>#VALUE!</v>
      </c>
      <c r="P607" s="26" t="e">
        <f t="shared" si="923"/>
        <v>#VALUE!</v>
      </c>
    </row>
    <row r="608" spans="7:16">
      <c r="G608" s="6" t="str">
        <f t="shared" ref="G608" si="960">SUBSTITUTE(B610,"%","")</f>
        <v/>
      </c>
      <c r="H608" s="7" t="e">
        <f t="shared" ref="H608" si="961">H607/G610</f>
        <v>#VALUE!</v>
      </c>
      <c r="I608" s="10" t="e">
        <f t="shared" ref="I608" si="962">H608+$I$3</f>
        <v>#VALUE!</v>
      </c>
      <c r="J608" s="23" t="e">
        <f t="shared" si="918"/>
        <v>#VALUE!</v>
      </c>
      <c r="K608" s="23" t="e">
        <f t="shared" si="919"/>
        <v>#VALUE!</v>
      </c>
      <c r="L608" s="23" t="e">
        <f t="shared" si="920"/>
        <v>#VALUE!</v>
      </c>
      <c r="M608" s="29" t="e">
        <f t="shared" si="929"/>
        <v>#VALUE!</v>
      </c>
      <c r="N608" s="23" t="e">
        <f t="shared" si="921"/>
        <v>#VALUE!</v>
      </c>
      <c r="O608" s="23" t="e">
        <f t="shared" si="922"/>
        <v>#VALUE!</v>
      </c>
      <c r="P608" s="23" t="e">
        <f t="shared" si="923"/>
        <v>#VALUE!</v>
      </c>
    </row>
    <row r="609" spans="7:16">
      <c r="G609" s="28" t="e">
        <f t="shared" ref="G609" si="963">G607*G608</f>
        <v>#VALUE!</v>
      </c>
      <c r="H609" s="6"/>
      <c r="I609" s="10" t="e">
        <f t="shared" ref="I609:I672" si="964">H608+$I$4</f>
        <v>#VALUE!</v>
      </c>
      <c r="J609" s="23" t="e">
        <f t="shared" si="918"/>
        <v>#VALUE!</v>
      </c>
      <c r="K609" s="23" t="e">
        <f t="shared" si="919"/>
        <v>#VALUE!</v>
      </c>
      <c r="L609" s="23" t="e">
        <f t="shared" si="920"/>
        <v>#VALUE!</v>
      </c>
      <c r="M609" s="29" t="e">
        <f t="shared" si="929"/>
        <v>#VALUE!</v>
      </c>
      <c r="N609" s="23" t="e">
        <f t="shared" si="921"/>
        <v>#VALUE!</v>
      </c>
      <c r="O609" s="23" t="e">
        <f t="shared" si="922"/>
        <v>#VALUE!</v>
      </c>
      <c r="P609" s="23" t="e">
        <f t="shared" si="923"/>
        <v>#VALUE!</v>
      </c>
    </row>
    <row r="610" spans="7:16">
      <c r="G610" s="7" t="e">
        <f t="shared" ref="G610:G673" si="965">G609*0.3025</f>
        <v>#VALUE!</v>
      </c>
      <c r="H610" s="6"/>
      <c r="I610" s="10" t="e">
        <f t="shared" ref="I610" si="966">H608+$I$5</f>
        <v>#VALUE!</v>
      </c>
      <c r="J610" s="23" t="e">
        <f t="shared" si="918"/>
        <v>#VALUE!</v>
      </c>
      <c r="K610" s="23" t="e">
        <f t="shared" si="919"/>
        <v>#VALUE!</v>
      </c>
      <c r="L610" s="23" t="e">
        <f t="shared" si="920"/>
        <v>#VALUE!</v>
      </c>
      <c r="M610" s="29" t="e">
        <f t="shared" si="929"/>
        <v>#VALUE!</v>
      </c>
      <c r="N610" s="23" t="e">
        <f t="shared" si="921"/>
        <v>#VALUE!</v>
      </c>
      <c r="O610" s="23" t="e">
        <f t="shared" si="922"/>
        <v>#VALUE!</v>
      </c>
      <c r="P610" s="23" t="e">
        <f t="shared" si="923"/>
        <v>#VALUE!</v>
      </c>
    </row>
    <row r="611" spans="7:16">
      <c r="G611" s="6" t="str">
        <f t="shared" ref="G611:G674" si="967">SUBSTITUTE(D611,"㎡","")</f>
        <v/>
      </c>
      <c r="H611" s="8"/>
      <c r="I611" s="24" t="e">
        <f t="shared" ref="I611" si="968">H608+$I$6</f>
        <v>#VALUE!</v>
      </c>
      <c r="J611" s="23" t="e">
        <f t="shared" si="918"/>
        <v>#VALUE!</v>
      </c>
      <c r="K611" s="23" t="e">
        <f t="shared" si="919"/>
        <v>#VALUE!</v>
      </c>
      <c r="L611" s="23" t="e">
        <f t="shared" si="920"/>
        <v>#VALUE!</v>
      </c>
      <c r="M611" s="29" t="e">
        <f t="shared" si="929"/>
        <v>#VALUE!</v>
      </c>
      <c r="N611" s="23" t="e">
        <f t="shared" si="921"/>
        <v>#VALUE!</v>
      </c>
      <c r="O611" s="23" t="e">
        <f t="shared" si="922"/>
        <v>#VALUE!</v>
      </c>
      <c r="P611" s="23" t="e">
        <f t="shared" si="923"/>
        <v>#VALUE!</v>
      </c>
    </row>
    <row r="612" spans="7:16">
      <c r="G612" s="22" t="str">
        <f t="shared" si="967"/>
        <v/>
      </c>
      <c r="H612" s="22" t="str">
        <f t="shared" ref="H612:H675" si="969">SUBSTITUTE(B613,"万円","")</f>
        <v/>
      </c>
      <c r="I612" s="25" t="e">
        <f t="shared" ref="I612:I675" si="970">H613+$I$2</f>
        <v>#VALUE!</v>
      </c>
      <c r="J612" s="26" t="e">
        <f t="shared" si="918"/>
        <v>#VALUE!</v>
      </c>
      <c r="K612" s="26" t="e">
        <f t="shared" si="919"/>
        <v>#VALUE!</v>
      </c>
      <c r="L612" s="26" t="e">
        <f t="shared" si="920"/>
        <v>#VALUE!</v>
      </c>
      <c r="M612" s="26" t="e">
        <f t="shared" si="929"/>
        <v>#VALUE!</v>
      </c>
      <c r="N612" s="26" t="e">
        <f t="shared" si="921"/>
        <v>#VALUE!</v>
      </c>
      <c r="O612" s="26" t="e">
        <f t="shared" si="922"/>
        <v>#VALUE!</v>
      </c>
      <c r="P612" s="26" t="e">
        <f t="shared" si="923"/>
        <v>#VALUE!</v>
      </c>
    </row>
    <row r="613" spans="7:16">
      <c r="G613" s="6" t="str">
        <f t="shared" ref="G613" si="971">SUBSTITUTE(B615,"%","")</f>
        <v/>
      </c>
      <c r="H613" s="7" t="e">
        <f t="shared" ref="H613" si="972">H612/G615</f>
        <v>#VALUE!</v>
      </c>
      <c r="I613" s="10" t="e">
        <f t="shared" ref="I613" si="973">H613+$I$3</f>
        <v>#VALUE!</v>
      </c>
      <c r="J613" s="23" t="e">
        <f t="shared" si="918"/>
        <v>#VALUE!</v>
      </c>
      <c r="K613" s="23" t="e">
        <f t="shared" si="919"/>
        <v>#VALUE!</v>
      </c>
      <c r="L613" s="23" t="e">
        <f t="shared" si="920"/>
        <v>#VALUE!</v>
      </c>
      <c r="M613" s="29" t="e">
        <f t="shared" si="929"/>
        <v>#VALUE!</v>
      </c>
      <c r="N613" s="23" t="e">
        <f t="shared" si="921"/>
        <v>#VALUE!</v>
      </c>
      <c r="O613" s="23" t="e">
        <f t="shared" si="922"/>
        <v>#VALUE!</v>
      </c>
      <c r="P613" s="23" t="e">
        <f t="shared" si="923"/>
        <v>#VALUE!</v>
      </c>
    </row>
    <row r="614" spans="7:16">
      <c r="G614" s="28" t="e">
        <f t="shared" ref="G614" si="974">G612*G613</f>
        <v>#VALUE!</v>
      </c>
      <c r="H614" s="6"/>
      <c r="I614" s="10" t="e">
        <f t="shared" ref="I614:I677" si="975">H613+$I$4</f>
        <v>#VALUE!</v>
      </c>
      <c r="J614" s="23" t="e">
        <f t="shared" si="918"/>
        <v>#VALUE!</v>
      </c>
      <c r="K614" s="23" t="e">
        <f t="shared" si="919"/>
        <v>#VALUE!</v>
      </c>
      <c r="L614" s="23" t="e">
        <f t="shared" si="920"/>
        <v>#VALUE!</v>
      </c>
      <c r="M614" s="29" t="e">
        <f t="shared" si="929"/>
        <v>#VALUE!</v>
      </c>
      <c r="N614" s="23" t="e">
        <f t="shared" si="921"/>
        <v>#VALUE!</v>
      </c>
      <c r="O614" s="23" t="e">
        <f t="shared" si="922"/>
        <v>#VALUE!</v>
      </c>
      <c r="P614" s="23" t="e">
        <f t="shared" si="923"/>
        <v>#VALUE!</v>
      </c>
    </row>
    <row r="615" spans="7:16">
      <c r="G615" s="7" t="e">
        <f t="shared" ref="G615:G678" si="976">G614*0.3025</f>
        <v>#VALUE!</v>
      </c>
      <c r="H615" s="6"/>
      <c r="I615" s="10" t="e">
        <f t="shared" ref="I615" si="977">H613+$I$5</f>
        <v>#VALUE!</v>
      </c>
      <c r="J615" s="23" t="e">
        <f t="shared" si="918"/>
        <v>#VALUE!</v>
      </c>
      <c r="K615" s="23" t="e">
        <f t="shared" si="919"/>
        <v>#VALUE!</v>
      </c>
      <c r="L615" s="23" t="e">
        <f t="shared" si="920"/>
        <v>#VALUE!</v>
      </c>
      <c r="M615" s="29" t="e">
        <f t="shared" si="929"/>
        <v>#VALUE!</v>
      </c>
      <c r="N615" s="23" t="e">
        <f t="shared" si="921"/>
        <v>#VALUE!</v>
      </c>
      <c r="O615" s="23" t="e">
        <f t="shared" si="922"/>
        <v>#VALUE!</v>
      </c>
      <c r="P615" s="23" t="e">
        <f t="shared" si="923"/>
        <v>#VALUE!</v>
      </c>
    </row>
    <row r="616" spans="7:16">
      <c r="G616" s="6" t="str">
        <f t="shared" ref="G616:G679" si="978">SUBSTITUTE(D616,"㎡","")</f>
        <v/>
      </c>
      <c r="H616" s="8"/>
      <c r="I616" s="24" t="e">
        <f t="shared" ref="I616" si="979">H613+$I$6</f>
        <v>#VALUE!</v>
      </c>
      <c r="J616" s="23" t="e">
        <f t="shared" si="918"/>
        <v>#VALUE!</v>
      </c>
      <c r="K616" s="23" t="e">
        <f t="shared" si="919"/>
        <v>#VALUE!</v>
      </c>
      <c r="L616" s="23" t="e">
        <f t="shared" si="920"/>
        <v>#VALUE!</v>
      </c>
      <c r="M616" s="29" t="e">
        <f t="shared" si="929"/>
        <v>#VALUE!</v>
      </c>
      <c r="N616" s="23" t="e">
        <f t="shared" si="921"/>
        <v>#VALUE!</v>
      </c>
      <c r="O616" s="23" t="e">
        <f t="shared" si="922"/>
        <v>#VALUE!</v>
      </c>
      <c r="P616" s="23" t="e">
        <f t="shared" si="923"/>
        <v>#VALUE!</v>
      </c>
    </row>
    <row r="617" spans="7:16">
      <c r="G617" s="22" t="str">
        <f t="shared" si="978"/>
        <v/>
      </c>
      <c r="H617" s="22" t="str">
        <f t="shared" ref="H617:H680" si="980">SUBSTITUTE(B618,"万円","")</f>
        <v/>
      </c>
      <c r="I617" s="25" t="e">
        <f t="shared" ref="I617:I680" si="981">H618+$I$2</f>
        <v>#VALUE!</v>
      </c>
      <c r="J617" s="26" t="e">
        <f t="shared" si="918"/>
        <v>#VALUE!</v>
      </c>
      <c r="K617" s="26" t="e">
        <f t="shared" si="919"/>
        <v>#VALUE!</v>
      </c>
      <c r="L617" s="26" t="e">
        <f t="shared" si="920"/>
        <v>#VALUE!</v>
      </c>
      <c r="M617" s="26" t="e">
        <f t="shared" si="929"/>
        <v>#VALUE!</v>
      </c>
      <c r="N617" s="26" t="e">
        <f t="shared" si="921"/>
        <v>#VALUE!</v>
      </c>
      <c r="O617" s="26" t="e">
        <f t="shared" si="922"/>
        <v>#VALUE!</v>
      </c>
      <c r="P617" s="26" t="e">
        <f t="shared" si="923"/>
        <v>#VALUE!</v>
      </c>
    </row>
    <row r="618" spans="7:16">
      <c r="G618" s="6" t="str">
        <f t="shared" ref="G618" si="982">SUBSTITUTE(B620,"%","")</f>
        <v/>
      </c>
      <c r="H618" s="7" t="e">
        <f t="shared" ref="H618" si="983">H617/G620</f>
        <v>#VALUE!</v>
      </c>
      <c r="I618" s="10" t="e">
        <f t="shared" ref="I618" si="984">H618+$I$3</f>
        <v>#VALUE!</v>
      </c>
      <c r="J618" s="23" t="e">
        <f t="shared" si="918"/>
        <v>#VALUE!</v>
      </c>
      <c r="K618" s="23" t="e">
        <f t="shared" si="919"/>
        <v>#VALUE!</v>
      </c>
      <c r="L618" s="23" t="e">
        <f t="shared" si="920"/>
        <v>#VALUE!</v>
      </c>
      <c r="M618" s="29" t="e">
        <f t="shared" si="929"/>
        <v>#VALUE!</v>
      </c>
      <c r="N618" s="23" t="e">
        <f t="shared" si="921"/>
        <v>#VALUE!</v>
      </c>
      <c r="O618" s="23" t="e">
        <f t="shared" si="922"/>
        <v>#VALUE!</v>
      </c>
      <c r="P618" s="23" t="e">
        <f t="shared" si="923"/>
        <v>#VALUE!</v>
      </c>
    </row>
    <row r="619" spans="7:16">
      <c r="G619" s="28" t="e">
        <f t="shared" ref="G619" si="985">G617*G618</f>
        <v>#VALUE!</v>
      </c>
      <c r="H619" s="6"/>
      <c r="I619" s="10" t="e">
        <f t="shared" ref="I619:I682" si="986">H618+$I$4</f>
        <v>#VALUE!</v>
      </c>
      <c r="J619" s="23" t="e">
        <f t="shared" si="918"/>
        <v>#VALUE!</v>
      </c>
      <c r="K619" s="23" t="e">
        <f t="shared" si="919"/>
        <v>#VALUE!</v>
      </c>
      <c r="L619" s="23" t="e">
        <f t="shared" si="920"/>
        <v>#VALUE!</v>
      </c>
      <c r="M619" s="29" t="e">
        <f t="shared" si="929"/>
        <v>#VALUE!</v>
      </c>
      <c r="N619" s="23" t="e">
        <f t="shared" si="921"/>
        <v>#VALUE!</v>
      </c>
      <c r="O619" s="23" t="e">
        <f t="shared" si="922"/>
        <v>#VALUE!</v>
      </c>
      <c r="P619" s="23" t="e">
        <f t="shared" si="923"/>
        <v>#VALUE!</v>
      </c>
    </row>
    <row r="620" spans="7:16">
      <c r="G620" s="7" t="e">
        <f t="shared" ref="G620:G683" si="987">G619*0.3025</f>
        <v>#VALUE!</v>
      </c>
      <c r="H620" s="6"/>
      <c r="I620" s="10" t="e">
        <f t="shared" ref="I620" si="988">H618+$I$5</f>
        <v>#VALUE!</v>
      </c>
      <c r="J620" s="23" t="e">
        <f t="shared" si="918"/>
        <v>#VALUE!</v>
      </c>
      <c r="K620" s="23" t="e">
        <f t="shared" si="919"/>
        <v>#VALUE!</v>
      </c>
      <c r="L620" s="23" t="e">
        <f t="shared" si="920"/>
        <v>#VALUE!</v>
      </c>
      <c r="M620" s="29" t="e">
        <f t="shared" si="929"/>
        <v>#VALUE!</v>
      </c>
      <c r="N620" s="23" t="e">
        <f t="shared" si="921"/>
        <v>#VALUE!</v>
      </c>
      <c r="O620" s="23" t="e">
        <f t="shared" si="922"/>
        <v>#VALUE!</v>
      </c>
      <c r="P620" s="23" t="e">
        <f t="shared" si="923"/>
        <v>#VALUE!</v>
      </c>
    </row>
    <row r="621" spans="7:16">
      <c r="G621" s="6" t="str">
        <f t="shared" ref="G621:G684" si="989">SUBSTITUTE(D621,"㎡","")</f>
        <v/>
      </c>
      <c r="H621" s="8"/>
      <c r="I621" s="24" t="e">
        <f t="shared" ref="I621" si="990">H618+$I$6</f>
        <v>#VALUE!</v>
      </c>
      <c r="J621" s="23" t="e">
        <f t="shared" si="918"/>
        <v>#VALUE!</v>
      </c>
      <c r="K621" s="23" t="e">
        <f t="shared" si="919"/>
        <v>#VALUE!</v>
      </c>
      <c r="L621" s="23" t="e">
        <f t="shared" si="920"/>
        <v>#VALUE!</v>
      </c>
      <c r="M621" s="29" t="e">
        <f t="shared" si="929"/>
        <v>#VALUE!</v>
      </c>
      <c r="N621" s="23" t="e">
        <f t="shared" si="921"/>
        <v>#VALUE!</v>
      </c>
      <c r="O621" s="23" t="e">
        <f t="shared" si="922"/>
        <v>#VALUE!</v>
      </c>
      <c r="P621" s="23" t="e">
        <f t="shared" si="923"/>
        <v>#VALUE!</v>
      </c>
    </row>
    <row r="622" spans="7:16">
      <c r="G622" s="22" t="str">
        <f t="shared" si="989"/>
        <v/>
      </c>
      <c r="H622" s="22" t="str">
        <f t="shared" ref="H622:H685" si="991">SUBSTITUTE(B623,"万円","")</f>
        <v/>
      </c>
      <c r="I622" s="25" t="e">
        <f t="shared" ref="I622:I685" si="992">H623+$I$2</f>
        <v>#VALUE!</v>
      </c>
      <c r="J622" s="26" t="e">
        <f t="shared" si="918"/>
        <v>#VALUE!</v>
      </c>
      <c r="K622" s="26" t="e">
        <f t="shared" si="919"/>
        <v>#VALUE!</v>
      </c>
      <c r="L622" s="26" t="e">
        <f t="shared" si="920"/>
        <v>#VALUE!</v>
      </c>
      <c r="M622" s="26" t="e">
        <f t="shared" si="929"/>
        <v>#VALUE!</v>
      </c>
      <c r="N622" s="26" t="e">
        <f t="shared" si="921"/>
        <v>#VALUE!</v>
      </c>
      <c r="O622" s="26" t="e">
        <f t="shared" si="922"/>
        <v>#VALUE!</v>
      </c>
      <c r="P622" s="26" t="e">
        <f t="shared" si="923"/>
        <v>#VALUE!</v>
      </c>
    </row>
    <row r="623" spans="7:16">
      <c r="G623" s="6" t="str">
        <f t="shared" ref="G623" si="993">SUBSTITUTE(B625,"%","")</f>
        <v/>
      </c>
      <c r="H623" s="7" t="e">
        <f t="shared" ref="H623" si="994">H622/G625</f>
        <v>#VALUE!</v>
      </c>
      <c r="I623" s="10" t="e">
        <f t="shared" ref="I623" si="995">H623+$I$3</f>
        <v>#VALUE!</v>
      </c>
      <c r="J623" s="23" t="e">
        <f t="shared" si="918"/>
        <v>#VALUE!</v>
      </c>
      <c r="K623" s="23" t="e">
        <f t="shared" si="919"/>
        <v>#VALUE!</v>
      </c>
      <c r="L623" s="23" t="e">
        <f t="shared" si="920"/>
        <v>#VALUE!</v>
      </c>
      <c r="M623" s="29" t="e">
        <f t="shared" si="929"/>
        <v>#VALUE!</v>
      </c>
      <c r="N623" s="23" t="e">
        <f t="shared" si="921"/>
        <v>#VALUE!</v>
      </c>
      <c r="O623" s="23" t="e">
        <f t="shared" si="922"/>
        <v>#VALUE!</v>
      </c>
      <c r="P623" s="23" t="e">
        <f t="shared" si="923"/>
        <v>#VALUE!</v>
      </c>
    </row>
    <row r="624" spans="7:16">
      <c r="G624" s="28" t="e">
        <f t="shared" ref="G624" si="996">G622*G623</f>
        <v>#VALUE!</v>
      </c>
      <c r="H624" s="6"/>
      <c r="I624" s="10" t="e">
        <f t="shared" ref="I624:I687" si="997">H623+$I$4</f>
        <v>#VALUE!</v>
      </c>
      <c r="J624" s="23" t="e">
        <f t="shared" si="918"/>
        <v>#VALUE!</v>
      </c>
      <c r="K624" s="23" t="e">
        <f t="shared" si="919"/>
        <v>#VALUE!</v>
      </c>
      <c r="L624" s="23" t="e">
        <f t="shared" si="920"/>
        <v>#VALUE!</v>
      </c>
      <c r="M624" s="29" t="e">
        <f t="shared" si="929"/>
        <v>#VALUE!</v>
      </c>
      <c r="N624" s="23" t="e">
        <f t="shared" si="921"/>
        <v>#VALUE!</v>
      </c>
      <c r="O624" s="23" t="e">
        <f t="shared" si="922"/>
        <v>#VALUE!</v>
      </c>
      <c r="P624" s="23" t="e">
        <f t="shared" si="923"/>
        <v>#VALUE!</v>
      </c>
    </row>
    <row r="625" spans="7:16">
      <c r="G625" s="7" t="e">
        <f t="shared" ref="G625:G688" si="998">G624*0.3025</f>
        <v>#VALUE!</v>
      </c>
      <c r="H625" s="6"/>
      <c r="I625" s="10" t="e">
        <f t="shared" ref="I625" si="999">H623+$I$5</f>
        <v>#VALUE!</v>
      </c>
      <c r="J625" s="23" t="e">
        <f t="shared" si="918"/>
        <v>#VALUE!</v>
      </c>
      <c r="K625" s="23" t="e">
        <f t="shared" si="919"/>
        <v>#VALUE!</v>
      </c>
      <c r="L625" s="23" t="e">
        <f t="shared" si="920"/>
        <v>#VALUE!</v>
      </c>
      <c r="M625" s="29" t="e">
        <f t="shared" si="929"/>
        <v>#VALUE!</v>
      </c>
      <c r="N625" s="23" t="e">
        <f t="shared" si="921"/>
        <v>#VALUE!</v>
      </c>
      <c r="O625" s="23" t="e">
        <f t="shared" si="922"/>
        <v>#VALUE!</v>
      </c>
      <c r="P625" s="23" t="e">
        <f t="shared" si="923"/>
        <v>#VALUE!</v>
      </c>
    </row>
    <row r="626" spans="7:16">
      <c r="G626" s="6" t="str">
        <f t="shared" ref="G626:G689" si="1000">SUBSTITUTE(D626,"㎡","")</f>
        <v/>
      </c>
      <c r="H626" s="8"/>
      <c r="I626" s="24" t="e">
        <f t="shared" ref="I626" si="1001">H623+$I$6</f>
        <v>#VALUE!</v>
      </c>
      <c r="J626" s="23" t="e">
        <f t="shared" si="918"/>
        <v>#VALUE!</v>
      </c>
      <c r="K626" s="23" t="e">
        <f t="shared" si="919"/>
        <v>#VALUE!</v>
      </c>
      <c r="L626" s="23" t="e">
        <f t="shared" si="920"/>
        <v>#VALUE!</v>
      </c>
      <c r="M626" s="29" t="e">
        <f t="shared" si="929"/>
        <v>#VALUE!</v>
      </c>
      <c r="N626" s="23" t="e">
        <f t="shared" si="921"/>
        <v>#VALUE!</v>
      </c>
      <c r="O626" s="23" t="e">
        <f t="shared" si="922"/>
        <v>#VALUE!</v>
      </c>
      <c r="P626" s="23" t="e">
        <f t="shared" si="923"/>
        <v>#VALUE!</v>
      </c>
    </row>
    <row r="627" spans="7:16">
      <c r="G627" s="22" t="str">
        <f t="shared" si="1000"/>
        <v/>
      </c>
      <c r="H627" s="22" t="str">
        <f t="shared" ref="H627:H690" si="1002">SUBSTITUTE(B628,"万円","")</f>
        <v/>
      </c>
      <c r="I627" s="25" t="e">
        <f t="shared" ref="I627:I690" si="1003">H628+$I$2</f>
        <v>#VALUE!</v>
      </c>
      <c r="J627" s="26" t="e">
        <f t="shared" si="918"/>
        <v>#VALUE!</v>
      </c>
      <c r="K627" s="26" t="e">
        <f t="shared" si="919"/>
        <v>#VALUE!</v>
      </c>
      <c r="L627" s="26" t="e">
        <f t="shared" si="920"/>
        <v>#VALUE!</v>
      </c>
      <c r="M627" s="26" t="e">
        <f t="shared" si="929"/>
        <v>#VALUE!</v>
      </c>
      <c r="N627" s="26" t="e">
        <f t="shared" si="921"/>
        <v>#VALUE!</v>
      </c>
      <c r="O627" s="26" t="e">
        <f t="shared" si="922"/>
        <v>#VALUE!</v>
      </c>
      <c r="P627" s="26" t="e">
        <f t="shared" si="923"/>
        <v>#VALUE!</v>
      </c>
    </row>
    <row r="628" spans="7:16">
      <c r="G628" s="6" t="str">
        <f t="shared" ref="G628" si="1004">SUBSTITUTE(B630,"%","")</f>
        <v/>
      </c>
      <c r="H628" s="7" t="e">
        <f t="shared" ref="H628" si="1005">H627/G630</f>
        <v>#VALUE!</v>
      </c>
      <c r="I628" s="10" t="e">
        <f t="shared" ref="I628" si="1006">H628+$I$3</f>
        <v>#VALUE!</v>
      </c>
      <c r="J628" s="23" t="e">
        <f t="shared" si="918"/>
        <v>#VALUE!</v>
      </c>
      <c r="K628" s="23" t="e">
        <f t="shared" si="919"/>
        <v>#VALUE!</v>
      </c>
      <c r="L628" s="23" t="e">
        <f t="shared" si="920"/>
        <v>#VALUE!</v>
      </c>
      <c r="M628" s="29" t="e">
        <f t="shared" si="929"/>
        <v>#VALUE!</v>
      </c>
      <c r="N628" s="23" t="e">
        <f t="shared" si="921"/>
        <v>#VALUE!</v>
      </c>
      <c r="O628" s="23" t="e">
        <f t="shared" si="922"/>
        <v>#VALUE!</v>
      </c>
      <c r="P628" s="23" t="e">
        <f t="shared" si="923"/>
        <v>#VALUE!</v>
      </c>
    </row>
    <row r="629" spans="7:16">
      <c r="G629" s="28" t="e">
        <f t="shared" ref="G629" si="1007">G627*G628</f>
        <v>#VALUE!</v>
      </c>
      <c r="H629" s="6"/>
      <c r="I629" s="10" t="e">
        <f t="shared" ref="I629:I692" si="1008">H628+$I$4</f>
        <v>#VALUE!</v>
      </c>
      <c r="J629" s="23" t="e">
        <f t="shared" si="918"/>
        <v>#VALUE!</v>
      </c>
      <c r="K629" s="23" t="e">
        <f t="shared" si="919"/>
        <v>#VALUE!</v>
      </c>
      <c r="L629" s="23" t="e">
        <f t="shared" si="920"/>
        <v>#VALUE!</v>
      </c>
      <c r="M629" s="29" t="e">
        <f t="shared" si="929"/>
        <v>#VALUE!</v>
      </c>
      <c r="N629" s="23" t="e">
        <f t="shared" si="921"/>
        <v>#VALUE!</v>
      </c>
      <c r="O629" s="23" t="e">
        <f t="shared" si="922"/>
        <v>#VALUE!</v>
      </c>
      <c r="P629" s="23" t="e">
        <f t="shared" si="923"/>
        <v>#VALUE!</v>
      </c>
    </row>
    <row r="630" spans="7:16">
      <c r="G630" s="7" t="e">
        <f t="shared" ref="G630:G693" si="1009">G629*0.3025</f>
        <v>#VALUE!</v>
      </c>
      <c r="H630" s="6"/>
      <c r="I630" s="10" t="e">
        <f t="shared" ref="I630" si="1010">H628+$I$5</f>
        <v>#VALUE!</v>
      </c>
      <c r="J630" s="23" t="e">
        <f t="shared" si="918"/>
        <v>#VALUE!</v>
      </c>
      <c r="K630" s="23" t="e">
        <f t="shared" si="919"/>
        <v>#VALUE!</v>
      </c>
      <c r="L630" s="23" t="e">
        <f t="shared" si="920"/>
        <v>#VALUE!</v>
      </c>
      <c r="M630" s="29" t="e">
        <f t="shared" si="929"/>
        <v>#VALUE!</v>
      </c>
      <c r="N630" s="23" t="e">
        <f t="shared" si="921"/>
        <v>#VALUE!</v>
      </c>
      <c r="O630" s="23" t="e">
        <f t="shared" si="922"/>
        <v>#VALUE!</v>
      </c>
      <c r="P630" s="23" t="e">
        <f t="shared" si="923"/>
        <v>#VALUE!</v>
      </c>
    </row>
    <row r="631" spans="7:16">
      <c r="G631" s="6" t="str">
        <f t="shared" ref="G631:G694" si="1011">SUBSTITUTE(D631,"㎡","")</f>
        <v/>
      </c>
      <c r="H631" s="8"/>
      <c r="I631" s="24" t="e">
        <f t="shared" ref="I631" si="1012">H628+$I$6</f>
        <v>#VALUE!</v>
      </c>
      <c r="J631" s="23" t="e">
        <f t="shared" si="918"/>
        <v>#VALUE!</v>
      </c>
      <c r="K631" s="23" t="e">
        <f t="shared" si="919"/>
        <v>#VALUE!</v>
      </c>
      <c r="L631" s="23" t="e">
        <f t="shared" si="920"/>
        <v>#VALUE!</v>
      </c>
      <c r="M631" s="29" t="e">
        <f t="shared" si="929"/>
        <v>#VALUE!</v>
      </c>
      <c r="N631" s="23" t="e">
        <f t="shared" si="921"/>
        <v>#VALUE!</v>
      </c>
      <c r="O631" s="23" t="e">
        <f t="shared" si="922"/>
        <v>#VALUE!</v>
      </c>
      <c r="P631" s="23" t="e">
        <f t="shared" si="923"/>
        <v>#VALUE!</v>
      </c>
    </row>
    <row r="632" spans="7:16">
      <c r="G632" s="22" t="str">
        <f t="shared" si="1011"/>
        <v/>
      </c>
      <c r="H632" s="22" t="str">
        <f t="shared" ref="H632:H695" si="1013">SUBSTITUTE(B633,"万円","")</f>
        <v/>
      </c>
      <c r="I632" s="25" t="e">
        <f t="shared" ref="I632:I695" si="1014">H633+$I$2</f>
        <v>#VALUE!</v>
      </c>
      <c r="J632" s="26" t="e">
        <f t="shared" si="918"/>
        <v>#VALUE!</v>
      </c>
      <c r="K632" s="26" t="e">
        <f t="shared" si="919"/>
        <v>#VALUE!</v>
      </c>
      <c r="L632" s="26" t="e">
        <f t="shared" si="920"/>
        <v>#VALUE!</v>
      </c>
      <c r="M632" s="26" t="e">
        <f t="shared" si="929"/>
        <v>#VALUE!</v>
      </c>
      <c r="N632" s="26" t="e">
        <f t="shared" si="921"/>
        <v>#VALUE!</v>
      </c>
      <c r="O632" s="26" t="e">
        <f t="shared" si="922"/>
        <v>#VALUE!</v>
      </c>
      <c r="P632" s="26" t="e">
        <f t="shared" si="923"/>
        <v>#VALUE!</v>
      </c>
    </row>
    <row r="633" spans="7:16">
      <c r="G633" s="6" t="str">
        <f t="shared" ref="G633" si="1015">SUBSTITUTE(B635,"%","")</f>
        <v/>
      </c>
      <c r="H633" s="7" t="e">
        <f t="shared" ref="H633" si="1016">H632/G635</f>
        <v>#VALUE!</v>
      </c>
      <c r="I633" s="10" t="e">
        <f t="shared" ref="I633" si="1017">H633+$I$3</f>
        <v>#VALUE!</v>
      </c>
      <c r="J633" s="23" t="e">
        <f t="shared" si="918"/>
        <v>#VALUE!</v>
      </c>
      <c r="K633" s="23" t="e">
        <f t="shared" si="919"/>
        <v>#VALUE!</v>
      </c>
      <c r="L633" s="23" t="e">
        <f t="shared" si="920"/>
        <v>#VALUE!</v>
      </c>
      <c r="M633" s="29" t="e">
        <f t="shared" si="929"/>
        <v>#VALUE!</v>
      </c>
      <c r="N633" s="23" t="e">
        <f t="shared" si="921"/>
        <v>#VALUE!</v>
      </c>
      <c r="O633" s="23" t="e">
        <f t="shared" si="922"/>
        <v>#VALUE!</v>
      </c>
      <c r="P633" s="23" t="e">
        <f t="shared" si="923"/>
        <v>#VALUE!</v>
      </c>
    </row>
    <row r="634" spans="7:16">
      <c r="G634" s="28" t="e">
        <f t="shared" ref="G634" si="1018">G632*G633</f>
        <v>#VALUE!</v>
      </c>
      <c r="H634" s="6"/>
      <c r="I634" s="10" t="e">
        <f t="shared" ref="I634:I697" si="1019">H633+$I$4</f>
        <v>#VALUE!</v>
      </c>
      <c r="J634" s="23" t="e">
        <f t="shared" si="918"/>
        <v>#VALUE!</v>
      </c>
      <c r="K634" s="23" t="e">
        <f t="shared" si="919"/>
        <v>#VALUE!</v>
      </c>
      <c r="L634" s="23" t="e">
        <f t="shared" si="920"/>
        <v>#VALUE!</v>
      </c>
      <c r="M634" s="29" t="e">
        <f t="shared" si="929"/>
        <v>#VALUE!</v>
      </c>
      <c r="N634" s="23" t="e">
        <f t="shared" si="921"/>
        <v>#VALUE!</v>
      </c>
      <c r="O634" s="23" t="e">
        <f t="shared" si="922"/>
        <v>#VALUE!</v>
      </c>
      <c r="P634" s="23" t="e">
        <f t="shared" si="923"/>
        <v>#VALUE!</v>
      </c>
    </row>
    <row r="635" spans="7:16">
      <c r="G635" s="7" t="e">
        <f t="shared" ref="G635:G698" si="1020">G634*0.3025</f>
        <v>#VALUE!</v>
      </c>
      <c r="H635" s="6"/>
      <c r="I635" s="10" t="e">
        <f t="shared" ref="I635" si="1021">H633+$I$5</f>
        <v>#VALUE!</v>
      </c>
      <c r="J635" s="23" t="e">
        <f t="shared" si="918"/>
        <v>#VALUE!</v>
      </c>
      <c r="K635" s="23" t="e">
        <f t="shared" si="919"/>
        <v>#VALUE!</v>
      </c>
      <c r="L635" s="23" t="e">
        <f t="shared" si="920"/>
        <v>#VALUE!</v>
      </c>
      <c r="M635" s="29" t="e">
        <f t="shared" si="929"/>
        <v>#VALUE!</v>
      </c>
      <c r="N635" s="23" t="e">
        <f t="shared" si="921"/>
        <v>#VALUE!</v>
      </c>
      <c r="O635" s="23" t="e">
        <f t="shared" si="922"/>
        <v>#VALUE!</v>
      </c>
      <c r="P635" s="23" t="e">
        <f t="shared" si="923"/>
        <v>#VALUE!</v>
      </c>
    </row>
    <row r="636" spans="7:16">
      <c r="G636" s="6" t="str">
        <f t="shared" ref="G636:G699" si="1022">SUBSTITUTE(D636,"㎡","")</f>
        <v/>
      </c>
      <c r="H636" s="8"/>
      <c r="I636" s="24" t="e">
        <f t="shared" ref="I636" si="1023">H633+$I$6</f>
        <v>#VALUE!</v>
      </c>
      <c r="J636" s="23" t="e">
        <f t="shared" si="918"/>
        <v>#VALUE!</v>
      </c>
      <c r="K636" s="23" t="e">
        <f t="shared" si="919"/>
        <v>#VALUE!</v>
      </c>
      <c r="L636" s="23" t="e">
        <f t="shared" si="920"/>
        <v>#VALUE!</v>
      </c>
      <c r="M636" s="29" t="e">
        <f t="shared" si="929"/>
        <v>#VALUE!</v>
      </c>
      <c r="N636" s="23" t="e">
        <f t="shared" si="921"/>
        <v>#VALUE!</v>
      </c>
      <c r="O636" s="23" t="e">
        <f t="shared" si="922"/>
        <v>#VALUE!</v>
      </c>
      <c r="P636" s="23" t="e">
        <f t="shared" si="923"/>
        <v>#VALUE!</v>
      </c>
    </row>
    <row r="637" spans="7:16">
      <c r="G637" s="22" t="str">
        <f t="shared" si="1022"/>
        <v/>
      </c>
      <c r="H637" s="22" t="str">
        <f t="shared" ref="H637:H700" si="1024">SUBSTITUTE(B638,"万円","")</f>
        <v/>
      </c>
      <c r="I637" s="25" t="e">
        <f t="shared" ref="I637:I700" si="1025">H638+$I$2</f>
        <v>#VALUE!</v>
      </c>
      <c r="J637" s="26" t="e">
        <f t="shared" si="918"/>
        <v>#VALUE!</v>
      </c>
      <c r="K637" s="26" t="e">
        <f t="shared" si="919"/>
        <v>#VALUE!</v>
      </c>
      <c r="L637" s="26" t="e">
        <f t="shared" si="920"/>
        <v>#VALUE!</v>
      </c>
      <c r="M637" s="26" t="e">
        <f t="shared" si="929"/>
        <v>#VALUE!</v>
      </c>
      <c r="N637" s="26" t="e">
        <f t="shared" si="921"/>
        <v>#VALUE!</v>
      </c>
      <c r="O637" s="26" t="e">
        <f t="shared" si="922"/>
        <v>#VALUE!</v>
      </c>
      <c r="P637" s="26" t="e">
        <f t="shared" si="923"/>
        <v>#VALUE!</v>
      </c>
    </row>
    <row r="638" spans="7:16">
      <c r="G638" s="6" t="str">
        <f t="shared" ref="G638" si="1026">SUBSTITUTE(B640,"%","")</f>
        <v/>
      </c>
      <c r="H638" s="7" t="e">
        <f t="shared" ref="H638" si="1027">H637/G640</f>
        <v>#VALUE!</v>
      </c>
      <c r="I638" s="10" t="e">
        <f t="shared" ref="I638" si="1028">H638+$I$3</f>
        <v>#VALUE!</v>
      </c>
      <c r="J638" s="23" t="e">
        <f t="shared" si="918"/>
        <v>#VALUE!</v>
      </c>
      <c r="K638" s="23" t="e">
        <f t="shared" si="919"/>
        <v>#VALUE!</v>
      </c>
      <c r="L638" s="23" t="e">
        <f t="shared" si="920"/>
        <v>#VALUE!</v>
      </c>
      <c r="M638" s="29" t="e">
        <f t="shared" si="929"/>
        <v>#VALUE!</v>
      </c>
      <c r="N638" s="23" t="e">
        <f t="shared" si="921"/>
        <v>#VALUE!</v>
      </c>
      <c r="O638" s="23" t="e">
        <f t="shared" si="922"/>
        <v>#VALUE!</v>
      </c>
      <c r="P638" s="23" t="e">
        <f t="shared" si="923"/>
        <v>#VALUE!</v>
      </c>
    </row>
    <row r="639" spans="7:16">
      <c r="G639" s="28" t="e">
        <f t="shared" ref="G639" si="1029">G637*G638</f>
        <v>#VALUE!</v>
      </c>
      <c r="H639" s="6"/>
      <c r="I639" s="10" t="e">
        <f t="shared" ref="I639:I702" si="1030">H638+$I$4</f>
        <v>#VALUE!</v>
      </c>
      <c r="J639" s="23" t="e">
        <f t="shared" si="918"/>
        <v>#VALUE!</v>
      </c>
      <c r="K639" s="23" t="e">
        <f t="shared" si="919"/>
        <v>#VALUE!</v>
      </c>
      <c r="L639" s="23" t="e">
        <f t="shared" si="920"/>
        <v>#VALUE!</v>
      </c>
      <c r="M639" s="29" t="e">
        <f t="shared" si="929"/>
        <v>#VALUE!</v>
      </c>
      <c r="N639" s="23" t="e">
        <f t="shared" si="921"/>
        <v>#VALUE!</v>
      </c>
      <c r="O639" s="23" t="e">
        <f t="shared" si="922"/>
        <v>#VALUE!</v>
      </c>
      <c r="P639" s="23" t="e">
        <f t="shared" si="923"/>
        <v>#VALUE!</v>
      </c>
    </row>
    <row r="640" spans="7:16">
      <c r="G640" s="7" t="e">
        <f t="shared" ref="G640:G703" si="1031">G639*0.3025</f>
        <v>#VALUE!</v>
      </c>
      <c r="H640" s="6"/>
      <c r="I640" s="10" t="e">
        <f t="shared" ref="I640" si="1032">H638+$I$5</f>
        <v>#VALUE!</v>
      </c>
      <c r="J640" s="23" t="e">
        <f t="shared" si="918"/>
        <v>#VALUE!</v>
      </c>
      <c r="K640" s="23" t="e">
        <f t="shared" si="919"/>
        <v>#VALUE!</v>
      </c>
      <c r="L640" s="23" t="e">
        <f t="shared" si="920"/>
        <v>#VALUE!</v>
      </c>
      <c r="M640" s="29" t="e">
        <f t="shared" si="929"/>
        <v>#VALUE!</v>
      </c>
      <c r="N640" s="23" t="e">
        <f t="shared" si="921"/>
        <v>#VALUE!</v>
      </c>
      <c r="O640" s="23" t="e">
        <f t="shared" si="922"/>
        <v>#VALUE!</v>
      </c>
      <c r="P640" s="23" t="e">
        <f t="shared" si="923"/>
        <v>#VALUE!</v>
      </c>
    </row>
    <row r="641" spans="7:16">
      <c r="G641" s="6" t="str">
        <f t="shared" ref="G641:G704" si="1033">SUBSTITUTE(D641,"㎡","")</f>
        <v/>
      </c>
      <c r="H641" s="8"/>
      <c r="I641" s="24" t="e">
        <f t="shared" ref="I641" si="1034">H638+$I$6</f>
        <v>#VALUE!</v>
      </c>
      <c r="J641" s="23" t="e">
        <f t="shared" si="918"/>
        <v>#VALUE!</v>
      </c>
      <c r="K641" s="23" t="e">
        <f t="shared" si="919"/>
        <v>#VALUE!</v>
      </c>
      <c r="L641" s="23" t="e">
        <f t="shared" si="920"/>
        <v>#VALUE!</v>
      </c>
      <c r="M641" s="29" t="e">
        <f t="shared" si="929"/>
        <v>#VALUE!</v>
      </c>
      <c r="N641" s="23" t="e">
        <f t="shared" si="921"/>
        <v>#VALUE!</v>
      </c>
      <c r="O641" s="23" t="e">
        <f t="shared" si="922"/>
        <v>#VALUE!</v>
      </c>
      <c r="P641" s="23" t="e">
        <f t="shared" si="923"/>
        <v>#VALUE!</v>
      </c>
    </row>
    <row r="642" spans="7:16">
      <c r="G642" s="22" t="str">
        <f t="shared" si="1033"/>
        <v/>
      </c>
      <c r="H642" s="22" t="str">
        <f t="shared" ref="H642:H705" si="1035">SUBSTITUTE(B643,"万円","")</f>
        <v/>
      </c>
      <c r="I642" s="25" t="e">
        <f t="shared" ref="I642:I705" si="1036">H643+$I$2</f>
        <v>#VALUE!</v>
      </c>
      <c r="J642" s="26" t="e">
        <f t="shared" si="918"/>
        <v>#VALUE!</v>
      </c>
      <c r="K642" s="26" t="e">
        <f t="shared" si="919"/>
        <v>#VALUE!</v>
      </c>
      <c r="L642" s="26" t="e">
        <f t="shared" si="920"/>
        <v>#VALUE!</v>
      </c>
      <c r="M642" s="26" t="e">
        <f t="shared" si="929"/>
        <v>#VALUE!</v>
      </c>
      <c r="N642" s="26" t="e">
        <f t="shared" si="921"/>
        <v>#VALUE!</v>
      </c>
      <c r="O642" s="26" t="e">
        <f t="shared" si="922"/>
        <v>#VALUE!</v>
      </c>
      <c r="P642" s="26" t="e">
        <f t="shared" si="923"/>
        <v>#VALUE!</v>
      </c>
    </row>
    <row r="643" spans="7:16">
      <c r="G643" s="6" t="str">
        <f t="shared" ref="G643" si="1037">SUBSTITUTE(B645,"%","")</f>
        <v/>
      </c>
      <c r="H643" s="7" t="e">
        <f t="shared" ref="H643" si="1038">H642/G645</f>
        <v>#VALUE!</v>
      </c>
      <c r="I643" s="10" t="e">
        <f t="shared" ref="I643" si="1039">H643+$I$3</f>
        <v>#VALUE!</v>
      </c>
      <c r="J643" s="23" t="e">
        <f t="shared" si="918"/>
        <v>#VALUE!</v>
      </c>
      <c r="K643" s="23" t="e">
        <f t="shared" si="919"/>
        <v>#VALUE!</v>
      </c>
      <c r="L643" s="23" t="e">
        <f t="shared" si="920"/>
        <v>#VALUE!</v>
      </c>
      <c r="M643" s="29" t="e">
        <f t="shared" si="929"/>
        <v>#VALUE!</v>
      </c>
      <c r="N643" s="23" t="e">
        <f t="shared" si="921"/>
        <v>#VALUE!</v>
      </c>
      <c r="O643" s="23" t="e">
        <f t="shared" si="922"/>
        <v>#VALUE!</v>
      </c>
      <c r="P643" s="23" t="e">
        <f t="shared" si="923"/>
        <v>#VALUE!</v>
      </c>
    </row>
    <row r="644" spans="7:16">
      <c r="G644" s="28" t="e">
        <f t="shared" ref="G644" si="1040">G642*G643</f>
        <v>#VALUE!</v>
      </c>
      <c r="H644" s="6"/>
      <c r="I644" s="10" t="e">
        <f t="shared" ref="I644:I707" si="1041">H643+$I$4</f>
        <v>#VALUE!</v>
      </c>
      <c r="J644" s="23" t="e">
        <f t="shared" si="918"/>
        <v>#VALUE!</v>
      </c>
      <c r="K644" s="23" t="e">
        <f t="shared" si="919"/>
        <v>#VALUE!</v>
      </c>
      <c r="L644" s="23" t="e">
        <f t="shared" si="920"/>
        <v>#VALUE!</v>
      </c>
      <c r="M644" s="29" t="e">
        <f t="shared" si="929"/>
        <v>#VALUE!</v>
      </c>
      <c r="N644" s="23" t="e">
        <f t="shared" si="921"/>
        <v>#VALUE!</v>
      </c>
      <c r="O644" s="23" t="e">
        <f t="shared" si="922"/>
        <v>#VALUE!</v>
      </c>
      <c r="P644" s="23" t="e">
        <f t="shared" si="923"/>
        <v>#VALUE!</v>
      </c>
    </row>
    <row r="645" spans="7:16">
      <c r="G645" s="7" t="e">
        <f t="shared" ref="G645:G708" si="1042">G644*0.3025</f>
        <v>#VALUE!</v>
      </c>
      <c r="H645" s="6"/>
      <c r="I645" s="10" t="e">
        <f t="shared" ref="I645" si="1043">H643+$I$5</f>
        <v>#VALUE!</v>
      </c>
      <c r="J645" s="23" t="e">
        <f t="shared" si="918"/>
        <v>#VALUE!</v>
      </c>
      <c r="K645" s="23" t="e">
        <f t="shared" si="919"/>
        <v>#VALUE!</v>
      </c>
      <c r="L645" s="23" t="e">
        <f t="shared" si="920"/>
        <v>#VALUE!</v>
      </c>
      <c r="M645" s="29" t="e">
        <f t="shared" si="929"/>
        <v>#VALUE!</v>
      </c>
      <c r="N645" s="23" t="e">
        <f t="shared" si="921"/>
        <v>#VALUE!</v>
      </c>
      <c r="O645" s="23" t="e">
        <f t="shared" si="922"/>
        <v>#VALUE!</v>
      </c>
      <c r="P645" s="23" t="e">
        <f t="shared" si="923"/>
        <v>#VALUE!</v>
      </c>
    </row>
    <row r="646" spans="7:16">
      <c r="G646" s="6" t="str">
        <f t="shared" ref="G646:G709" si="1044">SUBSTITUTE(D646,"㎡","")</f>
        <v/>
      </c>
      <c r="H646" s="8"/>
      <c r="I646" s="24" t="e">
        <f t="shared" ref="I646" si="1045">H643+$I$6</f>
        <v>#VALUE!</v>
      </c>
      <c r="J646" s="23" t="e">
        <f t="shared" si="918"/>
        <v>#VALUE!</v>
      </c>
      <c r="K646" s="23" t="e">
        <f t="shared" si="919"/>
        <v>#VALUE!</v>
      </c>
      <c r="L646" s="23" t="e">
        <f t="shared" si="920"/>
        <v>#VALUE!</v>
      </c>
      <c r="M646" s="29" t="e">
        <f t="shared" si="929"/>
        <v>#VALUE!</v>
      </c>
      <c r="N646" s="23" t="e">
        <f t="shared" si="921"/>
        <v>#VALUE!</v>
      </c>
      <c r="O646" s="23" t="e">
        <f t="shared" si="922"/>
        <v>#VALUE!</v>
      </c>
      <c r="P646" s="23" t="e">
        <f t="shared" si="923"/>
        <v>#VALUE!</v>
      </c>
    </row>
    <row r="647" spans="7:16">
      <c r="G647" s="22" t="str">
        <f t="shared" si="1044"/>
        <v/>
      </c>
      <c r="H647" s="22" t="str">
        <f t="shared" ref="H647:H710" si="1046">SUBSTITUTE(B648,"万円","")</f>
        <v/>
      </c>
      <c r="I647" s="25" t="e">
        <f t="shared" ref="I647:I710" si="1047">H648+$I$2</f>
        <v>#VALUE!</v>
      </c>
      <c r="J647" s="26" t="e">
        <f t="shared" si="918"/>
        <v>#VALUE!</v>
      </c>
      <c r="K647" s="26" t="e">
        <f t="shared" si="919"/>
        <v>#VALUE!</v>
      </c>
      <c r="L647" s="26" t="e">
        <f t="shared" si="920"/>
        <v>#VALUE!</v>
      </c>
      <c r="M647" s="26" t="e">
        <f t="shared" si="929"/>
        <v>#VALUE!</v>
      </c>
      <c r="N647" s="26" t="e">
        <f t="shared" si="921"/>
        <v>#VALUE!</v>
      </c>
      <c r="O647" s="26" t="e">
        <f t="shared" si="922"/>
        <v>#VALUE!</v>
      </c>
      <c r="P647" s="26" t="e">
        <f t="shared" si="923"/>
        <v>#VALUE!</v>
      </c>
    </row>
    <row r="648" spans="7:16">
      <c r="G648" s="6" t="str">
        <f t="shared" ref="G648" si="1048">SUBSTITUTE(B650,"%","")</f>
        <v/>
      </c>
      <c r="H648" s="7" t="e">
        <f t="shared" ref="H648" si="1049">H647/G650</f>
        <v>#VALUE!</v>
      </c>
      <c r="I648" s="10" t="e">
        <f t="shared" ref="I648" si="1050">H648+$I$3</f>
        <v>#VALUE!</v>
      </c>
      <c r="J648" s="23" t="e">
        <f t="shared" si="918"/>
        <v>#VALUE!</v>
      </c>
      <c r="K648" s="23" t="e">
        <f t="shared" si="919"/>
        <v>#VALUE!</v>
      </c>
      <c r="L648" s="23" t="e">
        <f t="shared" si="920"/>
        <v>#VALUE!</v>
      </c>
      <c r="M648" s="29" t="e">
        <f t="shared" si="929"/>
        <v>#VALUE!</v>
      </c>
      <c r="N648" s="23" t="e">
        <f t="shared" si="921"/>
        <v>#VALUE!</v>
      </c>
      <c r="O648" s="23" t="e">
        <f t="shared" si="922"/>
        <v>#VALUE!</v>
      </c>
      <c r="P648" s="23" t="e">
        <f t="shared" si="923"/>
        <v>#VALUE!</v>
      </c>
    </row>
    <row r="649" spans="7:16">
      <c r="G649" s="28" t="e">
        <f t="shared" ref="G649" si="1051">G647*G648</f>
        <v>#VALUE!</v>
      </c>
      <c r="H649" s="6"/>
      <c r="I649" s="10" t="e">
        <f t="shared" ref="I649:I712" si="1052">H648+$I$4</f>
        <v>#VALUE!</v>
      </c>
      <c r="J649" s="23" t="e">
        <f t="shared" si="918"/>
        <v>#VALUE!</v>
      </c>
      <c r="K649" s="23" t="e">
        <f t="shared" si="919"/>
        <v>#VALUE!</v>
      </c>
      <c r="L649" s="23" t="e">
        <f t="shared" si="920"/>
        <v>#VALUE!</v>
      </c>
      <c r="M649" s="29" t="e">
        <f t="shared" si="929"/>
        <v>#VALUE!</v>
      </c>
      <c r="N649" s="23" t="e">
        <f t="shared" si="921"/>
        <v>#VALUE!</v>
      </c>
      <c r="O649" s="23" t="e">
        <f t="shared" si="922"/>
        <v>#VALUE!</v>
      </c>
      <c r="P649" s="23" t="e">
        <f t="shared" si="923"/>
        <v>#VALUE!</v>
      </c>
    </row>
    <row r="650" spans="7:16">
      <c r="G650" s="7" t="e">
        <f t="shared" ref="G650:G713" si="1053">G649*0.3025</f>
        <v>#VALUE!</v>
      </c>
      <c r="H650" s="6"/>
      <c r="I650" s="10" t="e">
        <f t="shared" ref="I650" si="1054">H648+$I$5</f>
        <v>#VALUE!</v>
      </c>
      <c r="J650" s="23" t="e">
        <f t="shared" si="918"/>
        <v>#VALUE!</v>
      </c>
      <c r="K650" s="23" t="e">
        <f t="shared" si="919"/>
        <v>#VALUE!</v>
      </c>
      <c r="L650" s="23" t="e">
        <f t="shared" si="920"/>
        <v>#VALUE!</v>
      </c>
      <c r="M650" s="29" t="e">
        <f t="shared" si="929"/>
        <v>#VALUE!</v>
      </c>
      <c r="N650" s="23" t="e">
        <f t="shared" si="921"/>
        <v>#VALUE!</v>
      </c>
      <c r="O650" s="23" t="e">
        <f t="shared" si="922"/>
        <v>#VALUE!</v>
      </c>
      <c r="P650" s="23" t="e">
        <f t="shared" si="923"/>
        <v>#VALUE!</v>
      </c>
    </row>
    <row r="651" spans="7:16">
      <c r="G651" s="6" t="str">
        <f t="shared" ref="G651:G714" si="1055">SUBSTITUTE(D651,"㎡","")</f>
        <v/>
      </c>
      <c r="H651" s="8"/>
      <c r="I651" s="24" t="e">
        <f t="shared" ref="I651" si="1056">H648+$I$6</f>
        <v>#VALUE!</v>
      </c>
      <c r="J651" s="23" t="e">
        <f t="shared" si="918"/>
        <v>#VALUE!</v>
      </c>
      <c r="K651" s="23" t="e">
        <f t="shared" si="919"/>
        <v>#VALUE!</v>
      </c>
      <c r="L651" s="23" t="e">
        <f t="shared" si="920"/>
        <v>#VALUE!</v>
      </c>
      <c r="M651" s="29" t="e">
        <f t="shared" si="929"/>
        <v>#VALUE!</v>
      </c>
      <c r="N651" s="23" t="e">
        <f t="shared" si="921"/>
        <v>#VALUE!</v>
      </c>
      <c r="O651" s="23" t="e">
        <f t="shared" si="922"/>
        <v>#VALUE!</v>
      </c>
      <c r="P651" s="23" t="e">
        <f t="shared" si="923"/>
        <v>#VALUE!</v>
      </c>
    </row>
    <row r="652" spans="7:16">
      <c r="G652" s="22" t="str">
        <f t="shared" si="1055"/>
        <v/>
      </c>
      <c r="H652" s="22" t="str">
        <f t="shared" ref="H652:H715" si="1057">SUBSTITUTE(B653,"万円","")</f>
        <v/>
      </c>
      <c r="I652" s="25" t="e">
        <f t="shared" ref="I652:I715" si="1058">H653+$I$2</f>
        <v>#VALUE!</v>
      </c>
      <c r="J652" s="26" t="e">
        <f t="shared" si="918"/>
        <v>#VALUE!</v>
      </c>
      <c r="K652" s="26" t="e">
        <f t="shared" si="919"/>
        <v>#VALUE!</v>
      </c>
      <c r="L652" s="26" t="e">
        <f t="shared" si="920"/>
        <v>#VALUE!</v>
      </c>
      <c r="M652" s="26" t="e">
        <f t="shared" si="929"/>
        <v>#VALUE!</v>
      </c>
      <c r="N652" s="26" t="e">
        <f t="shared" si="921"/>
        <v>#VALUE!</v>
      </c>
      <c r="O652" s="26" t="e">
        <f t="shared" si="922"/>
        <v>#VALUE!</v>
      </c>
      <c r="P652" s="26" t="e">
        <f t="shared" si="923"/>
        <v>#VALUE!</v>
      </c>
    </row>
    <row r="653" spans="7:16">
      <c r="G653" s="6" t="str">
        <f t="shared" ref="G653" si="1059">SUBSTITUTE(B655,"%","")</f>
        <v/>
      </c>
      <c r="H653" s="7" t="e">
        <f t="shared" ref="H653" si="1060">H652/G655</f>
        <v>#VALUE!</v>
      </c>
      <c r="I653" s="10" t="e">
        <f t="shared" ref="I653" si="1061">H653+$I$3</f>
        <v>#VALUE!</v>
      </c>
      <c r="J653" s="23" t="e">
        <f t="shared" si="918"/>
        <v>#VALUE!</v>
      </c>
      <c r="K653" s="23" t="e">
        <f t="shared" si="919"/>
        <v>#VALUE!</v>
      </c>
      <c r="L653" s="23" t="e">
        <f t="shared" si="920"/>
        <v>#VALUE!</v>
      </c>
      <c r="M653" s="29" t="e">
        <f t="shared" si="929"/>
        <v>#VALUE!</v>
      </c>
      <c r="N653" s="23" t="e">
        <f t="shared" si="921"/>
        <v>#VALUE!</v>
      </c>
      <c r="O653" s="23" t="e">
        <f t="shared" si="922"/>
        <v>#VALUE!</v>
      </c>
      <c r="P653" s="23" t="e">
        <f t="shared" si="923"/>
        <v>#VALUE!</v>
      </c>
    </row>
    <row r="654" spans="7:16">
      <c r="G654" s="28" t="e">
        <f t="shared" ref="G654" si="1062">G652*G653</f>
        <v>#VALUE!</v>
      </c>
      <c r="H654" s="6"/>
      <c r="I654" s="10" t="e">
        <f t="shared" ref="I654:I717" si="1063">H653+$I$4</f>
        <v>#VALUE!</v>
      </c>
      <c r="J654" s="23" t="e">
        <f t="shared" si="918"/>
        <v>#VALUE!</v>
      </c>
      <c r="K654" s="23" t="e">
        <f t="shared" si="919"/>
        <v>#VALUE!</v>
      </c>
      <c r="L654" s="23" t="e">
        <f t="shared" si="920"/>
        <v>#VALUE!</v>
      </c>
      <c r="M654" s="29" t="e">
        <f t="shared" si="929"/>
        <v>#VALUE!</v>
      </c>
      <c r="N654" s="23" t="e">
        <f t="shared" si="921"/>
        <v>#VALUE!</v>
      </c>
      <c r="O654" s="23" t="e">
        <f t="shared" si="922"/>
        <v>#VALUE!</v>
      </c>
      <c r="P654" s="23" t="e">
        <f t="shared" si="923"/>
        <v>#VALUE!</v>
      </c>
    </row>
    <row r="655" spans="7:16">
      <c r="G655" s="7" t="e">
        <f t="shared" ref="G655:G718" si="1064">G654*0.3025</f>
        <v>#VALUE!</v>
      </c>
      <c r="H655" s="6"/>
      <c r="I655" s="10" t="e">
        <f t="shared" ref="I655" si="1065">H653+$I$5</f>
        <v>#VALUE!</v>
      </c>
      <c r="J655" s="23" t="e">
        <f t="shared" ref="J655:J718" si="1066">(I655*$J$3)/12</f>
        <v>#VALUE!</v>
      </c>
      <c r="K655" s="23" t="e">
        <f t="shared" ref="K655:K718" si="1067">(I655*$K$3)/12</f>
        <v>#VALUE!</v>
      </c>
      <c r="L655" s="23" t="e">
        <f t="shared" ref="L655:L718" si="1068">(I655*$L$3)/12</f>
        <v>#VALUE!</v>
      </c>
      <c r="M655" s="29" t="e">
        <f t="shared" si="929"/>
        <v>#VALUE!</v>
      </c>
      <c r="N655" s="23" t="e">
        <f t="shared" ref="N655:N718" si="1069">(I655*$N$3)/12</f>
        <v>#VALUE!</v>
      </c>
      <c r="O655" s="23" t="e">
        <f t="shared" ref="O655:O718" si="1070">(I655*$O$3)/12</f>
        <v>#VALUE!</v>
      </c>
      <c r="P655" s="23" t="e">
        <f t="shared" ref="P655:P718" si="1071">(I655*$P$3)/12</f>
        <v>#VALUE!</v>
      </c>
    </row>
    <row r="656" spans="7:16">
      <c r="G656" s="6" t="str">
        <f t="shared" ref="G656:G719" si="1072">SUBSTITUTE(D656,"㎡","")</f>
        <v/>
      </c>
      <c r="H656" s="8"/>
      <c r="I656" s="24" t="e">
        <f t="shared" ref="I656" si="1073">H653+$I$6</f>
        <v>#VALUE!</v>
      </c>
      <c r="J656" s="23" t="e">
        <f t="shared" si="1066"/>
        <v>#VALUE!</v>
      </c>
      <c r="K656" s="23" t="e">
        <f t="shared" si="1067"/>
        <v>#VALUE!</v>
      </c>
      <c r="L656" s="23" t="e">
        <f t="shared" si="1068"/>
        <v>#VALUE!</v>
      </c>
      <c r="M656" s="29" t="e">
        <f t="shared" si="929"/>
        <v>#VALUE!</v>
      </c>
      <c r="N656" s="23" t="e">
        <f t="shared" si="1069"/>
        <v>#VALUE!</v>
      </c>
      <c r="O656" s="23" t="e">
        <f t="shared" si="1070"/>
        <v>#VALUE!</v>
      </c>
      <c r="P656" s="23" t="e">
        <f t="shared" si="1071"/>
        <v>#VALUE!</v>
      </c>
    </row>
    <row r="657" spans="7:16">
      <c r="G657" s="22" t="str">
        <f t="shared" si="1072"/>
        <v/>
      </c>
      <c r="H657" s="22" t="str">
        <f t="shared" ref="H657:H720" si="1074">SUBSTITUTE(B658,"万円","")</f>
        <v/>
      </c>
      <c r="I657" s="25" t="e">
        <f t="shared" ref="I657:I720" si="1075">H658+$I$2</f>
        <v>#VALUE!</v>
      </c>
      <c r="J657" s="26" t="e">
        <f t="shared" si="1066"/>
        <v>#VALUE!</v>
      </c>
      <c r="K657" s="26" t="e">
        <f t="shared" si="1067"/>
        <v>#VALUE!</v>
      </c>
      <c r="L657" s="26" t="e">
        <f t="shared" si="1068"/>
        <v>#VALUE!</v>
      </c>
      <c r="M657" s="26" t="e">
        <f t="shared" ref="M657:M720" si="1076">(I657*$M$3)/12</f>
        <v>#VALUE!</v>
      </c>
      <c r="N657" s="26" t="e">
        <f t="shared" si="1069"/>
        <v>#VALUE!</v>
      </c>
      <c r="O657" s="26" t="e">
        <f t="shared" si="1070"/>
        <v>#VALUE!</v>
      </c>
      <c r="P657" s="26" t="e">
        <f t="shared" si="1071"/>
        <v>#VALUE!</v>
      </c>
    </row>
    <row r="658" spans="7:16">
      <c r="G658" s="6" t="str">
        <f t="shared" ref="G658" si="1077">SUBSTITUTE(B660,"%","")</f>
        <v/>
      </c>
      <c r="H658" s="7" t="e">
        <f t="shared" ref="H658" si="1078">H657/G660</f>
        <v>#VALUE!</v>
      </c>
      <c r="I658" s="10" t="e">
        <f t="shared" ref="I658" si="1079">H658+$I$3</f>
        <v>#VALUE!</v>
      </c>
      <c r="J658" s="23" t="e">
        <f t="shared" si="1066"/>
        <v>#VALUE!</v>
      </c>
      <c r="K658" s="23" t="e">
        <f t="shared" si="1067"/>
        <v>#VALUE!</v>
      </c>
      <c r="L658" s="23" t="e">
        <f t="shared" si="1068"/>
        <v>#VALUE!</v>
      </c>
      <c r="M658" s="29" t="e">
        <f t="shared" si="1076"/>
        <v>#VALUE!</v>
      </c>
      <c r="N658" s="23" t="e">
        <f t="shared" si="1069"/>
        <v>#VALUE!</v>
      </c>
      <c r="O658" s="23" t="e">
        <f t="shared" si="1070"/>
        <v>#VALUE!</v>
      </c>
      <c r="P658" s="23" t="e">
        <f t="shared" si="1071"/>
        <v>#VALUE!</v>
      </c>
    </row>
    <row r="659" spans="7:16">
      <c r="G659" s="28" t="e">
        <f t="shared" ref="G659" si="1080">G657*G658</f>
        <v>#VALUE!</v>
      </c>
      <c r="H659" s="6"/>
      <c r="I659" s="10" t="e">
        <f t="shared" ref="I659:I722" si="1081">H658+$I$4</f>
        <v>#VALUE!</v>
      </c>
      <c r="J659" s="23" t="e">
        <f t="shared" si="1066"/>
        <v>#VALUE!</v>
      </c>
      <c r="K659" s="23" t="e">
        <f t="shared" si="1067"/>
        <v>#VALUE!</v>
      </c>
      <c r="L659" s="23" t="e">
        <f t="shared" si="1068"/>
        <v>#VALUE!</v>
      </c>
      <c r="M659" s="29" t="e">
        <f t="shared" si="1076"/>
        <v>#VALUE!</v>
      </c>
      <c r="N659" s="23" t="e">
        <f t="shared" si="1069"/>
        <v>#VALUE!</v>
      </c>
      <c r="O659" s="23" t="e">
        <f t="shared" si="1070"/>
        <v>#VALUE!</v>
      </c>
      <c r="P659" s="23" t="e">
        <f t="shared" si="1071"/>
        <v>#VALUE!</v>
      </c>
    </row>
    <row r="660" spans="7:16">
      <c r="G660" s="7" t="e">
        <f t="shared" ref="G660:G723" si="1082">G659*0.3025</f>
        <v>#VALUE!</v>
      </c>
      <c r="H660" s="6"/>
      <c r="I660" s="10" t="e">
        <f t="shared" ref="I660" si="1083">H658+$I$5</f>
        <v>#VALUE!</v>
      </c>
      <c r="J660" s="23" t="e">
        <f t="shared" si="1066"/>
        <v>#VALUE!</v>
      </c>
      <c r="K660" s="23" t="e">
        <f t="shared" si="1067"/>
        <v>#VALUE!</v>
      </c>
      <c r="L660" s="23" t="e">
        <f t="shared" si="1068"/>
        <v>#VALUE!</v>
      </c>
      <c r="M660" s="29" t="e">
        <f t="shared" si="1076"/>
        <v>#VALUE!</v>
      </c>
      <c r="N660" s="23" t="e">
        <f t="shared" si="1069"/>
        <v>#VALUE!</v>
      </c>
      <c r="O660" s="23" t="e">
        <f t="shared" si="1070"/>
        <v>#VALUE!</v>
      </c>
      <c r="P660" s="23" t="e">
        <f t="shared" si="1071"/>
        <v>#VALUE!</v>
      </c>
    </row>
    <row r="661" spans="7:16">
      <c r="G661" s="6" t="str">
        <f t="shared" ref="G661:G724" si="1084">SUBSTITUTE(D661,"㎡","")</f>
        <v/>
      </c>
      <c r="H661" s="8"/>
      <c r="I661" s="24" t="e">
        <f t="shared" ref="I661" si="1085">H658+$I$6</f>
        <v>#VALUE!</v>
      </c>
      <c r="J661" s="23" t="e">
        <f t="shared" si="1066"/>
        <v>#VALUE!</v>
      </c>
      <c r="K661" s="23" t="e">
        <f t="shared" si="1067"/>
        <v>#VALUE!</v>
      </c>
      <c r="L661" s="23" t="e">
        <f t="shared" si="1068"/>
        <v>#VALUE!</v>
      </c>
      <c r="M661" s="29" t="e">
        <f t="shared" si="1076"/>
        <v>#VALUE!</v>
      </c>
      <c r="N661" s="23" t="e">
        <f t="shared" si="1069"/>
        <v>#VALUE!</v>
      </c>
      <c r="O661" s="23" t="e">
        <f t="shared" si="1070"/>
        <v>#VALUE!</v>
      </c>
      <c r="P661" s="23" t="e">
        <f t="shared" si="1071"/>
        <v>#VALUE!</v>
      </c>
    </row>
    <row r="662" spans="7:16">
      <c r="G662" s="22" t="str">
        <f t="shared" si="1084"/>
        <v/>
      </c>
      <c r="H662" s="22" t="str">
        <f t="shared" ref="H662:H725" si="1086">SUBSTITUTE(B663,"万円","")</f>
        <v/>
      </c>
      <c r="I662" s="25" t="e">
        <f t="shared" ref="I662:I725" si="1087">H663+$I$2</f>
        <v>#VALUE!</v>
      </c>
      <c r="J662" s="26" t="e">
        <f t="shared" si="1066"/>
        <v>#VALUE!</v>
      </c>
      <c r="K662" s="26" t="e">
        <f t="shared" si="1067"/>
        <v>#VALUE!</v>
      </c>
      <c r="L662" s="26" t="e">
        <f t="shared" si="1068"/>
        <v>#VALUE!</v>
      </c>
      <c r="M662" s="26" t="e">
        <f t="shared" si="1076"/>
        <v>#VALUE!</v>
      </c>
      <c r="N662" s="26" t="e">
        <f t="shared" si="1069"/>
        <v>#VALUE!</v>
      </c>
      <c r="O662" s="26" t="e">
        <f t="shared" si="1070"/>
        <v>#VALUE!</v>
      </c>
      <c r="P662" s="26" t="e">
        <f t="shared" si="1071"/>
        <v>#VALUE!</v>
      </c>
    </row>
    <row r="663" spans="7:16">
      <c r="G663" s="6" t="str">
        <f t="shared" ref="G663" si="1088">SUBSTITUTE(B665,"%","")</f>
        <v/>
      </c>
      <c r="H663" s="7" t="e">
        <f t="shared" ref="H663" si="1089">H662/G665</f>
        <v>#VALUE!</v>
      </c>
      <c r="I663" s="10" t="e">
        <f t="shared" ref="I663" si="1090">H663+$I$3</f>
        <v>#VALUE!</v>
      </c>
      <c r="J663" s="23" t="e">
        <f t="shared" si="1066"/>
        <v>#VALUE!</v>
      </c>
      <c r="K663" s="23" t="e">
        <f t="shared" si="1067"/>
        <v>#VALUE!</v>
      </c>
      <c r="L663" s="23" t="e">
        <f t="shared" si="1068"/>
        <v>#VALUE!</v>
      </c>
      <c r="M663" s="29" t="e">
        <f t="shared" si="1076"/>
        <v>#VALUE!</v>
      </c>
      <c r="N663" s="23" t="e">
        <f t="shared" si="1069"/>
        <v>#VALUE!</v>
      </c>
      <c r="O663" s="23" t="e">
        <f t="shared" si="1070"/>
        <v>#VALUE!</v>
      </c>
      <c r="P663" s="23" t="e">
        <f t="shared" si="1071"/>
        <v>#VALUE!</v>
      </c>
    </row>
    <row r="664" spans="7:16">
      <c r="G664" s="28" t="e">
        <f t="shared" ref="G664" si="1091">G662*G663</f>
        <v>#VALUE!</v>
      </c>
      <c r="H664" s="6"/>
      <c r="I664" s="10" t="e">
        <f t="shared" ref="I664:I727" si="1092">H663+$I$4</f>
        <v>#VALUE!</v>
      </c>
      <c r="J664" s="23" t="e">
        <f t="shared" si="1066"/>
        <v>#VALUE!</v>
      </c>
      <c r="K664" s="23" t="e">
        <f t="shared" si="1067"/>
        <v>#VALUE!</v>
      </c>
      <c r="L664" s="23" t="e">
        <f t="shared" si="1068"/>
        <v>#VALUE!</v>
      </c>
      <c r="M664" s="29" t="e">
        <f t="shared" si="1076"/>
        <v>#VALUE!</v>
      </c>
      <c r="N664" s="23" t="e">
        <f t="shared" si="1069"/>
        <v>#VALUE!</v>
      </c>
      <c r="O664" s="23" t="e">
        <f t="shared" si="1070"/>
        <v>#VALUE!</v>
      </c>
      <c r="P664" s="23" t="e">
        <f t="shared" si="1071"/>
        <v>#VALUE!</v>
      </c>
    </row>
    <row r="665" spans="7:16">
      <c r="G665" s="7" t="e">
        <f t="shared" ref="G665:G728" si="1093">G664*0.3025</f>
        <v>#VALUE!</v>
      </c>
      <c r="H665" s="6"/>
      <c r="I665" s="10" t="e">
        <f t="shared" ref="I665" si="1094">H663+$I$5</f>
        <v>#VALUE!</v>
      </c>
      <c r="J665" s="23" t="e">
        <f t="shared" si="1066"/>
        <v>#VALUE!</v>
      </c>
      <c r="K665" s="23" t="e">
        <f t="shared" si="1067"/>
        <v>#VALUE!</v>
      </c>
      <c r="L665" s="23" t="e">
        <f t="shared" si="1068"/>
        <v>#VALUE!</v>
      </c>
      <c r="M665" s="29" t="e">
        <f t="shared" si="1076"/>
        <v>#VALUE!</v>
      </c>
      <c r="N665" s="23" t="e">
        <f t="shared" si="1069"/>
        <v>#VALUE!</v>
      </c>
      <c r="O665" s="23" t="e">
        <f t="shared" si="1070"/>
        <v>#VALUE!</v>
      </c>
      <c r="P665" s="23" t="e">
        <f t="shared" si="1071"/>
        <v>#VALUE!</v>
      </c>
    </row>
    <row r="666" spans="7:16">
      <c r="G666" s="6" t="str">
        <f t="shared" ref="G666:G729" si="1095">SUBSTITUTE(D666,"㎡","")</f>
        <v/>
      </c>
      <c r="H666" s="8"/>
      <c r="I666" s="24" t="e">
        <f t="shared" ref="I666" si="1096">H663+$I$6</f>
        <v>#VALUE!</v>
      </c>
      <c r="J666" s="23" t="e">
        <f t="shared" si="1066"/>
        <v>#VALUE!</v>
      </c>
      <c r="K666" s="23" t="e">
        <f t="shared" si="1067"/>
        <v>#VALUE!</v>
      </c>
      <c r="L666" s="23" t="e">
        <f t="shared" si="1068"/>
        <v>#VALUE!</v>
      </c>
      <c r="M666" s="29" t="e">
        <f t="shared" si="1076"/>
        <v>#VALUE!</v>
      </c>
      <c r="N666" s="23" t="e">
        <f t="shared" si="1069"/>
        <v>#VALUE!</v>
      </c>
      <c r="O666" s="23" t="e">
        <f t="shared" si="1070"/>
        <v>#VALUE!</v>
      </c>
      <c r="P666" s="23" t="e">
        <f t="shared" si="1071"/>
        <v>#VALUE!</v>
      </c>
    </row>
    <row r="667" spans="7:16">
      <c r="G667" s="22" t="str">
        <f t="shared" si="1095"/>
        <v/>
      </c>
      <c r="H667" s="22" t="str">
        <f t="shared" ref="H667:H730" si="1097">SUBSTITUTE(B668,"万円","")</f>
        <v/>
      </c>
      <c r="I667" s="25" t="e">
        <f t="shared" ref="I667:I730" si="1098">H668+$I$2</f>
        <v>#VALUE!</v>
      </c>
      <c r="J667" s="26" t="e">
        <f t="shared" si="1066"/>
        <v>#VALUE!</v>
      </c>
      <c r="K667" s="26" t="e">
        <f t="shared" si="1067"/>
        <v>#VALUE!</v>
      </c>
      <c r="L667" s="26" t="e">
        <f t="shared" si="1068"/>
        <v>#VALUE!</v>
      </c>
      <c r="M667" s="26" t="e">
        <f t="shared" si="1076"/>
        <v>#VALUE!</v>
      </c>
      <c r="N667" s="26" t="e">
        <f t="shared" si="1069"/>
        <v>#VALUE!</v>
      </c>
      <c r="O667" s="26" t="e">
        <f t="shared" si="1070"/>
        <v>#VALUE!</v>
      </c>
      <c r="P667" s="26" t="e">
        <f t="shared" si="1071"/>
        <v>#VALUE!</v>
      </c>
    </row>
    <row r="668" spans="7:16">
      <c r="G668" s="6" t="str">
        <f t="shared" ref="G668" si="1099">SUBSTITUTE(B670,"%","")</f>
        <v/>
      </c>
      <c r="H668" s="7" t="e">
        <f t="shared" ref="H668" si="1100">H667/G670</f>
        <v>#VALUE!</v>
      </c>
      <c r="I668" s="10" t="e">
        <f t="shared" ref="I668" si="1101">H668+$I$3</f>
        <v>#VALUE!</v>
      </c>
      <c r="J668" s="23" t="e">
        <f t="shared" si="1066"/>
        <v>#VALUE!</v>
      </c>
      <c r="K668" s="23" t="e">
        <f t="shared" si="1067"/>
        <v>#VALUE!</v>
      </c>
      <c r="L668" s="23" t="e">
        <f t="shared" si="1068"/>
        <v>#VALUE!</v>
      </c>
      <c r="M668" s="29" t="e">
        <f t="shared" si="1076"/>
        <v>#VALUE!</v>
      </c>
      <c r="N668" s="23" t="e">
        <f t="shared" si="1069"/>
        <v>#VALUE!</v>
      </c>
      <c r="O668" s="23" t="e">
        <f t="shared" si="1070"/>
        <v>#VALUE!</v>
      </c>
      <c r="P668" s="23" t="e">
        <f t="shared" si="1071"/>
        <v>#VALUE!</v>
      </c>
    </row>
    <row r="669" spans="7:16">
      <c r="G669" s="28" t="e">
        <f t="shared" ref="G669" si="1102">G667*G668</f>
        <v>#VALUE!</v>
      </c>
      <c r="H669" s="6"/>
      <c r="I669" s="10" t="e">
        <f t="shared" ref="I669:I732" si="1103">H668+$I$4</f>
        <v>#VALUE!</v>
      </c>
      <c r="J669" s="23" t="e">
        <f t="shared" si="1066"/>
        <v>#VALUE!</v>
      </c>
      <c r="K669" s="23" t="e">
        <f t="shared" si="1067"/>
        <v>#VALUE!</v>
      </c>
      <c r="L669" s="23" t="e">
        <f t="shared" si="1068"/>
        <v>#VALUE!</v>
      </c>
      <c r="M669" s="29" t="e">
        <f t="shared" si="1076"/>
        <v>#VALUE!</v>
      </c>
      <c r="N669" s="23" t="e">
        <f t="shared" si="1069"/>
        <v>#VALUE!</v>
      </c>
      <c r="O669" s="23" t="e">
        <f t="shared" si="1070"/>
        <v>#VALUE!</v>
      </c>
      <c r="P669" s="23" t="e">
        <f t="shared" si="1071"/>
        <v>#VALUE!</v>
      </c>
    </row>
    <row r="670" spans="7:16">
      <c r="G670" s="7" t="e">
        <f t="shared" ref="G670:G733" si="1104">G669*0.3025</f>
        <v>#VALUE!</v>
      </c>
      <c r="H670" s="6"/>
      <c r="I670" s="10" t="e">
        <f t="shared" ref="I670" si="1105">H668+$I$5</f>
        <v>#VALUE!</v>
      </c>
      <c r="J670" s="23" t="e">
        <f t="shared" si="1066"/>
        <v>#VALUE!</v>
      </c>
      <c r="K670" s="23" t="e">
        <f t="shared" si="1067"/>
        <v>#VALUE!</v>
      </c>
      <c r="L670" s="23" t="e">
        <f t="shared" si="1068"/>
        <v>#VALUE!</v>
      </c>
      <c r="M670" s="29" t="e">
        <f t="shared" si="1076"/>
        <v>#VALUE!</v>
      </c>
      <c r="N670" s="23" t="e">
        <f t="shared" si="1069"/>
        <v>#VALUE!</v>
      </c>
      <c r="O670" s="23" t="e">
        <f t="shared" si="1070"/>
        <v>#VALUE!</v>
      </c>
      <c r="P670" s="23" t="e">
        <f t="shared" si="1071"/>
        <v>#VALUE!</v>
      </c>
    </row>
    <row r="671" spans="7:16">
      <c r="G671" s="6" t="str">
        <f t="shared" ref="G671:G734" si="1106">SUBSTITUTE(D671,"㎡","")</f>
        <v/>
      </c>
      <c r="H671" s="8"/>
      <c r="I671" s="24" t="e">
        <f t="shared" ref="I671" si="1107">H668+$I$6</f>
        <v>#VALUE!</v>
      </c>
      <c r="J671" s="23" t="e">
        <f t="shared" si="1066"/>
        <v>#VALUE!</v>
      </c>
      <c r="K671" s="23" t="e">
        <f t="shared" si="1067"/>
        <v>#VALUE!</v>
      </c>
      <c r="L671" s="23" t="e">
        <f t="shared" si="1068"/>
        <v>#VALUE!</v>
      </c>
      <c r="M671" s="29" t="e">
        <f t="shared" si="1076"/>
        <v>#VALUE!</v>
      </c>
      <c r="N671" s="23" t="e">
        <f t="shared" si="1069"/>
        <v>#VALUE!</v>
      </c>
      <c r="O671" s="23" t="e">
        <f t="shared" si="1070"/>
        <v>#VALUE!</v>
      </c>
      <c r="P671" s="23" t="e">
        <f t="shared" si="1071"/>
        <v>#VALUE!</v>
      </c>
    </row>
    <row r="672" spans="7:16">
      <c r="G672" s="22" t="str">
        <f t="shared" si="1106"/>
        <v/>
      </c>
      <c r="H672" s="22" t="str">
        <f t="shared" ref="H672:H735" si="1108">SUBSTITUTE(B673,"万円","")</f>
        <v/>
      </c>
      <c r="I672" s="25" t="e">
        <f t="shared" ref="I672:I735" si="1109">H673+$I$2</f>
        <v>#VALUE!</v>
      </c>
      <c r="J672" s="26" t="e">
        <f t="shared" si="1066"/>
        <v>#VALUE!</v>
      </c>
      <c r="K672" s="26" t="e">
        <f t="shared" si="1067"/>
        <v>#VALUE!</v>
      </c>
      <c r="L672" s="26" t="e">
        <f t="shared" si="1068"/>
        <v>#VALUE!</v>
      </c>
      <c r="M672" s="26" t="e">
        <f t="shared" si="1076"/>
        <v>#VALUE!</v>
      </c>
      <c r="N672" s="26" t="e">
        <f t="shared" si="1069"/>
        <v>#VALUE!</v>
      </c>
      <c r="O672" s="26" t="e">
        <f t="shared" si="1070"/>
        <v>#VALUE!</v>
      </c>
      <c r="P672" s="26" t="e">
        <f t="shared" si="1071"/>
        <v>#VALUE!</v>
      </c>
    </row>
    <row r="673" spans="7:16">
      <c r="G673" s="6" t="str">
        <f t="shared" ref="G673" si="1110">SUBSTITUTE(B675,"%","")</f>
        <v/>
      </c>
      <c r="H673" s="7" t="e">
        <f t="shared" ref="H673" si="1111">H672/G675</f>
        <v>#VALUE!</v>
      </c>
      <c r="I673" s="10" t="e">
        <f t="shared" ref="I673" si="1112">H673+$I$3</f>
        <v>#VALUE!</v>
      </c>
      <c r="J673" s="23" t="e">
        <f t="shared" si="1066"/>
        <v>#VALUE!</v>
      </c>
      <c r="K673" s="23" t="e">
        <f t="shared" si="1067"/>
        <v>#VALUE!</v>
      </c>
      <c r="L673" s="23" t="e">
        <f t="shared" si="1068"/>
        <v>#VALUE!</v>
      </c>
      <c r="M673" s="29" t="e">
        <f t="shared" si="1076"/>
        <v>#VALUE!</v>
      </c>
      <c r="N673" s="23" t="e">
        <f t="shared" si="1069"/>
        <v>#VALUE!</v>
      </c>
      <c r="O673" s="23" t="e">
        <f t="shared" si="1070"/>
        <v>#VALUE!</v>
      </c>
      <c r="P673" s="23" t="e">
        <f t="shared" si="1071"/>
        <v>#VALUE!</v>
      </c>
    </row>
    <row r="674" spans="7:16">
      <c r="G674" s="28" t="e">
        <f t="shared" ref="G674" si="1113">G672*G673</f>
        <v>#VALUE!</v>
      </c>
      <c r="H674" s="6"/>
      <c r="I674" s="10" t="e">
        <f t="shared" ref="I674:I737" si="1114">H673+$I$4</f>
        <v>#VALUE!</v>
      </c>
      <c r="J674" s="23" t="e">
        <f t="shared" si="1066"/>
        <v>#VALUE!</v>
      </c>
      <c r="K674" s="23" t="e">
        <f t="shared" si="1067"/>
        <v>#VALUE!</v>
      </c>
      <c r="L674" s="23" t="e">
        <f t="shared" si="1068"/>
        <v>#VALUE!</v>
      </c>
      <c r="M674" s="29" t="e">
        <f t="shared" si="1076"/>
        <v>#VALUE!</v>
      </c>
      <c r="N674" s="23" t="e">
        <f t="shared" si="1069"/>
        <v>#VALUE!</v>
      </c>
      <c r="O674" s="23" t="e">
        <f t="shared" si="1070"/>
        <v>#VALUE!</v>
      </c>
      <c r="P674" s="23" t="e">
        <f t="shared" si="1071"/>
        <v>#VALUE!</v>
      </c>
    </row>
    <row r="675" spans="7:16">
      <c r="G675" s="7" t="e">
        <f t="shared" ref="G675:G738" si="1115">G674*0.3025</f>
        <v>#VALUE!</v>
      </c>
      <c r="H675" s="6"/>
      <c r="I675" s="10" t="e">
        <f t="shared" ref="I675" si="1116">H673+$I$5</f>
        <v>#VALUE!</v>
      </c>
      <c r="J675" s="23" t="e">
        <f t="shared" si="1066"/>
        <v>#VALUE!</v>
      </c>
      <c r="K675" s="23" t="e">
        <f t="shared" si="1067"/>
        <v>#VALUE!</v>
      </c>
      <c r="L675" s="23" t="e">
        <f t="shared" si="1068"/>
        <v>#VALUE!</v>
      </c>
      <c r="M675" s="29" t="e">
        <f t="shared" si="1076"/>
        <v>#VALUE!</v>
      </c>
      <c r="N675" s="23" t="e">
        <f t="shared" si="1069"/>
        <v>#VALUE!</v>
      </c>
      <c r="O675" s="23" t="e">
        <f t="shared" si="1070"/>
        <v>#VALUE!</v>
      </c>
      <c r="P675" s="23" t="e">
        <f t="shared" si="1071"/>
        <v>#VALUE!</v>
      </c>
    </row>
    <row r="676" spans="7:16">
      <c r="G676" s="6" t="str">
        <f t="shared" ref="G676:G739" si="1117">SUBSTITUTE(D676,"㎡","")</f>
        <v/>
      </c>
      <c r="H676" s="8"/>
      <c r="I676" s="24" t="e">
        <f t="shared" ref="I676" si="1118">H673+$I$6</f>
        <v>#VALUE!</v>
      </c>
      <c r="J676" s="23" t="e">
        <f t="shared" si="1066"/>
        <v>#VALUE!</v>
      </c>
      <c r="K676" s="23" t="e">
        <f t="shared" si="1067"/>
        <v>#VALUE!</v>
      </c>
      <c r="L676" s="23" t="e">
        <f t="shared" si="1068"/>
        <v>#VALUE!</v>
      </c>
      <c r="M676" s="29" t="e">
        <f t="shared" si="1076"/>
        <v>#VALUE!</v>
      </c>
      <c r="N676" s="23" t="e">
        <f t="shared" si="1069"/>
        <v>#VALUE!</v>
      </c>
      <c r="O676" s="23" t="e">
        <f t="shared" si="1070"/>
        <v>#VALUE!</v>
      </c>
      <c r="P676" s="23" t="e">
        <f t="shared" si="1071"/>
        <v>#VALUE!</v>
      </c>
    </row>
    <row r="677" spans="7:16">
      <c r="G677" s="22" t="str">
        <f t="shared" si="1117"/>
        <v/>
      </c>
      <c r="H677" s="22" t="str">
        <f t="shared" ref="H677:H740" si="1119">SUBSTITUTE(B678,"万円","")</f>
        <v/>
      </c>
      <c r="I677" s="25" t="e">
        <f t="shared" ref="I677:I740" si="1120">H678+$I$2</f>
        <v>#VALUE!</v>
      </c>
      <c r="J677" s="26" t="e">
        <f t="shared" si="1066"/>
        <v>#VALUE!</v>
      </c>
      <c r="K677" s="26" t="e">
        <f t="shared" si="1067"/>
        <v>#VALUE!</v>
      </c>
      <c r="L677" s="26" t="e">
        <f t="shared" si="1068"/>
        <v>#VALUE!</v>
      </c>
      <c r="M677" s="26" t="e">
        <f t="shared" si="1076"/>
        <v>#VALUE!</v>
      </c>
      <c r="N677" s="26" t="e">
        <f t="shared" si="1069"/>
        <v>#VALUE!</v>
      </c>
      <c r="O677" s="26" t="e">
        <f t="shared" si="1070"/>
        <v>#VALUE!</v>
      </c>
      <c r="P677" s="26" t="e">
        <f t="shared" si="1071"/>
        <v>#VALUE!</v>
      </c>
    </row>
    <row r="678" spans="7:16">
      <c r="G678" s="6" t="str">
        <f t="shared" ref="G678" si="1121">SUBSTITUTE(B680,"%","")</f>
        <v/>
      </c>
      <c r="H678" s="7" t="e">
        <f t="shared" ref="H678" si="1122">H677/G680</f>
        <v>#VALUE!</v>
      </c>
      <c r="I678" s="10" t="e">
        <f t="shared" ref="I678" si="1123">H678+$I$3</f>
        <v>#VALUE!</v>
      </c>
      <c r="J678" s="23" t="e">
        <f t="shared" si="1066"/>
        <v>#VALUE!</v>
      </c>
      <c r="K678" s="23" t="e">
        <f t="shared" si="1067"/>
        <v>#VALUE!</v>
      </c>
      <c r="L678" s="23" t="e">
        <f t="shared" si="1068"/>
        <v>#VALUE!</v>
      </c>
      <c r="M678" s="29" t="e">
        <f t="shared" si="1076"/>
        <v>#VALUE!</v>
      </c>
      <c r="N678" s="23" t="e">
        <f t="shared" si="1069"/>
        <v>#VALUE!</v>
      </c>
      <c r="O678" s="23" t="e">
        <f t="shared" si="1070"/>
        <v>#VALUE!</v>
      </c>
      <c r="P678" s="23" t="e">
        <f t="shared" si="1071"/>
        <v>#VALUE!</v>
      </c>
    </row>
    <row r="679" spans="7:16">
      <c r="G679" s="28" t="e">
        <f t="shared" ref="G679" si="1124">G677*G678</f>
        <v>#VALUE!</v>
      </c>
      <c r="H679" s="6"/>
      <c r="I679" s="10" t="e">
        <f t="shared" ref="I679:I742" si="1125">H678+$I$4</f>
        <v>#VALUE!</v>
      </c>
      <c r="J679" s="23" t="e">
        <f t="shared" si="1066"/>
        <v>#VALUE!</v>
      </c>
      <c r="K679" s="23" t="e">
        <f t="shared" si="1067"/>
        <v>#VALUE!</v>
      </c>
      <c r="L679" s="23" t="e">
        <f t="shared" si="1068"/>
        <v>#VALUE!</v>
      </c>
      <c r="M679" s="29" t="e">
        <f t="shared" si="1076"/>
        <v>#VALUE!</v>
      </c>
      <c r="N679" s="23" t="e">
        <f t="shared" si="1069"/>
        <v>#VALUE!</v>
      </c>
      <c r="O679" s="23" t="e">
        <f t="shared" si="1070"/>
        <v>#VALUE!</v>
      </c>
      <c r="P679" s="23" t="e">
        <f t="shared" si="1071"/>
        <v>#VALUE!</v>
      </c>
    </row>
    <row r="680" spans="7:16">
      <c r="G680" s="7" t="e">
        <f t="shared" ref="G680:G743" si="1126">G679*0.3025</f>
        <v>#VALUE!</v>
      </c>
      <c r="H680" s="6"/>
      <c r="I680" s="10" t="e">
        <f t="shared" ref="I680" si="1127">H678+$I$5</f>
        <v>#VALUE!</v>
      </c>
      <c r="J680" s="23" t="e">
        <f t="shared" si="1066"/>
        <v>#VALUE!</v>
      </c>
      <c r="K680" s="23" t="e">
        <f t="shared" si="1067"/>
        <v>#VALUE!</v>
      </c>
      <c r="L680" s="23" t="e">
        <f t="shared" si="1068"/>
        <v>#VALUE!</v>
      </c>
      <c r="M680" s="29" t="e">
        <f t="shared" si="1076"/>
        <v>#VALUE!</v>
      </c>
      <c r="N680" s="23" t="e">
        <f t="shared" si="1069"/>
        <v>#VALUE!</v>
      </c>
      <c r="O680" s="23" t="e">
        <f t="shared" si="1070"/>
        <v>#VALUE!</v>
      </c>
      <c r="P680" s="23" t="e">
        <f t="shared" si="1071"/>
        <v>#VALUE!</v>
      </c>
    </row>
    <row r="681" spans="7:16">
      <c r="G681" s="6" t="str">
        <f t="shared" ref="G681:G744" si="1128">SUBSTITUTE(D681,"㎡","")</f>
        <v/>
      </c>
      <c r="H681" s="8"/>
      <c r="I681" s="24" t="e">
        <f t="shared" ref="I681" si="1129">H678+$I$6</f>
        <v>#VALUE!</v>
      </c>
      <c r="J681" s="23" t="e">
        <f t="shared" si="1066"/>
        <v>#VALUE!</v>
      </c>
      <c r="K681" s="23" t="e">
        <f t="shared" si="1067"/>
        <v>#VALUE!</v>
      </c>
      <c r="L681" s="23" t="e">
        <f t="shared" si="1068"/>
        <v>#VALUE!</v>
      </c>
      <c r="M681" s="29" t="e">
        <f t="shared" si="1076"/>
        <v>#VALUE!</v>
      </c>
      <c r="N681" s="23" t="e">
        <f t="shared" si="1069"/>
        <v>#VALUE!</v>
      </c>
      <c r="O681" s="23" t="e">
        <f t="shared" si="1070"/>
        <v>#VALUE!</v>
      </c>
      <c r="P681" s="23" t="e">
        <f t="shared" si="1071"/>
        <v>#VALUE!</v>
      </c>
    </row>
    <row r="682" spans="7:16">
      <c r="G682" s="22" t="str">
        <f t="shared" si="1128"/>
        <v/>
      </c>
      <c r="H682" s="22" t="str">
        <f t="shared" ref="H682:H745" si="1130">SUBSTITUTE(B683,"万円","")</f>
        <v/>
      </c>
      <c r="I682" s="25" t="e">
        <f t="shared" ref="I682:I745" si="1131">H683+$I$2</f>
        <v>#VALUE!</v>
      </c>
      <c r="J682" s="26" t="e">
        <f t="shared" si="1066"/>
        <v>#VALUE!</v>
      </c>
      <c r="K682" s="26" t="e">
        <f t="shared" si="1067"/>
        <v>#VALUE!</v>
      </c>
      <c r="L682" s="26" t="e">
        <f t="shared" si="1068"/>
        <v>#VALUE!</v>
      </c>
      <c r="M682" s="26" t="e">
        <f t="shared" si="1076"/>
        <v>#VALUE!</v>
      </c>
      <c r="N682" s="26" t="e">
        <f t="shared" si="1069"/>
        <v>#VALUE!</v>
      </c>
      <c r="O682" s="26" t="e">
        <f t="shared" si="1070"/>
        <v>#VALUE!</v>
      </c>
      <c r="P682" s="26" t="e">
        <f t="shared" si="1071"/>
        <v>#VALUE!</v>
      </c>
    </row>
    <row r="683" spans="7:16">
      <c r="G683" s="6" t="str">
        <f t="shared" ref="G683" si="1132">SUBSTITUTE(B685,"%","")</f>
        <v/>
      </c>
      <c r="H683" s="7" t="e">
        <f t="shared" ref="H683" si="1133">H682/G685</f>
        <v>#VALUE!</v>
      </c>
      <c r="I683" s="10" t="e">
        <f t="shared" ref="I683" si="1134">H683+$I$3</f>
        <v>#VALUE!</v>
      </c>
      <c r="J683" s="23" t="e">
        <f t="shared" si="1066"/>
        <v>#VALUE!</v>
      </c>
      <c r="K683" s="23" t="e">
        <f t="shared" si="1067"/>
        <v>#VALUE!</v>
      </c>
      <c r="L683" s="23" t="e">
        <f t="shared" si="1068"/>
        <v>#VALUE!</v>
      </c>
      <c r="M683" s="29" t="e">
        <f t="shared" si="1076"/>
        <v>#VALUE!</v>
      </c>
      <c r="N683" s="23" t="e">
        <f t="shared" si="1069"/>
        <v>#VALUE!</v>
      </c>
      <c r="O683" s="23" t="e">
        <f t="shared" si="1070"/>
        <v>#VALUE!</v>
      </c>
      <c r="P683" s="23" t="e">
        <f t="shared" si="1071"/>
        <v>#VALUE!</v>
      </c>
    </row>
    <row r="684" spans="7:16">
      <c r="G684" s="28" t="e">
        <f t="shared" ref="G684" si="1135">G682*G683</f>
        <v>#VALUE!</v>
      </c>
      <c r="H684" s="6"/>
      <c r="I684" s="10" t="e">
        <f t="shared" ref="I684:I747" si="1136">H683+$I$4</f>
        <v>#VALUE!</v>
      </c>
      <c r="J684" s="23" t="e">
        <f t="shared" si="1066"/>
        <v>#VALUE!</v>
      </c>
      <c r="K684" s="23" t="e">
        <f t="shared" si="1067"/>
        <v>#VALUE!</v>
      </c>
      <c r="L684" s="23" t="e">
        <f t="shared" si="1068"/>
        <v>#VALUE!</v>
      </c>
      <c r="M684" s="29" t="e">
        <f t="shared" si="1076"/>
        <v>#VALUE!</v>
      </c>
      <c r="N684" s="23" t="e">
        <f t="shared" si="1069"/>
        <v>#VALUE!</v>
      </c>
      <c r="O684" s="23" t="e">
        <f t="shared" si="1070"/>
        <v>#VALUE!</v>
      </c>
      <c r="P684" s="23" t="e">
        <f t="shared" si="1071"/>
        <v>#VALUE!</v>
      </c>
    </row>
    <row r="685" spans="7:16">
      <c r="G685" s="7" t="e">
        <f t="shared" ref="G685:G748" si="1137">G684*0.3025</f>
        <v>#VALUE!</v>
      </c>
      <c r="H685" s="6"/>
      <c r="I685" s="10" t="e">
        <f t="shared" ref="I685" si="1138">H683+$I$5</f>
        <v>#VALUE!</v>
      </c>
      <c r="J685" s="23" t="e">
        <f t="shared" si="1066"/>
        <v>#VALUE!</v>
      </c>
      <c r="K685" s="23" t="e">
        <f t="shared" si="1067"/>
        <v>#VALUE!</v>
      </c>
      <c r="L685" s="23" t="e">
        <f t="shared" si="1068"/>
        <v>#VALUE!</v>
      </c>
      <c r="M685" s="29" t="e">
        <f t="shared" si="1076"/>
        <v>#VALUE!</v>
      </c>
      <c r="N685" s="23" t="e">
        <f t="shared" si="1069"/>
        <v>#VALUE!</v>
      </c>
      <c r="O685" s="23" t="e">
        <f t="shared" si="1070"/>
        <v>#VALUE!</v>
      </c>
      <c r="P685" s="23" t="e">
        <f t="shared" si="1071"/>
        <v>#VALUE!</v>
      </c>
    </row>
    <row r="686" spans="7:16">
      <c r="G686" s="6" t="str">
        <f t="shared" ref="G686:G749" si="1139">SUBSTITUTE(D686,"㎡","")</f>
        <v/>
      </c>
      <c r="H686" s="8"/>
      <c r="I686" s="24" t="e">
        <f t="shared" ref="I686" si="1140">H683+$I$6</f>
        <v>#VALUE!</v>
      </c>
      <c r="J686" s="23" t="e">
        <f t="shared" si="1066"/>
        <v>#VALUE!</v>
      </c>
      <c r="K686" s="23" t="e">
        <f t="shared" si="1067"/>
        <v>#VALUE!</v>
      </c>
      <c r="L686" s="23" t="e">
        <f t="shared" si="1068"/>
        <v>#VALUE!</v>
      </c>
      <c r="M686" s="29" t="e">
        <f t="shared" si="1076"/>
        <v>#VALUE!</v>
      </c>
      <c r="N686" s="23" t="e">
        <f t="shared" si="1069"/>
        <v>#VALUE!</v>
      </c>
      <c r="O686" s="23" t="e">
        <f t="shared" si="1070"/>
        <v>#VALUE!</v>
      </c>
      <c r="P686" s="23" t="e">
        <f t="shared" si="1071"/>
        <v>#VALUE!</v>
      </c>
    </row>
    <row r="687" spans="7:16">
      <c r="G687" s="22" t="str">
        <f t="shared" si="1139"/>
        <v/>
      </c>
      <c r="H687" s="22" t="str">
        <f t="shared" ref="H687:H750" si="1141">SUBSTITUTE(B688,"万円","")</f>
        <v/>
      </c>
      <c r="I687" s="25" t="e">
        <f t="shared" ref="I687:I750" si="1142">H688+$I$2</f>
        <v>#VALUE!</v>
      </c>
      <c r="J687" s="26" t="e">
        <f t="shared" si="1066"/>
        <v>#VALUE!</v>
      </c>
      <c r="K687" s="26" t="e">
        <f t="shared" si="1067"/>
        <v>#VALUE!</v>
      </c>
      <c r="L687" s="26" t="e">
        <f t="shared" si="1068"/>
        <v>#VALUE!</v>
      </c>
      <c r="M687" s="26" t="e">
        <f t="shared" si="1076"/>
        <v>#VALUE!</v>
      </c>
      <c r="N687" s="26" t="e">
        <f t="shared" si="1069"/>
        <v>#VALUE!</v>
      </c>
      <c r="O687" s="26" t="e">
        <f t="shared" si="1070"/>
        <v>#VALUE!</v>
      </c>
      <c r="P687" s="26" t="e">
        <f t="shared" si="1071"/>
        <v>#VALUE!</v>
      </c>
    </row>
    <row r="688" spans="7:16">
      <c r="G688" s="6" t="str">
        <f t="shared" ref="G688" si="1143">SUBSTITUTE(B690,"%","")</f>
        <v/>
      </c>
      <c r="H688" s="7" t="e">
        <f t="shared" ref="H688" si="1144">H687/G690</f>
        <v>#VALUE!</v>
      </c>
      <c r="I688" s="10" t="e">
        <f t="shared" ref="I688" si="1145">H688+$I$3</f>
        <v>#VALUE!</v>
      </c>
      <c r="J688" s="23" t="e">
        <f t="shared" si="1066"/>
        <v>#VALUE!</v>
      </c>
      <c r="K688" s="23" t="e">
        <f t="shared" si="1067"/>
        <v>#VALUE!</v>
      </c>
      <c r="L688" s="23" t="e">
        <f t="shared" si="1068"/>
        <v>#VALUE!</v>
      </c>
      <c r="M688" s="29" t="e">
        <f t="shared" si="1076"/>
        <v>#VALUE!</v>
      </c>
      <c r="N688" s="23" t="e">
        <f t="shared" si="1069"/>
        <v>#VALUE!</v>
      </c>
      <c r="O688" s="23" t="e">
        <f t="shared" si="1070"/>
        <v>#VALUE!</v>
      </c>
      <c r="P688" s="23" t="e">
        <f t="shared" si="1071"/>
        <v>#VALUE!</v>
      </c>
    </row>
    <row r="689" spans="7:16">
      <c r="G689" s="28" t="e">
        <f t="shared" ref="G689" si="1146">G687*G688</f>
        <v>#VALUE!</v>
      </c>
      <c r="H689" s="6"/>
      <c r="I689" s="10" t="e">
        <f t="shared" ref="I689:I752" si="1147">H688+$I$4</f>
        <v>#VALUE!</v>
      </c>
      <c r="J689" s="23" t="e">
        <f t="shared" si="1066"/>
        <v>#VALUE!</v>
      </c>
      <c r="K689" s="23" t="e">
        <f t="shared" si="1067"/>
        <v>#VALUE!</v>
      </c>
      <c r="L689" s="23" t="e">
        <f t="shared" si="1068"/>
        <v>#VALUE!</v>
      </c>
      <c r="M689" s="29" t="e">
        <f t="shared" si="1076"/>
        <v>#VALUE!</v>
      </c>
      <c r="N689" s="23" t="e">
        <f t="shared" si="1069"/>
        <v>#VALUE!</v>
      </c>
      <c r="O689" s="23" t="e">
        <f t="shared" si="1070"/>
        <v>#VALUE!</v>
      </c>
      <c r="P689" s="23" t="e">
        <f t="shared" si="1071"/>
        <v>#VALUE!</v>
      </c>
    </row>
    <row r="690" spans="7:16">
      <c r="G690" s="7" t="e">
        <f t="shared" ref="G690:G753" si="1148">G689*0.3025</f>
        <v>#VALUE!</v>
      </c>
      <c r="H690" s="6"/>
      <c r="I690" s="10" t="e">
        <f t="shared" ref="I690" si="1149">H688+$I$5</f>
        <v>#VALUE!</v>
      </c>
      <c r="J690" s="23" t="e">
        <f t="shared" si="1066"/>
        <v>#VALUE!</v>
      </c>
      <c r="K690" s="23" t="e">
        <f t="shared" si="1067"/>
        <v>#VALUE!</v>
      </c>
      <c r="L690" s="23" t="e">
        <f t="shared" si="1068"/>
        <v>#VALUE!</v>
      </c>
      <c r="M690" s="29" t="e">
        <f t="shared" si="1076"/>
        <v>#VALUE!</v>
      </c>
      <c r="N690" s="23" t="e">
        <f t="shared" si="1069"/>
        <v>#VALUE!</v>
      </c>
      <c r="O690" s="23" t="e">
        <f t="shared" si="1070"/>
        <v>#VALUE!</v>
      </c>
      <c r="P690" s="23" t="e">
        <f t="shared" si="1071"/>
        <v>#VALUE!</v>
      </c>
    </row>
    <row r="691" spans="7:16">
      <c r="G691" s="6" t="str">
        <f t="shared" ref="G691:G754" si="1150">SUBSTITUTE(D691,"㎡","")</f>
        <v/>
      </c>
      <c r="H691" s="8"/>
      <c r="I691" s="24" t="e">
        <f t="shared" ref="I691" si="1151">H688+$I$6</f>
        <v>#VALUE!</v>
      </c>
      <c r="J691" s="23" t="e">
        <f t="shared" si="1066"/>
        <v>#VALUE!</v>
      </c>
      <c r="K691" s="23" t="e">
        <f t="shared" si="1067"/>
        <v>#VALUE!</v>
      </c>
      <c r="L691" s="23" t="e">
        <f t="shared" si="1068"/>
        <v>#VALUE!</v>
      </c>
      <c r="M691" s="29" t="e">
        <f t="shared" si="1076"/>
        <v>#VALUE!</v>
      </c>
      <c r="N691" s="23" t="e">
        <f t="shared" si="1069"/>
        <v>#VALUE!</v>
      </c>
      <c r="O691" s="23" t="e">
        <f t="shared" si="1070"/>
        <v>#VALUE!</v>
      </c>
      <c r="P691" s="23" t="e">
        <f t="shared" si="1071"/>
        <v>#VALUE!</v>
      </c>
    </row>
    <row r="692" spans="7:16">
      <c r="G692" s="22" t="str">
        <f t="shared" si="1150"/>
        <v/>
      </c>
      <c r="H692" s="22" t="str">
        <f t="shared" ref="H692:H755" si="1152">SUBSTITUTE(B693,"万円","")</f>
        <v/>
      </c>
      <c r="I692" s="25" t="e">
        <f t="shared" ref="I692:I755" si="1153">H693+$I$2</f>
        <v>#VALUE!</v>
      </c>
      <c r="J692" s="26" t="e">
        <f t="shared" si="1066"/>
        <v>#VALUE!</v>
      </c>
      <c r="K692" s="26" t="e">
        <f t="shared" si="1067"/>
        <v>#VALUE!</v>
      </c>
      <c r="L692" s="26" t="e">
        <f t="shared" si="1068"/>
        <v>#VALUE!</v>
      </c>
      <c r="M692" s="26" t="e">
        <f t="shared" si="1076"/>
        <v>#VALUE!</v>
      </c>
      <c r="N692" s="26" t="e">
        <f t="shared" si="1069"/>
        <v>#VALUE!</v>
      </c>
      <c r="O692" s="26" t="e">
        <f t="shared" si="1070"/>
        <v>#VALUE!</v>
      </c>
      <c r="P692" s="26" t="e">
        <f t="shared" si="1071"/>
        <v>#VALUE!</v>
      </c>
    </row>
    <row r="693" spans="7:16">
      <c r="G693" s="6" t="str">
        <f t="shared" ref="G693" si="1154">SUBSTITUTE(B695,"%","")</f>
        <v/>
      </c>
      <c r="H693" s="7" t="e">
        <f t="shared" ref="H693" si="1155">H692/G695</f>
        <v>#VALUE!</v>
      </c>
      <c r="I693" s="10" t="e">
        <f t="shared" ref="I693" si="1156">H693+$I$3</f>
        <v>#VALUE!</v>
      </c>
      <c r="J693" s="23" t="e">
        <f t="shared" si="1066"/>
        <v>#VALUE!</v>
      </c>
      <c r="K693" s="23" t="e">
        <f t="shared" si="1067"/>
        <v>#VALUE!</v>
      </c>
      <c r="L693" s="23" t="e">
        <f t="shared" si="1068"/>
        <v>#VALUE!</v>
      </c>
      <c r="M693" s="29" t="e">
        <f t="shared" si="1076"/>
        <v>#VALUE!</v>
      </c>
      <c r="N693" s="23" t="e">
        <f t="shared" si="1069"/>
        <v>#VALUE!</v>
      </c>
      <c r="O693" s="23" t="e">
        <f t="shared" si="1070"/>
        <v>#VALUE!</v>
      </c>
      <c r="P693" s="23" t="e">
        <f t="shared" si="1071"/>
        <v>#VALUE!</v>
      </c>
    </row>
    <row r="694" spans="7:16">
      <c r="G694" s="28" t="e">
        <f t="shared" ref="G694" si="1157">G692*G693</f>
        <v>#VALUE!</v>
      </c>
      <c r="H694" s="6"/>
      <c r="I694" s="10" t="e">
        <f t="shared" ref="I694:I757" si="1158">H693+$I$4</f>
        <v>#VALUE!</v>
      </c>
      <c r="J694" s="23" t="e">
        <f t="shared" si="1066"/>
        <v>#VALUE!</v>
      </c>
      <c r="K694" s="23" t="e">
        <f t="shared" si="1067"/>
        <v>#VALUE!</v>
      </c>
      <c r="L694" s="23" t="e">
        <f t="shared" si="1068"/>
        <v>#VALUE!</v>
      </c>
      <c r="M694" s="29" t="e">
        <f t="shared" si="1076"/>
        <v>#VALUE!</v>
      </c>
      <c r="N694" s="23" t="e">
        <f t="shared" si="1069"/>
        <v>#VALUE!</v>
      </c>
      <c r="O694" s="23" t="e">
        <f t="shared" si="1070"/>
        <v>#VALUE!</v>
      </c>
      <c r="P694" s="23" t="e">
        <f t="shared" si="1071"/>
        <v>#VALUE!</v>
      </c>
    </row>
    <row r="695" spans="7:16">
      <c r="G695" s="7" t="e">
        <f t="shared" ref="G695:G758" si="1159">G694*0.3025</f>
        <v>#VALUE!</v>
      </c>
      <c r="H695" s="6"/>
      <c r="I695" s="10" t="e">
        <f t="shared" ref="I695" si="1160">H693+$I$5</f>
        <v>#VALUE!</v>
      </c>
      <c r="J695" s="23" t="e">
        <f t="shared" si="1066"/>
        <v>#VALUE!</v>
      </c>
      <c r="K695" s="23" t="e">
        <f t="shared" si="1067"/>
        <v>#VALUE!</v>
      </c>
      <c r="L695" s="23" t="e">
        <f t="shared" si="1068"/>
        <v>#VALUE!</v>
      </c>
      <c r="M695" s="29" t="e">
        <f t="shared" si="1076"/>
        <v>#VALUE!</v>
      </c>
      <c r="N695" s="23" t="e">
        <f t="shared" si="1069"/>
        <v>#VALUE!</v>
      </c>
      <c r="O695" s="23" t="e">
        <f t="shared" si="1070"/>
        <v>#VALUE!</v>
      </c>
      <c r="P695" s="23" t="e">
        <f t="shared" si="1071"/>
        <v>#VALUE!</v>
      </c>
    </row>
    <row r="696" spans="7:16">
      <c r="G696" s="6" t="str">
        <f t="shared" ref="G696:G759" si="1161">SUBSTITUTE(D696,"㎡","")</f>
        <v/>
      </c>
      <c r="H696" s="8"/>
      <c r="I696" s="24" t="e">
        <f t="shared" ref="I696" si="1162">H693+$I$6</f>
        <v>#VALUE!</v>
      </c>
      <c r="J696" s="23" t="e">
        <f t="shared" si="1066"/>
        <v>#VALUE!</v>
      </c>
      <c r="K696" s="23" t="e">
        <f t="shared" si="1067"/>
        <v>#VALUE!</v>
      </c>
      <c r="L696" s="23" t="e">
        <f t="shared" si="1068"/>
        <v>#VALUE!</v>
      </c>
      <c r="M696" s="29" t="e">
        <f t="shared" si="1076"/>
        <v>#VALUE!</v>
      </c>
      <c r="N696" s="23" t="e">
        <f t="shared" si="1069"/>
        <v>#VALUE!</v>
      </c>
      <c r="O696" s="23" t="e">
        <f t="shared" si="1070"/>
        <v>#VALUE!</v>
      </c>
      <c r="P696" s="23" t="e">
        <f t="shared" si="1071"/>
        <v>#VALUE!</v>
      </c>
    </row>
    <row r="697" spans="7:16">
      <c r="G697" s="22" t="str">
        <f t="shared" si="1161"/>
        <v/>
      </c>
      <c r="H697" s="22" t="str">
        <f t="shared" ref="H697:H760" si="1163">SUBSTITUTE(B698,"万円","")</f>
        <v/>
      </c>
      <c r="I697" s="25" t="e">
        <f t="shared" ref="I697:I760" si="1164">H698+$I$2</f>
        <v>#VALUE!</v>
      </c>
      <c r="J697" s="26" t="e">
        <f t="shared" si="1066"/>
        <v>#VALUE!</v>
      </c>
      <c r="K697" s="26" t="e">
        <f t="shared" si="1067"/>
        <v>#VALUE!</v>
      </c>
      <c r="L697" s="26" t="e">
        <f t="shared" si="1068"/>
        <v>#VALUE!</v>
      </c>
      <c r="M697" s="26" t="e">
        <f t="shared" si="1076"/>
        <v>#VALUE!</v>
      </c>
      <c r="N697" s="26" t="e">
        <f t="shared" si="1069"/>
        <v>#VALUE!</v>
      </c>
      <c r="O697" s="26" t="e">
        <f t="shared" si="1070"/>
        <v>#VALUE!</v>
      </c>
      <c r="P697" s="26" t="e">
        <f t="shared" si="1071"/>
        <v>#VALUE!</v>
      </c>
    </row>
    <row r="698" spans="7:16">
      <c r="G698" s="6" t="str">
        <f t="shared" ref="G698" si="1165">SUBSTITUTE(B700,"%","")</f>
        <v/>
      </c>
      <c r="H698" s="7" t="e">
        <f t="shared" ref="H698" si="1166">H697/G700</f>
        <v>#VALUE!</v>
      </c>
      <c r="I698" s="10" t="e">
        <f t="shared" ref="I698" si="1167">H698+$I$3</f>
        <v>#VALUE!</v>
      </c>
      <c r="J698" s="23" t="e">
        <f t="shared" si="1066"/>
        <v>#VALUE!</v>
      </c>
      <c r="K698" s="23" t="e">
        <f t="shared" si="1067"/>
        <v>#VALUE!</v>
      </c>
      <c r="L698" s="23" t="e">
        <f t="shared" si="1068"/>
        <v>#VALUE!</v>
      </c>
      <c r="M698" s="29" t="e">
        <f t="shared" si="1076"/>
        <v>#VALUE!</v>
      </c>
      <c r="N698" s="23" t="e">
        <f t="shared" si="1069"/>
        <v>#VALUE!</v>
      </c>
      <c r="O698" s="23" t="e">
        <f t="shared" si="1070"/>
        <v>#VALUE!</v>
      </c>
      <c r="P698" s="23" t="e">
        <f t="shared" si="1071"/>
        <v>#VALUE!</v>
      </c>
    </row>
    <row r="699" spans="7:16">
      <c r="G699" s="28" t="e">
        <f t="shared" ref="G699" si="1168">G697*G698</f>
        <v>#VALUE!</v>
      </c>
      <c r="H699" s="6"/>
      <c r="I699" s="10" t="e">
        <f t="shared" ref="I699:I762" si="1169">H698+$I$4</f>
        <v>#VALUE!</v>
      </c>
      <c r="J699" s="23" t="e">
        <f t="shared" si="1066"/>
        <v>#VALUE!</v>
      </c>
      <c r="K699" s="23" t="e">
        <f t="shared" si="1067"/>
        <v>#VALUE!</v>
      </c>
      <c r="L699" s="23" t="e">
        <f t="shared" si="1068"/>
        <v>#VALUE!</v>
      </c>
      <c r="M699" s="29" t="e">
        <f t="shared" si="1076"/>
        <v>#VALUE!</v>
      </c>
      <c r="N699" s="23" t="e">
        <f t="shared" si="1069"/>
        <v>#VALUE!</v>
      </c>
      <c r="O699" s="23" t="e">
        <f t="shared" si="1070"/>
        <v>#VALUE!</v>
      </c>
      <c r="P699" s="23" t="e">
        <f t="shared" si="1071"/>
        <v>#VALUE!</v>
      </c>
    </row>
    <row r="700" spans="7:16">
      <c r="G700" s="7" t="e">
        <f t="shared" ref="G700:G763" si="1170">G699*0.3025</f>
        <v>#VALUE!</v>
      </c>
      <c r="H700" s="6"/>
      <c r="I700" s="10" t="e">
        <f t="shared" ref="I700" si="1171">H698+$I$5</f>
        <v>#VALUE!</v>
      </c>
      <c r="J700" s="23" t="e">
        <f t="shared" si="1066"/>
        <v>#VALUE!</v>
      </c>
      <c r="K700" s="23" t="e">
        <f t="shared" si="1067"/>
        <v>#VALUE!</v>
      </c>
      <c r="L700" s="23" t="e">
        <f t="shared" si="1068"/>
        <v>#VALUE!</v>
      </c>
      <c r="M700" s="29" t="e">
        <f t="shared" si="1076"/>
        <v>#VALUE!</v>
      </c>
      <c r="N700" s="23" t="e">
        <f t="shared" si="1069"/>
        <v>#VALUE!</v>
      </c>
      <c r="O700" s="23" t="e">
        <f t="shared" si="1070"/>
        <v>#VALUE!</v>
      </c>
      <c r="P700" s="23" t="e">
        <f t="shared" si="1071"/>
        <v>#VALUE!</v>
      </c>
    </row>
    <row r="701" spans="7:16">
      <c r="G701" s="6" t="str">
        <f t="shared" ref="G701:G764" si="1172">SUBSTITUTE(D701,"㎡","")</f>
        <v/>
      </c>
      <c r="H701" s="8"/>
      <c r="I701" s="24" t="e">
        <f t="shared" ref="I701" si="1173">H698+$I$6</f>
        <v>#VALUE!</v>
      </c>
      <c r="J701" s="23" t="e">
        <f t="shared" si="1066"/>
        <v>#VALUE!</v>
      </c>
      <c r="K701" s="23" t="e">
        <f t="shared" si="1067"/>
        <v>#VALUE!</v>
      </c>
      <c r="L701" s="23" t="e">
        <f t="shared" si="1068"/>
        <v>#VALUE!</v>
      </c>
      <c r="M701" s="29" t="e">
        <f t="shared" si="1076"/>
        <v>#VALUE!</v>
      </c>
      <c r="N701" s="23" t="e">
        <f t="shared" si="1069"/>
        <v>#VALUE!</v>
      </c>
      <c r="O701" s="23" t="e">
        <f t="shared" si="1070"/>
        <v>#VALUE!</v>
      </c>
      <c r="P701" s="23" t="e">
        <f t="shared" si="1071"/>
        <v>#VALUE!</v>
      </c>
    </row>
    <row r="702" spans="7:16">
      <c r="G702" s="22" t="str">
        <f t="shared" si="1172"/>
        <v/>
      </c>
      <c r="H702" s="22" t="str">
        <f t="shared" ref="H702:H765" si="1174">SUBSTITUTE(B703,"万円","")</f>
        <v/>
      </c>
      <c r="I702" s="25" t="e">
        <f t="shared" ref="I702:I765" si="1175">H703+$I$2</f>
        <v>#VALUE!</v>
      </c>
      <c r="J702" s="26" t="e">
        <f t="shared" si="1066"/>
        <v>#VALUE!</v>
      </c>
      <c r="K702" s="26" t="e">
        <f t="shared" si="1067"/>
        <v>#VALUE!</v>
      </c>
      <c r="L702" s="26" t="e">
        <f t="shared" si="1068"/>
        <v>#VALUE!</v>
      </c>
      <c r="M702" s="26" t="e">
        <f t="shared" si="1076"/>
        <v>#VALUE!</v>
      </c>
      <c r="N702" s="26" t="e">
        <f t="shared" si="1069"/>
        <v>#VALUE!</v>
      </c>
      <c r="O702" s="26" t="e">
        <f t="shared" si="1070"/>
        <v>#VALUE!</v>
      </c>
      <c r="P702" s="26" t="e">
        <f t="shared" si="1071"/>
        <v>#VALUE!</v>
      </c>
    </row>
    <row r="703" spans="7:16">
      <c r="G703" s="6" t="str">
        <f t="shared" ref="G703" si="1176">SUBSTITUTE(B705,"%","")</f>
        <v/>
      </c>
      <c r="H703" s="7" t="e">
        <f t="shared" ref="H703" si="1177">H702/G705</f>
        <v>#VALUE!</v>
      </c>
      <c r="I703" s="10" t="e">
        <f t="shared" ref="I703" si="1178">H703+$I$3</f>
        <v>#VALUE!</v>
      </c>
      <c r="J703" s="23" t="e">
        <f t="shared" si="1066"/>
        <v>#VALUE!</v>
      </c>
      <c r="K703" s="23" t="e">
        <f t="shared" si="1067"/>
        <v>#VALUE!</v>
      </c>
      <c r="L703" s="23" t="e">
        <f t="shared" si="1068"/>
        <v>#VALUE!</v>
      </c>
      <c r="M703" s="29" t="e">
        <f t="shared" si="1076"/>
        <v>#VALUE!</v>
      </c>
      <c r="N703" s="23" t="e">
        <f t="shared" si="1069"/>
        <v>#VALUE!</v>
      </c>
      <c r="O703" s="23" t="e">
        <f t="shared" si="1070"/>
        <v>#VALUE!</v>
      </c>
      <c r="P703" s="23" t="e">
        <f t="shared" si="1071"/>
        <v>#VALUE!</v>
      </c>
    </row>
    <row r="704" spans="7:16">
      <c r="G704" s="28" t="e">
        <f t="shared" ref="G704" si="1179">G702*G703</f>
        <v>#VALUE!</v>
      </c>
      <c r="H704" s="6"/>
      <c r="I704" s="10" t="e">
        <f t="shared" ref="I704:I767" si="1180">H703+$I$4</f>
        <v>#VALUE!</v>
      </c>
      <c r="J704" s="23" t="e">
        <f t="shared" si="1066"/>
        <v>#VALUE!</v>
      </c>
      <c r="K704" s="23" t="e">
        <f t="shared" si="1067"/>
        <v>#VALUE!</v>
      </c>
      <c r="L704" s="23" t="e">
        <f t="shared" si="1068"/>
        <v>#VALUE!</v>
      </c>
      <c r="M704" s="29" t="e">
        <f t="shared" si="1076"/>
        <v>#VALUE!</v>
      </c>
      <c r="N704" s="23" t="e">
        <f t="shared" si="1069"/>
        <v>#VALUE!</v>
      </c>
      <c r="O704" s="23" t="e">
        <f t="shared" si="1070"/>
        <v>#VALUE!</v>
      </c>
      <c r="P704" s="23" t="e">
        <f t="shared" si="1071"/>
        <v>#VALUE!</v>
      </c>
    </row>
    <row r="705" spans="7:16">
      <c r="G705" s="7" t="e">
        <f t="shared" ref="G705:G768" si="1181">G704*0.3025</f>
        <v>#VALUE!</v>
      </c>
      <c r="H705" s="6"/>
      <c r="I705" s="10" t="e">
        <f t="shared" ref="I705" si="1182">H703+$I$5</f>
        <v>#VALUE!</v>
      </c>
      <c r="J705" s="23" t="e">
        <f t="shared" si="1066"/>
        <v>#VALUE!</v>
      </c>
      <c r="K705" s="23" t="e">
        <f t="shared" si="1067"/>
        <v>#VALUE!</v>
      </c>
      <c r="L705" s="23" t="e">
        <f t="shared" si="1068"/>
        <v>#VALUE!</v>
      </c>
      <c r="M705" s="29" t="e">
        <f t="shared" si="1076"/>
        <v>#VALUE!</v>
      </c>
      <c r="N705" s="23" t="e">
        <f t="shared" si="1069"/>
        <v>#VALUE!</v>
      </c>
      <c r="O705" s="23" t="e">
        <f t="shared" si="1070"/>
        <v>#VALUE!</v>
      </c>
      <c r="P705" s="23" t="e">
        <f t="shared" si="1071"/>
        <v>#VALUE!</v>
      </c>
    </row>
    <row r="706" spans="7:16">
      <c r="G706" s="6" t="str">
        <f t="shared" ref="G706:G769" si="1183">SUBSTITUTE(D706,"㎡","")</f>
        <v/>
      </c>
      <c r="H706" s="8"/>
      <c r="I706" s="24" t="e">
        <f t="shared" ref="I706" si="1184">H703+$I$6</f>
        <v>#VALUE!</v>
      </c>
      <c r="J706" s="23" t="e">
        <f t="shared" si="1066"/>
        <v>#VALUE!</v>
      </c>
      <c r="K706" s="23" t="e">
        <f t="shared" si="1067"/>
        <v>#VALUE!</v>
      </c>
      <c r="L706" s="23" t="e">
        <f t="shared" si="1068"/>
        <v>#VALUE!</v>
      </c>
      <c r="M706" s="29" t="e">
        <f t="shared" si="1076"/>
        <v>#VALUE!</v>
      </c>
      <c r="N706" s="23" t="e">
        <f t="shared" si="1069"/>
        <v>#VALUE!</v>
      </c>
      <c r="O706" s="23" t="e">
        <f t="shared" si="1070"/>
        <v>#VALUE!</v>
      </c>
      <c r="P706" s="23" t="e">
        <f t="shared" si="1071"/>
        <v>#VALUE!</v>
      </c>
    </row>
    <row r="707" spans="7:16">
      <c r="G707" s="22" t="str">
        <f t="shared" si="1183"/>
        <v/>
      </c>
      <c r="H707" s="22" t="str">
        <f t="shared" ref="H707:H770" si="1185">SUBSTITUTE(B708,"万円","")</f>
        <v/>
      </c>
      <c r="I707" s="25" t="e">
        <f t="shared" ref="I707:I770" si="1186">H708+$I$2</f>
        <v>#VALUE!</v>
      </c>
      <c r="J707" s="26" t="e">
        <f t="shared" si="1066"/>
        <v>#VALUE!</v>
      </c>
      <c r="K707" s="26" t="e">
        <f t="shared" si="1067"/>
        <v>#VALUE!</v>
      </c>
      <c r="L707" s="26" t="e">
        <f t="shared" si="1068"/>
        <v>#VALUE!</v>
      </c>
      <c r="M707" s="26" t="e">
        <f t="shared" si="1076"/>
        <v>#VALUE!</v>
      </c>
      <c r="N707" s="26" t="e">
        <f t="shared" si="1069"/>
        <v>#VALUE!</v>
      </c>
      <c r="O707" s="26" t="e">
        <f t="shared" si="1070"/>
        <v>#VALUE!</v>
      </c>
      <c r="P707" s="26" t="e">
        <f t="shared" si="1071"/>
        <v>#VALUE!</v>
      </c>
    </row>
    <row r="708" spans="7:16">
      <c r="G708" s="6" t="str">
        <f t="shared" ref="G708" si="1187">SUBSTITUTE(B710,"%","")</f>
        <v/>
      </c>
      <c r="H708" s="7" t="e">
        <f t="shared" ref="H708" si="1188">H707/G710</f>
        <v>#VALUE!</v>
      </c>
      <c r="I708" s="10" t="e">
        <f t="shared" ref="I708" si="1189">H708+$I$3</f>
        <v>#VALUE!</v>
      </c>
      <c r="J708" s="23" t="e">
        <f t="shared" si="1066"/>
        <v>#VALUE!</v>
      </c>
      <c r="K708" s="23" t="e">
        <f t="shared" si="1067"/>
        <v>#VALUE!</v>
      </c>
      <c r="L708" s="23" t="e">
        <f t="shared" si="1068"/>
        <v>#VALUE!</v>
      </c>
      <c r="M708" s="29" t="e">
        <f t="shared" si="1076"/>
        <v>#VALUE!</v>
      </c>
      <c r="N708" s="23" t="e">
        <f t="shared" si="1069"/>
        <v>#VALUE!</v>
      </c>
      <c r="O708" s="23" t="e">
        <f t="shared" si="1070"/>
        <v>#VALUE!</v>
      </c>
      <c r="P708" s="23" t="e">
        <f t="shared" si="1071"/>
        <v>#VALUE!</v>
      </c>
    </row>
    <row r="709" spans="7:16">
      <c r="G709" s="28" t="e">
        <f t="shared" ref="G709" si="1190">G707*G708</f>
        <v>#VALUE!</v>
      </c>
      <c r="H709" s="6"/>
      <c r="I709" s="10" t="e">
        <f t="shared" ref="I709:I772" si="1191">H708+$I$4</f>
        <v>#VALUE!</v>
      </c>
      <c r="J709" s="23" t="e">
        <f t="shared" si="1066"/>
        <v>#VALUE!</v>
      </c>
      <c r="K709" s="23" t="e">
        <f t="shared" si="1067"/>
        <v>#VALUE!</v>
      </c>
      <c r="L709" s="23" t="e">
        <f t="shared" si="1068"/>
        <v>#VALUE!</v>
      </c>
      <c r="M709" s="29" t="e">
        <f t="shared" si="1076"/>
        <v>#VALUE!</v>
      </c>
      <c r="N709" s="23" t="e">
        <f t="shared" si="1069"/>
        <v>#VALUE!</v>
      </c>
      <c r="O709" s="23" t="e">
        <f t="shared" si="1070"/>
        <v>#VALUE!</v>
      </c>
      <c r="P709" s="23" t="e">
        <f t="shared" si="1071"/>
        <v>#VALUE!</v>
      </c>
    </row>
    <row r="710" spans="7:16">
      <c r="G710" s="7" t="e">
        <f t="shared" ref="G710:G773" si="1192">G709*0.3025</f>
        <v>#VALUE!</v>
      </c>
      <c r="H710" s="6"/>
      <c r="I710" s="10" t="e">
        <f t="shared" ref="I710" si="1193">H708+$I$5</f>
        <v>#VALUE!</v>
      </c>
      <c r="J710" s="23" t="e">
        <f t="shared" si="1066"/>
        <v>#VALUE!</v>
      </c>
      <c r="K710" s="23" t="e">
        <f t="shared" si="1067"/>
        <v>#VALUE!</v>
      </c>
      <c r="L710" s="23" t="e">
        <f t="shared" si="1068"/>
        <v>#VALUE!</v>
      </c>
      <c r="M710" s="29" t="e">
        <f t="shared" si="1076"/>
        <v>#VALUE!</v>
      </c>
      <c r="N710" s="23" t="e">
        <f t="shared" si="1069"/>
        <v>#VALUE!</v>
      </c>
      <c r="O710" s="23" t="e">
        <f t="shared" si="1070"/>
        <v>#VALUE!</v>
      </c>
      <c r="P710" s="23" t="e">
        <f t="shared" si="1071"/>
        <v>#VALUE!</v>
      </c>
    </row>
    <row r="711" spans="7:16">
      <c r="G711" s="6" t="str">
        <f t="shared" ref="G711:G774" si="1194">SUBSTITUTE(D711,"㎡","")</f>
        <v/>
      </c>
      <c r="H711" s="8"/>
      <c r="I711" s="24" t="e">
        <f t="shared" ref="I711" si="1195">H708+$I$6</f>
        <v>#VALUE!</v>
      </c>
      <c r="J711" s="23" t="e">
        <f t="shared" si="1066"/>
        <v>#VALUE!</v>
      </c>
      <c r="K711" s="23" t="e">
        <f t="shared" si="1067"/>
        <v>#VALUE!</v>
      </c>
      <c r="L711" s="23" t="e">
        <f t="shared" si="1068"/>
        <v>#VALUE!</v>
      </c>
      <c r="M711" s="29" t="e">
        <f t="shared" si="1076"/>
        <v>#VALUE!</v>
      </c>
      <c r="N711" s="23" t="e">
        <f t="shared" si="1069"/>
        <v>#VALUE!</v>
      </c>
      <c r="O711" s="23" t="e">
        <f t="shared" si="1070"/>
        <v>#VALUE!</v>
      </c>
      <c r="P711" s="23" t="e">
        <f t="shared" si="1071"/>
        <v>#VALUE!</v>
      </c>
    </row>
    <row r="712" spans="7:16">
      <c r="G712" s="22" t="str">
        <f t="shared" si="1194"/>
        <v/>
      </c>
      <c r="H712" s="22" t="str">
        <f t="shared" ref="H712:H775" si="1196">SUBSTITUTE(B713,"万円","")</f>
        <v/>
      </c>
      <c r="I712" s="25" t="e">
        <f t="shared" ref="I712:I775" si="1197">H713+$I$2</f>
        <v>#VALUE!</v>
      </c>
      <c r="J712" s="26" t="e">
        <f t="shared" si="1066"/>
        <v>#VALUE!</v>
      </c>
      <c r="K712" s="26" t="e">
        <f t="shared" si="1067"/>
        <v>#VALUE!</v>
      </c>
      <c r="L712" s="26" t="e">
        <f t="shared" si="1068"/>
        <v>#VALUE!</v>
      </c>
      <c r="M712" s="26" t="e">
        <f t="shared" si="1076"/>
        <v>#VALUE!</v>
      </c>
      <c r="N712" s="26" t="e">
        <f t="shared" si="1069"/>
        <v>#VALUE!</v>
      </c>
      <c r="O712" s="26" t="e">
        <f t="shared" si="1070"/>
        <v>#VALUE!</v>
      </c>
      <c r="P712" s="26" t="e">
        <f t="shared" si="1071"/>
        <v>#VALUE!</v>
      </c>
    </row>
    <row r="713" spans="7:16">
      <c r="G713" s="6" t="str">
        <f t="shared" ref="G713" si="1198">SUBSTITUTE(B715,"%","")</f>
        <v/>
      </c>
      <c r="H713" s="7" t="e">
        <f t="shared" ref="H713" si="1199">H712/G715</f>
        <v>#VALUE!</v>
      </c>
      <c r="I713" s="10" t="e">
        <f t="shared" ref="I713" si="1200">H713+$I$3</f>
        <v>#VALUE!</v>
      </c>
      <c r="J713" s="23" t="e">
        <f t="shared" si="1066"/>
        <v>#VALUE!</v>
      </c>
      <c r="K713" s="23" t="e">
        <f t="shared" si="1067"/>
        <v>#VALUE!</v>
      </c>
      <c r="L713" s="23" t="e">
        <f t="shared" si="1068"/>
        <v>#VALUE!</v>
      </c>
      <c r="M713" s="29" t="e">
        <f t="shared" si="1076"/>
        <v>#VALUE!</v>
      </c>
      <c r="N713" s="23" t="e">
        <f t="shared" si="1069"/>
        <v>#VALUE!</v>
      </c>
      <c r="O713" s="23" t="e">
        <f t="shared" si="1070"/>
        <v>#VALUE!</v>
      </c>
      <c r="P713" s="23" t="e">
        <f t="shared" si="1071"/>
        <v>#VALUE!</v>
      </c>
    </row>
    <row r="714" spans="7:16">
      <c r="G714" s="28" t="e">
        <f t="shared" ref="G714" si="1201">G712*G713</f>
        <v>#VALUE!</v>
      </c>
      <c r="H714" s="6"/>
      <c r="I714" s="10" t="e">
        <f t="shared" ref="I714:I777" si="1202">H713+$I$4</f>
        <v>#VALUE!</v>
      </c>
      <c r="J714" s="23" t="e">
        <f t="shared" si="1066"/>
        <v>#VALUE!</v>
      </c>
      <c r="K714" s="23" t="e">
        <f t="shared" si="1067"/>
        <v>#VALUE!</v>
      </c>
      <c r="L714" s="23" t="e">
        <f t="shared" si="1068"/>
        <v>#VALUE!</v>
      </c>
      <c r="M714" s="29" t="e">
        <f t="shared" si="1076"/>
        <v>#VALUE!</v>
      </c>
      <c r="N714" s="23" t="e">
        <f t="shared" si="1069"/>
        <v>#VALUE!</v>
      </c>
      <c r="O714" s="23" t="e">
        <f t="shared" si="1070"/>
        <v>#VALUE!</v>
      </c>
      <c r="P714" s="23" t="e">
        <f t="shared" si="1071"/>
        <v>#VALUE!</v>
      </c>
    </row>
    <row r="715" spans="7:16">
      <c r="G715" s="7" t="e">
        <f t="shared" ref="G715:G778" si="1203">G714*0.3025</f>
        <v>#VALUE!</v>
      </c>
      <c r="H715" s="6"/>
      <c r="I715" s="10" t="e">
        <f t="shared" ref="I715" si="1204">H713+$I$5</f>
        <v>#VALUE!</v>
      </c>
      <c r="J715" s="23" t="e">
        <f t="shared" si="1066"/>
        <v>#VALUE!</v>
      </c>
      <c r="K715" s="23" t="e">
        <f t="shared" si="1067"/>
        <v>#VALUE!</v>
      </c>
      <c r="L715" s="23" t="e">
        <f t="shared" si="1068"/>
        <v>#VALUE!</v>
      </c>
      <c r="M715" s="29" t="e">
        <f t="shared" si="1076"/>
        <v>#VALUE!</v>
      </c>
      <c r="N715" s="23" t="e">
        <f t="shared" si="1069"/>
        <v>#VALUE!</v>
      </c>
      <c r="O715" s="23" t="e">
        <f t="shared" si="1070"/>
        <v>#VALUE!</v>
      </c>
      <c r="P715" s="23" t="e">
        <f t="shared" si="1071"/>
        <v>#VALUE!</v>
      </c>
    </row>
    <row r="716" spans="7:16">
      <c r="G716" s="6" t="str">
        <f t="shared" ref="G716:G779" si="1205">SUBSTITUTE(D716,"㎡","")</f>
        <v/>
      </c>
      <c r="H716" s="8"/>
      <c r="I716" s="24" t="e">
        <f t="shared" ref="I716" si="1206">H713+$I$6</f>
        <v>#VALUE!</v>
      </c>
      <c r="J716" s="23" t="e">
        <f t="shared" si="1066"/>
        <v>#VALUE!</v>
      </c>
      <c r="K716" s="23" t="e">
        <f t="shared" si="1067"/>
        <v>#VALUE!</v>
      </c>
      <c r="L716" s="23" t="e">
        <f t="shared" si="1068"/>
        <v>#VALUE!</v>
      </c>
      <c r="M716" s="29" t="e">
        <f t="shared" si="1076"/>
        <v>#VALUE!</v>
      </c>
      <c r="N716" s="23" t="e">
        <f t="shared" si="1069"/>
        <v>#VALUE!</v>
      </c>
      <c r="O716" s="23" t="e">
        <f t="shared" si="1070"/>
        <v>#VALUE!</v>
      </c>
      <c r="P716" s="23" t="e">
        <f t="shared" si="1071"/>
        <v>#VALUE!</v>
      </c>
    </row>
    <row r="717" spans="7:16">
      <c r="G717" s="22" t="str">
        <f t="shared" si="1205"/>
        <v/>
      </c>
      <c r="H717" s="22" t="str">
        <f t="shared" ref="H717:H780" si="1207">SUBSTITUTE(B718,"万円","")</f>
        <v/>
      </c>
      <c r="I717" s="25" t="e">
        <f t="shared" ref="I717:I780" si="1208">H718+$I$2</f>
        <v>#VALUE!</v>
      </c>
      <c r="J717" s="26" t="e">
        <f t="shared" si="1066"/>
        <v>#VALUE!</v>
      </c>
      <c r="K717" s="26" t="e">
        <f t="shared" si="1067"/>
        <v>#VALUE!</v>
      </c>
      <c r="L717" s="26" t="e">
        <f t="shared" si="1068"/>
        <v>#VALUE!</v>
      </c>
      <c r="M717" s="26" t="e">
        <f t="shared" si="1076"/>
        <v>#VALUE!</v>
      </c>
      <c r="N717" s="26" t="e">
        <f t="shared" si="1069"/>
        <v>#VALUE!</v>
      </c>
      <c r="O717" s="26" t="e">
        <f t="shared" si="1070"/>
        <v>#VALUE!</v>
      </c>
      <c r="P717" s="26" t="e">
        <f t="shared" si="1071"/>
        <v>#VALUE!</v>
      </c>
    </row>
    <row r="718" spans="7:16">
      <c r="G718" s="6" t="str">
        <f t="shared" ref="G718" si="1209">SUBSTITUTE(B720,"%","")</f>
        <v/>
      </c>
      <c r="H718" s="7" t="e">
        <f t="shared" ref="H718" si="1210">H717/G720</f>
        <v>#VALUE!</v>
      </c>
      <c r="I718" s="10" t="e">
        <f t="shared" ref="I718" si="1211">H718+$I$3</f>
        <v>#VALUE!</v>
      </c>
      <c r="J718" s="23" t="e">
        <f t="shared" si="1066"/>
        <v>#VALUE!</v>
      </c>
      <c r="K718" s="23" t="e">
        <f t="shared" si="1067"/>
        <v>#VALUE!</v>
      </c>
      <c r="L718" s="23" t="e">
        <f t="shared" si="1068"/>
        <v>#VALUE!</v>
      </c>
      <c r="M718" s="29" t="e">
        <f t="shared" si="1076"/>
        <v>#VALUE!</v>
      </c>
      <c r="N718" s="23" t="e">
        <f t="shared" si="1069"/>
        <v>#VALUE!</v>
      </c>
      <c r="O718" s="23" t="e">
        <f t="shared" si="1070"/>
        <v>#VALUE!</v>
      </c>
      <c r="P718" s="23" t="e">
        <f t="shared" si="1071"/>
        <v>#VALUE!</v>
      </c>
    </row>
    <row r="719" spans="7:16">
      <c r="G719" s="28" t="e">
        <f t="shared" ref="G719" si="1212">G717*G718</f>
        <v>#VALUE!</v>
      </c>
      <c r="H719" s="6"/>
      <c r="I719" s="10" t="e">
        <f t="shared" ref="I719:I782" si="1213">H718+$I$4</f>
        <v>#VALUE!</v>
      </c>
      <c r="J719" s="23" t="e">
        <f t="shared" ref="J719:J782" si="1214">(I719*$J$3)/12</f>
        <v>#VALUE!</v>
      </c>
      <c r="K719" s="23" t="e">
        <f t="shared" ref="K719:K782" si="1215">(I719*$K$3)/12</f>
        <v>#VALUE!</v>
      </c>
      <c r="L719" s="23" t="e">
        <f t="shared" ref="L719:L782" si="1216">(I719*$L$3)/12</f>
        <v>#VALUE!</v>
      </c>
      <c r="M719" s="29" t="e">
        <f t="shared" si="1076"/>
        <v>#VALUE!</v>
      </c>
      <c r="N719" s="23" t="e">
        <f t="shared" ref="N719:N782" si="1217">(I719*$N$3)/12</f>
        <v>#VALUE!</v>
      </c>
      <c r="O719" s="23" t="e">
        <f t="shared" ref="O719:O782" si="1218">(I719*$O$3)/12</f>
        <v>#VALUE!</v>
      </c>
      <c r="P719" s="23" t="e">
        <f t="shared" ref="P719:P782" si="1219">(I719*$P$3)/12</f>
        <v>#VALUE!</v>
      </c>
    </row>
    <row r="720" spans="7:16">
      <c r="G720" s="7" t="e">
        <f t="shared" ref="G720:G783" si="1220">G719*0.3025</f>
        <v>#VALUE!</v>
      </c>
      <c r="H720" s="6"/>
      <c r="I720" s="10" t="e">
        <f t="shared" ref="I720" si="1221">H718+$I$5</f>
        <v>#VALUE!</v>
      </c>
      <c r="J720" s="23" t="e">
        <f t="shared" si="1214"/>
        <v>#VALUE!</v>
      </c>
      <c r="K720" s="23" t="e">
        <f t="shared" si="1215"/>
        <v>#VALUE!</v>
      </c>
      <c r="L720" s="23" t="e">
        <f t="shared" si="1216"/>
        <v>#VALUE!</v>
      </c>
      <c r="M720" s="29" t="e">
        <f t="shared" si="1076"/>
        <v>#VALUE!</v>
      </c>
      <c r="N720" s="23" t="e">
        <f t="shared" si="1217"/>
        <v>#VALUE!</v>
      </c>
      <c r="O720" s="23" t="e">
        <f t="shared" si="1218"/>
        <v>#VALUE!</v>
      </c>
      <c r="P720" s="23" t="e">
        <f t="shared" si="1219"/>
        <v>#VALUE!</v>
      </c>
    </row>
    <row r="721" spans="7:16">
      <c r="G721" s="6" t="str">
        <f t="shared" ref="G721:G784" si="1222">SUBSTITUTE(D721,"㎡","")</f>
        <v/>
      </c>
      <c r="H721" s="8"/>
      <c r="I721" s="24" t="e">
        <f t="shared" ref="I721" si="1223">H718+$I$6</f>
        <v>#VALUE!</v>
      </c>
      <c r="J721" s="23" t="e">
        <f t="shared" si="1214"/>
        <v>#VALUE!</v>
      </c>
      <c r="K721" s="23" t="e">
        <f t="shared" si="1215"/>
        <v>#VALUE!</v>
      </c>
      <c r="L721" s="23" t="e">
        <f t="shared" si="1216"/>
        <v>#VALUE!</v>
      </c>
      <c r="M721" s="29" t="e">
        <f t="shared" ref="M721:M784" si="1224">(I721*$M$3)/12</f>
        <v>#VALUE!</v>
      </c>
      <c r="N721" s="23" t="e">
        <f t="shared" si="1217"/>
        <v>#VALUE!</v>
      </c>
      <c r="O721" s="23" t="e">
        <f t="shared" si="1218"/>
        <v>#VALUE!</v>
      </c>
      <c r="P721" s="23" t="e">
        <f t="shared" si="1219"/>
        <v>#VALUE!</v>
      </c>
    </row>
    <row r="722" spans="7:16">
      <c r="G722" s="22" t="str">
        <f t="shared" si="1222"/>
        <v/>
      </c>
      <c r="H722" s="22" t="str">
        <f t="shared" ref="H722:H785" si="1225">SUBSTITUTE(B723,"万円","")</f>
        <v/>
      </c>
      <c r="I722" s="25" t="e">
        <f t="shared" ref="I722:I785" si="1226">H723+$I$2</f>
        <v>#VALUE!</v>
      </c>
      <c r="J722" s="26" t="e">
        <f t="shared" si="1214"/>
        <v>#VALUE!</v>
      </c>
      <c r="K722" s="26" t="e">
        <f t="shared" si="1215"/>
        <v>#VALUE!</v>
      </c>
      <c r="L722" s="26" t="e">
        <f t="shared" si="1216"/>
        <v>#VALUE!</v>
      </c>
      <c r="M722" s="26" t="e">
        <f t="shared" si="1224"/>
        <v>#VALUE!</v>
      </c>
      <c r="N722" s="26" t="e">
        <f t="shared" si="1217"/>
        <v>#VALUE!</v>
      </c>
      <c r="O722" s="26" t="e">
        <f t="shared" si="1218"/>
        <v>#VALUE!</v>
      </c>
      <c r="P722" s="26" t="e">
        <f t="shared" si="1219"/>
        <v>#VALUE!</v>
      </c>
    </row>
    <row r="723" spans="7:16">
      <c r="G723" s="6" t="str">
        <f t="shared" ref="G723" si="1227">SUBSTITUTE(B725,"%","")</f>
        <v/>
      </c>
      <c r="H723" s="7" t="e">
        <f t="shared" ref="H723" si="1228">H722/G725</f>
        <v>#VALUE!</v>
      </c>
      <c r="I723" s="10" t="e">
        <f t="shared" ref="I723" si="1229">H723+$I$3</f>
        <v>#VALUE!</v>
      </c>
      <c r="J723" s="23" t="e">
        <f t="shared" si="1214"/>
        <v>#VALUE!</v>
      </c>
      <c r="K723" s="23" t="e">
        <f t="shared" si="1215"/>
        <v>#VALUE!</v>
      </c>
      <c r="L723" s="23" t="e">
        <f t="shared" si="1216"/>
        <v>#VALUE!</v>
      </c>
      <c r="M723" s="29" t="e">
        <f t="shared" si="1224"/>
        <v>#VALUE!</v>
      </c>
      <c r="N723" s="23" t="e">
        <f t="shared" si="1217"/>
        <v>#VALUE!</v>
      </c>
      <c r="O723" s="23" t="e">
        <f t="shared" si="1218"/>
        <v>#VALUE!</v>
      </c>
      <c r="P723" s="23" t="e">
        <f t="shared" si="1219"/>
        <v>#VALUE!</v>
      </c>
    </row>
    <row r="724" spans="7:16">
      <c r="G724" s="28" t="e">
        <f t="shared" ref="G724" si="1230">G722*G723</f>
        <v>#VALUE!</v>
      </c>
      <c r="H724" s="6"/>
      <c r="I724" s="10" t="e">
        <f t="shared" ref="I724:I787" si="1231">H723+$I$4</f>
        <v>#VALUE!</v>
      </c>
      <c r="J724" s="23" t="e">
        <f t="shared" si="1214"/>
        <v>#VALUE!</v>
      </c>
      <c r="K724" s="23" t="e">
        <f t="shared" si="1215"/>
        <v>#VALUE!</v>
      </c>
      <c r="L724" s="23" t="e">
        <f t="shared" si="1216"/>
        <v>#VALUE!</v>
      </c>
      <c r="M724" s="29" t="e">
        <f t="shared" si="1224"/>
        <v>#VALUE!</v>
      </c>
      <c r="N724" s="23" t="e">
        <f t="shared" si="1217"/>
        <v>#VALUE!</v>
      </c>
      <c r="O724" s="23" t="e">
        <f t="shared" si="1218"/>
        <v>#VALUE!</v>
      </c>
      <c r="P724" s="23" t="e">
        <f t="shared" si="1219"/>
        <v>#VALUE!</v>
      </c>
    </row>
    <row r="725" spans="7:16">
      <c r="G725" s="7" t="e">
        <f t="shared" ref="G725:G788" si="1232">G724*0.3025</f>
        <v>#VALUE!</v>
      </c>
      <c r="H725" s="6"/>
      <c r="I725" s="10" t="e">
        <f t="shared" ref="I725" si="1233">H723+$I$5</f>
        <v>#VALUE!</v>
      </c>
      <c r="J725" s="23" t="e">
        <f t="shared" si="1214"/>
        <v>#VALUE!</v>
      </c>
      <c r="K725" s="23" t="e">
        <f t="shared" si="1215"/>
        <v>#VALUE!</v>
      </c>
      <c r="L725" s="23" t="e">
        <f t="shared" si="1216"/>
        <v>#VALUE!</v>
      </c>
      <c r="M725" s="29" t="e">
        <f t="shared" si="1224"/>
        <v>#VALUE!</v>
      </c>
      <c r="N725" s="23" t="e">
        <f t="shared" si="1217"/>
        <v>#VALUE!</v>
      </c>
      <c r="O725" s="23" t="e">
        <f t="shared" si="1218"/>
        <v>#VALUE!</v>
      </c>
      <c r="P725" s="23" t="e">
        <f t="shared" si="1219"/>
        <v>#VALUE!</v>
      </c>
    </row>
    <row r="726" spans="7:16">
      <c r="G726" s="6" t="str">
        <f t="shared" ref="G726:G789" si="1234">SUBSTITUTE(D726,"㎡","")</f>
        <v/>
      </c>
      <c r="H726" s="8"/>
      <c r="I726" s="24" t="e">
        <f t="shared" ref="I726" si="1235">H723+$I$6</f>
        <v>#VALUE!</v>
      </c>
      <c r="J726" s="23" t="e">
        <f t="shared" si="1214"/>
        <v>#VALUE!</v>
      </c>
      <c r="K726" s="23" t="e">
        <f t="shared" si="1215"/>
        <v>#VALUE!</v>
      </c>
      <c r="L726" s="23" t="e">
        <f t="shared" si="1216"/>
        <v>#VALUE!</v>
      </c>
      <c r="M726" s="29" t="e">
        <f t="shared" si="1224"/>
        <v>#VALUE!</v>
      </c>
      <c r="N726" s="23" t="e">
        <f t="shared" si="1217"/>
        <v>#VALUE!</v>
      </c>
      <c r="O726" s="23" t="e">
        <f t="shared" si="1218"/>
        <v>#VALUE!</v>
      </c>
      <c r="P726" s="23" t="e">
        <f t="shared" si="1219"/>
        <v>#VALUE!</v>
      </c>
    </row>
    <row r="727" spans="7:16">
      <c r="G727" s="22" t="str">
        <f t="shared" si="1234"/>
        <v/>
      </c>
      <c r="H727" s="22" t="str">
        <f t="shared" ref="H727:H790" si="1236">SUBSTITUTE(B728,"万円","")</f>
        <v/>
      </c>
      <c r="I727" s="25" t="e">
        <f t="shared" ref="I727:I790" si="1237">H728+$I$2</f>
        <v>#VALUE!</v>
      </c>
      <c r="J727" s="26" t="e">
        <f t="shared" si="1214"/>
        <v>#VALUE!</v>
      </c>
      <c r="K727" s="26" t="e">
        <f t="shared" si="1215"/>
        <v>#VALUE!</v>
      </c>
      <c r="L727" s="26" t="e">
        <f t="shared" si="1216"/>
        <v>#VALUE!</v>
      </c>
      <c r="M727" s="26" t="e">
        <f t="shared" si="1224"/>
        <v>#VALUE!</v>
      </c>
      <c r="N727" s="26" t="e">
        <f t="shared" si="1217"/>
        <v>#VALUE!</v>
      </c>
      <c r="O727" s="26" t="e">
        <f t="shared" si="1218"/>
        <v>#VALUE!</v>
      </c>
      <c r="P727" s="26" t="e">
        <f t="shared" si="1219"/>
        <v>#VALUE!</v>
      </c>
    </row>
    <row r="728" spans="7:16">
      <c r="G728" s="6" t="str">
        <f t="shared" ref="G728" si="1238">SUBSTITUTE(B730,"%","")</f>
        <v/>
      </c>
      <c r="H728" s="7" t="e">
        <f t="shared" ref="H728" si="1239">H727/G730</f>
        <v>#VALUE!</v>
      </c>
      <c r="I728" s="10" t="e">
        <f t="shared" ref="I728" si="1240">H728+$I$3</f>
        <v>#VALUE!</v>
      </c>
      <c r="J728" s="23" t="e">
        <f t="shared" si="1214"/>
        <v>#VALUE!</v>
      </c>
      <c r="K728" s="23" t="e">
        <f t="shared" si="1215"/>
        <v>#VALUE!</v>
      </c>
      <c r="L728" s="23" t="e">
        <f t="shared" si="1216"/>
        <v>#VALUE!</v>
      </c>
      <c r="M728" s="29" t="e">
        <f t="shared" si="1224"/>
        <v>#VALUE!</v>
      </c>
      <c r="N728" s="23" t="e">
        <f t="shared" si="1217"/>
        <v>#VALUE!</v>
      </c>
      <c r="O728" s="23" t="e">
        <f t="shared" si="1218"/>
        <v>#VALUE!</v>
      </c>
      <c r="P728" s="23" t="e">
        <f t="shared" si="1219"/>
        <v>#VALUE!</v>
      </c>
    </row>
    <row r="729" spans="7:16">
      <c r="G729" s="28" t="e">
        <f t="shared" ref="G729" si="1241">G727*G728</f>
        <v>#VALUE!</v>
      </c>
      <c r="H729" s="6"/>
      <c r="I729" s="10" t="e">
        <f t="shared" ref="I729:I792" si="1242">H728+$I$4</f>
        <v>#VALUE!</v>
      </c>
      <c r="J729" s="23" t="e">
        <f t="shared" si="1214"/>
        <v>#VALUE!</v>
      </c>
      <c r="K729" s="23" t="e">
        <f t="shared" si="1215"/>
        <v>#VALUE!</v>
      </c>
      <c r="L729" s="23" t="e">
        <f t="shared" si="1216"/>
        <v>#VALUE!</v>
      </c>
      <c r="M729" s="29" t="e">
        <f t="shared" si="1224"/>
        <v>#VALUE!</v>
      </c>
      <c r="N729" s="23" t="e">
        <f t="shared" si="1217"/>
        <v>#VALUE!</v>
      </c>
      <c r="O729" s="23" t="e">
        <f t="shared" si="1218"/>
        <v>#VALUE!</v>
      </c>
      <c r="P729" s="23" t="e">
        <f t="shared" si="1219"/>
        <v>#VALUE!</v>
      </c>
    </row>
    <row r="730" spans="7:16">
      <c r="G730" s="7" t="e">
        <f t="shared" ref="G730:G793" si="1243">G729*0.3025</f>
        <v>#VALUE!</v>
      </c>
      <c r="H730" s="6"/>
      <c r="I730" s="10" t="e">
        <f t="shared" ref="I730" si="1244">H728+$I$5</f>
        <v>#VALUE!</v>
      </c>
      <c r="J730" s="23" t="e">
        <f t="shared" si="1214"/>
        <v>#VALUE!</v>
      </c>
      <c r="K730" s="23" t="e">
        <f t="shared" si="1215"/>
        <v>#VALUE!</v>
      </c>
      <c r="L730" s="23" t="e">
        <f t="shared" si="1216"/>
        <v>#VALUE!</v>
      </c>
      <c r="M730" s="29" t="e">
        <f t="shared" si="1224"/>
        <v>#VALUE!</v>
      </c>
      <c r="N730" s="23" t="e">
        <f t="shared" si="1217"/>
        <v>#VALUE!</v>
      </c>
      <c r="O730" s="23" t="e">
        <f t="shared" si="1218"/>
        <v>#VALUE!</v>
      </c>
      <c r="P730" s="23" t="e">
        <f t="shared" si="1219"/>
        <v>#VALUE!</v>
      </c>
    </row>
    <row r="731" spans="7:16">
      <c r="G731" s="6" t="str">
        <f t="shared" ref="G731:G794" si="1245">SUBSTITUTE(D731,"㎡","")</f>
        <v/>
      </c>
      <c r="H731" s="8"/>
      <c r="I731" s="24" t="e">
        <f t="shared" ref="I731" si="1246">H728+$I$6</f>
        <v>#VALUE!</v>
      </c>
      <c r="J731" s="23" t="e">
        <f t="shared" si="1214"/>
        <v>#VALUE!</v>
      </c>
      <c r="K731" s="23" t="e">
        <f t="shared" si="1215"/>
        <v>#VALUE!</v>
      </c>
      <c r="L731" s="23" t="e">
        <f t="shared" si="1216"/>
        <v>#VALUE!</v>
      </c>
      <c r="M731" s="29" t="e">
        <f t="shared" si="1224"/>
        <v>#VALUE!</v>
      </c>
      <c r="N731" s="23" t="e">
        <f t="shared" si="1217"/>
        <v>#VALUE!</v>
      </c>
      <c r="O731" s="23" t="e">
        <f t="shared" si="1218"/>
        <v>#VALUE!</v>
      </c>
      <c r="P731" s="23" t="e">
        <f t="shared" si="1219"/>
        <v>#VALUE!</v>
      </c>
    </row>
    <row r="732" spans="7:16">
      <c r="G732" s="22" t="str">
        <f t="shared" si="1245"/>
        <v/>
      </c>
      <c r="H732" s="22" t="str">
        <f t="shared" ref="H732:H795" si="1247">SUBSTITUTE(B733,"万円","")</f>
        <v/>
      </c>
      <c r="I732" s="25" t="e">
        <f t="shared" ref="I732:I795" si="1248">H733+$I$2</f>
        <v>#VALUE!</v>
      </c>
      <c r="J732" s="26" t="e">
        <f t="shared" si="1214"/>
        <v>#VALUE!</v>
      </c>
      <c r="K732" s="26" t="e">
        <f t="shared" si="1215"/>
        <v>#VALUE!</v>
      </c>
      <c r="L732" s="26" t="e">
        <f t="shared" si="1216"/>
        <v>#VALUE!</v>
      </c>
      <c r="M732" s="26" t="e">
        <f t="shared" si="1224"/>
        <v>#VALUE!</v>
      </c>
      <c r="N732" s="26" t="e">
        <f t="shared" si="1217"/>
        <v>#VALUE!</v>
      </c>
      <c r="O732" s="26" t="e">
        <f t="shared" si="1218"/>
        <v>#VALUE!</v>
      </c>
      <c r="P732" s="26" t="e">
        <f t="shared" si="1219"/>
        <v>#VALUE!</v>
      </c>
    </row>
    <row r="733" spans="7:16">
      <c r="G733" s="6" t="str">
        <f t="shared" ref="G733" si="1249">SUBSTITUTE(B735,"%","")</f>
        <v/>
      </c>
      <c r="H733" s="7" t="e">
        <f t="shared" ref="H733" si="1250">H732/G735</f>
        <v>#VALUE!</v>
      </c>
      <c r="I733" s="10" t="e">
        <f t="shared" ref="I733" si="1251">H733+$I$3</f>
        <v>#VALUE!</v>
      </c>
      <c r="J733" s="23" t="e">
        <f t="shared" si="1214"/>
        <v>#VALUE!</v>
      </c>
      <c r="K733" s="23" t="e">
        <f t="shared" si="1215"/>
        <v>#VALUE!</v>
      </c>
      <c r="L733" s="23" t="e">
        <f t="shared" si="1216"/>
        <v>#VALUE!</v>
      </c>
      <c r="M733" s="29" t="e">
        <f t="shared" si="1224"/>
        <v>#VALUE!</v>
      </c>
      <c r="N733" s="23" t="e">
        <f t="shared" si="1217"/>
        <v>#VALUE!</v>
      </c>
      <c r="O733" s="23" t="e">
        <f t="shared" si="1218"/>
        <v>#VALUE!</v>
      </c>
      <c r="P733" s="23" t="e">
        <f t="shared" si="1219"/>
        <v>#VALUE!</v>
      </c>
    </row>
    <row r="734" spans="7:16">
      <c r="G734" s="28" t="e">
        <f t="shared" ref="G734" si="1252">G732*G733</f>
        <v>#VALUE!</v>
      </c>
      <c r="H734" s="6"/>
      <c r="I734" s="10" t="e">
        <f t="shared" ref="I734:I797" si="1253">H733+$I$4</f>
        <v>#VALUE!</v>
      </c>
      <c r="J734" s="23" t="e">
        <f t="shared" si="1214"/>
        <v>#VALUE!</v>
      </c>
      <c r="K734" s="23" t="e">
        <f t="shared" si="1215"/>
        <v>#VALUE!</v>
      </c>
      <c r="L734" s="23" t="e">
        <f t="shared" si="1216"/>
        <v>#VALUE!</v>
      </c>
      <c r="M734" s="29" t="e">
        <f t="shared" si="1224"/>
        <v>#VALUE!</v>
      </c>
      <c r="N734" s="23" t="e">
        <f t="shared" si="1217"/>
        <v>#VALUE!</v>
      </c>
      <c r="O734" s="23" t="e">
        <f t="shared" si="1218"/>
        <v>#VALUE!</v>
      </c>
      <c r="P734" s="23" t="e">
        <f t="shared" si="1219"/>
        <v>#VALUE!</v>
      </c>
    </row>
    <row r="735" spans="7:16">
      <c r="G735" s="7" t="e">
        <f t="shared" ref="G735:G798" si="1254">G734*0.3025</f>
        <v>#VALUE!</v>
      </c>
      <c r="H735" s="6"/>
      <c r="I735" s="10" t="e">
        <f t="shared" ref="I735" si="1255">H733+$I$5</f>
        <v>#VALUE!</v>
      </c>
      <c r="J735" s="23" t="e">
        <f t="shared" si="1214"/>
        <v>#VALUE!</v>
      </c>
      <c r="K735" s="23" t="e">
        <f t="shared" si="1215"/>
        <v>#VALUE!</v>
      </c>
      <c r="L735" s="23" t="e">
        <f t="shared" si="1216"/>
        <v>#VALUE!</v>
      </c>
      <c r="M735" s="29" t="e">
        <f t="shared" si="1224"/>
        <v>#VALUE!</v>
      </c>
      <c r="N735" s="23" t="e">
        <f t="shared" si="1217"/>
        <v>#VALUE!</v>
      </c>
      <c r="O735" s="23" t="e">
        <f t="shared" si="1218"/>
        <v>#VALUE!</v>
      </c>
      <c r="P735" s="23" t="e">
        <f t="shared" si="1219"/>
        <v>#VALUE!</v>
      </c>
    </row>
    <row r="736" spans="7:16">
      <c r="G736" s="6" t="str">
        <f t="shared" ref="G736:G799" si="1256">SUBSTITUTE(D736,"㎡","")</f>
        <v/>
      </c>
      <c r="H736" s="8"/>
      <c r="I736" s="24" t="e">
        <f t="shared" ref="I736" si="1257">H733+$I$6</f>
        <v>#VALUE!</v>
      </c>
      <c r="J736" s="23" t="e">
        <f t="shared" si="1214"/>
        <v>#VALUE!</v>
      </c>
      <c r="K736" s="23" t="e">
        <f t="shared" si="1215"/>
        <v>#VALUE!</v>
      </c>
      <c r="L736" s="23" t="e">
        <f t="shared" si="1216"/>
        <v>#VALUE!</v>
      </c>
      <c r="M736" s="29" t="e">
        <f t="shared" si="1224"/>
        <v>#VALUE!</v>
      </c>
      <c r="N736" s="23" t="e">
        <f t="shared" si="1217"/>
        <v>#VALUE!</v>
      </c>
      <c r="O736" s="23" t="e">
        <f t="shared" si="1218"/>
        <v>#VALUE!</v>
      </c>
      <c r="P736" s="23" t="e">
        <f t="shared" si="1219"/>
        <v>#VALUE!</v>
      </c>
    </row>
    <row r="737" spans="7:16">
      <c r="G737" s="22" t="str">
        <f t="shared" si="1256"/>
        <v/>
      </c>
      <c r="H737" s="22" t="str">
        <f t="shared" ref="H737:H800" si="1258">SUBSTITUTE(B738,"万円","")</f>
        <v/>
      </c>
      <c r="I737" s="25" t="e">
        <f t="shared" ref="I737:I800" si="1259">H738+$I$2</f>
        <v>#VALUE!</v>
      </c>
      <c r="J737" s="26" t="e">
        <f t="shared" si="1214"/>
        <v>#VALUE!</v>
      </c>
      <c r="K737" s="26" t="e">
        <f t="shared" si="1215"/>
        <v>#VALUE!</v>
      </c>
      <c r="L737" s="26" t="e">
        <f t="shared" si="1216"/>
        <v>#VALUE!</v>
      </c>
      <c r="M737" s="26" t="e">
        <f t="shared" si="1224"/>
        <v>#VALUE!</v>
      </c>
      <c r="N737" s="26" t="e">
        <f t="shared" si="1217"/>
        <v>#VALUE!</v>
      </c>
      <c r="O737" s="26" t="e">
        <f t="shared" si="1218"/>
        <v>#VALUE!</v>
      </c>
      <c r="P737" s="26" t="e">
        <f t="shared" si="1219"/>
        <v>#VALUE!</v>
      </c>
    </row>
    <row r="738" spans="7:16">
      <c r="G738" s="6" t="str">
        <f t="shared" ref="G738" si="1260">SUBSTITUTE(B740,"%","")</f>
        <v/>
      </c>
      <c r="H738" s="7" t="e">
        <f t="shared" ref="H738" si="1261">H737/G740</f>
        <v>#VALUE!</v>
      </c>
      <c r="I738" s="10" t="e">
        <f t="shared" ref="I738" si="1262">H738+$I$3</f>
        <v>#VALUE!</v>
      </c>
      <c r="J738" s="23" t="e">
        <f t="shared" si="1214"/>
        <v>#VALUE!</v>
      </c>
      <c r="K738" s="23" t="e">
        <f t="shared" si="1215"/>
        <v>#VALUE!</v>
      </c>
      <c r="L738" s="23" t="e">
        <f t="shared" si="1216"/>
        <v>#VALUE!</v>
      </c>
      <c r="M738" s="29" t="e">
        <f t="shared" si="1224"/>
        <v>#VALUE!</v>
      </c>
      <c r="N738" s="23" t="e">
        <f t="shared" si="1217"/>
        <v>#VALUE!</v>
      </c>
      <c r="O738" s="23" t="e">
        <f t="shared" si="1218"/>
        <v>#VALUE!</v>
      </c>
      <c r="P738" s="23" t="e">
        <f t="shared" si="1219"/>
        <v>#VALUE!</v>
      </c>
    </row>
    <row r="739" spans="7:16">
      <c r="G739" s="28" t="e">
        <f t="shared" ref="G739" si="1263">G737*G738</f>
        <v>#VALUE!</v>
      </c>
      <c r="H739" s="6"/>
      <c r="I739" s="10" t="e">
        <f t="shared" ref="I739:I802" si="1264">H738+$I$4</f>
        <v>#VALUE!</v>
      </c>
      <c r="J739" s="23" t="e">
        <f t="shared" si="1214"/>
        <v>#VALUE!</v>
      </c>
      <c r="K739" s="23" t="e">
        <f t="shared" si="1215"/>
        <v>#VALUE!</v>
      </c>
      <c r="L739" s="23" t="e">
        <f t="shared" si="1216"/>
        <v>#VALUE!</v>
      </c>
      <c r="M739" s="29" t="e">
        <f t="shared" si="1224"/>
        <v>#VALUE!</v>
      </c>
      <c r="N739" s="23" t="e">
        <f t="shared" si="1217"/>
        <v>#VALUE!</v>
      </c>
      <c r="O739" s="23" t="e">
        <f t="shared" si="1218"/>
        <v>#VALUE!</v>
      </c>
      <c r="P739" s="23" t="e">
        <f t="shared" si="1219"/>
        <v>#VALUE!</v>
      </c>
    </row>
    <row r="740" spans="7:16">
      <c r="G740" s="7" t="e">
        <f t="shared" ref="G740:G803" si="1265">G739*0.3025</f>
        <v>#VALUE!</v>
      </c>
      <c r="H740" s="6"/>
      <c r="I740" s="10" t="e">
        <f t="shared" ref="I740" si="1266">H738+$I$5</f>
        <v>#VALUE!</v>
      </c>
      <c r="J740" s="23" t="e">
        <f t="shared" si="1214"/>
        <v>#VALUE!</v>
      </c>
      <c r="K740" s="23" t="e">
        <f t="shared" si="1215"/>
        <v>#VALUE!</v>
      </c>
      <c r="L740" s="23" t="e">
        <f t="shared" si="1216"/>
        <v>#VALUE!</v>
      </c>
      <c r="M740" s="29" t="e">
        <f t="shared" si="1224"/>
        <v>#VALUE!</v>
      </c>
      <c r="N740" s="23" t="e">
        <f t="shared" si="1217"/>
        <v>#VALUE!</v>
      </c>
      <c r="O740" s="23" t="e">
        <f t="shared" si="1218"/>
        <v>#VALUE!</v>
      </c>
      <c r="P740" s="23" t="e">
        <f t="shared" si="1219"/>
        <v>#VALUE!</v>
      </c>
    </row>
    <row r="741" spans="7:16">
      <c r="G741" s="6" t="str">
        <f t="shared" ref="G741:G804" si="1267">SUBSTITUTE(D741,"㎡","")</f>
        <v/>
      </c>
      <c r="H741" s="8"/>
      <c r="I741" s="24" t="e">
        <f t="shared" ref="I741" si="1268">H738+$I$6</f>
        <v>#VALUE!</v>
      </c>
      <c r="J741" s="23" t="e">
        <f t="shared" si="1214"/>
        <v>#VALUE!</v>
      </c>
      <c r="K741" s="23" t="e">
        <f t="shared" si="1215"/>
        <v>#VALUE!</v>
      </c>
      <c r="L741" s="23" t="e">
        <f t="shared" si="1216"/>
        <v>#VALUE!</v>
      </c>
      <c r="M741" s="29" t="e">
        <f t="shared" si="1224"/>
        <v>#VALUE!</v>
      </c>
      <c r="N741" s="23" t="e">
        <f t="shared" si="1217"/>
        <v>#VALUE!</v>
      </c>
      <c r="O741" s="23" t="e">
        <f t="shared" si="1218"/>
        <v>#VALUE!</v>
      </c>
      <c r="P741" s="23" t="e">
        <f t="shared" si="1219"/>
        <v>#VALUE!</v>
      </c>
    </row>
    <row r="742" spans="7:16">
      <c r="G742" s="22" t="str">
        <f t="shared" si="1267"/>
        <v/>
      </c>
      <c r="H742" s="22" t="str">
        <f t="shared" ref="H742:H805" si="1269">SUBSTITUTE(B743,"万円","")</f>
        <v/>
      </c>
      <c r="I742" s="25" t="e">
        <f t="shared" ref="I742:I805" si="1270">H743+$I$2</f>
        <v>#VALUE!</v>
      </c>
      <c r="J742" s="26" t="e">
        <f t="shared" si="1214"/>
        <v>#VALUE!</v>
      </c>
      <c r="K742" s="26" t="e">
        <f t="shared" si="1215"/>
        <v>#VALUE!</v>
      </c>
      <c r="L742" s="26" t="e">
        <f t="shared" si="1216"/>
        <v>#VALUE!</v>
      </c>
      <c r="M742" s="26" t="e">
        <f t="shared" si="1224"/>
        <v>#VALUE!</v>
      </c>
      <c r="N742" s="26" t="e">
        <f t="shared" si="1217"/>
        <v>#VALUE!</v>
      </c>
      <c r="O742" s="26" t="e">
        <f t="shared" si="1218"/>
        <v>#VALUE!</v>
      </c>
      <c r="P742" s="26" t="e">
        <f t="shared" si="1219"/>
        <v>#VALUE!</v>
      </c>
    </row>
    <row r="743" spans="7:16">
      <c r="G743" s="6" t="str">
        <f t="shared" ref="G743" si="1271">SUBSTITUTE(B745,"%","")</f>
        <v/>
      </c>
      <c r="H743" s="7" t="e">
        <f t="shared" ref="H743" si="1272">H742/G745</f>
        <v>#VALUE!</v>
      </c>
      <c r="I743" s="10" t="e">
        <f t="shared" ref="I743" si="1273">H743+$I$3</f>
        <v>#VALUE!</v>
      </c>
      <c r="J743" s="23" t="e">
        <f t="shared" si="1214"/>
        <v>#VALUE!</v>
      </c>
      <c r="K743" s="23" t="e">
        <f t="shared" si="1215"/>
        <v>#VALUE!</v>
      </c>
      <c r="L743" s="23" t="e">
        <f t="shared" si="1216"/>
        <v>#VALUE!</v>
      </c>
      <c r="M743" s="29" t="e">
        <f t="shared" si="1224"/>
        <v>#VALUE!</v>
      </c>
      <c r="N743" s="23" t="e">
        <f t="shared" si="1217"/>
        <v>#VALUE!</v>
      </c>
      <c r="O743" s="23" t="e">
        <f t="shared" si="1218"/>
        <v>#VALUE!</v>
      </c>
      <c r="P743" s="23" t="e">
        <f t="shared" si="1219"/>
        <v>#VALUE!</v>
      </c>
    </row>
    <row r="744" spans="7:16">
      <c r="G744" s="28" t="e">
        <f t="shared" ref="G744" si="1274">G742*G743</f>
        <v>#VALUE!</v>
      </c>
      <c r="H744" s="6"/>
      <c r="I744" s="10" t="e">
        <f t="shared" ref="I744:I807" si="1275">H743+$I$4</f>
        <v>#VALUE!</v>
      </c>
      <c r="J744" s="23" t="e">
        <f t="shared" si="1214"/>
        <v>#VALUE!</v>
      </c>
      <c r="K744" s="23" t="e">
        <f t="shared" si="1215"/>
        <v>#VALUE!</v>
      </c>
      <c r="L744" s="23" t="e">
        <f t="shared" si="1216"/>
        <v>#VALUE!</v>
      </c>
      <c r="M744" s="29" t="e">
        <f t="shared" si="1224"/>
        <v>#VALUE!</v>
      </c>
      <c r="N744" s="23" t="e">
        <f t="shared" si="1217"/>
        <v>#VALUE!</v>
      </c>
      <c r="O744" s="23" t="e">
        <f t="shared" si="1218"/>
        <v>#VALUE!</v>
      </c>
      <c r="P744" s="23" t="e">
        <f t="shared" si="1219"/>
        <v>#VALUE!</v>
      </c>
    </row>
    <row r="745" spans="7:16">
      <c r="G745" s="7" t="e">
        <f t="shared" ref="G745:G808" si="1276">G744*0.3025</f>
        <v>#VALUE!</v>
      </c>
      <c r="H745" s="6"/>
      <c r="I745" s="10" t="e">
        <f t="shared" ref="I745" si="1277">H743+$I$5</f>
        <v>#VALUE!</v>
      </c>
      <c r="J745" s="23" t="e">
        <f t="shared" si="1214"/>
        <v>#VALUE!</v>
      </c>
      <c r="K745" s="23" t="e">
        <f t="shared" si="1215"/>
        <v>#VALUE!</v>
      </c>
      <c r="L745" s="23" t="e">
        <f t="shared" si="1216"/>
        <v>#VALUE!</v>
      </c>
      <c r="M745" s="29" t="e">
        <f t="shared" si="1224"/>
        <v>#VALUE!</v>
      </c>
      <c r="N745" s="23" t="e">
        <f t="shared" si="1217"/>
        <v>#VALUE!</v>
      </c>
      <c r="O745" s="23" t="e">
        <f t="shared" si="1218"/>
        <v>#VALUE!</v>
      </c>
      <c r="P745" s="23" t="e">
        <f t="shared" si="1219"/>
        <v>#VALUE!</v>
      </c>
    </row>
    <row r="746" spans="7:16">
      <c r="G746" s="6" t="str">
        <f t="shared" ref="G746:G809" si="1278">SUBSTITUTE(D746,"㎡","")</f>
        <v/>
      </c>
      <c r="H746" s="8"/>
      <c r="I746" s="24" t="e">
        <f t="shared" ref="I746" si="1279">H743+$I$6</f>
        <v>#VALUE!</v>
      </c>
      <c r="J746" s="23" t="e">
        <f t="shared" si="1214"/>
        <v>#VALUE!</v>
      </c>
      <c r="K746" s="23" t="e">
        <f t="shared" si="1215"/>
        <v>#VALUE!</v>
      </c>
      <c r="L746" s="23" t="e">
        <f t="shared" si="1216"/>
        <v>#VALUE!</v>
      </c>
      <c r="M746" s="29" t="e">
        <f t="shared" si="1224"/>
        <v>#VALUE!</v>
      </c>
      <c r="N746" s="23" t="e">
        <f t="shared" si="1217"/>
        <v>#VALUE!</v>
      </c>
      <c r="O746" s="23" t="e">
        <f t="shared" si="1218"/>
        <v>#VALUE!</v>
      </c>
      <c r="P746" s="23" t="e">
        <f t="shared" si="1219"/>
        <v>#VALUE!</v>
      </c>
    </row>
    <row r="747" spans="7:16">
      <c r="G747" s="22" t="str">
        <f t="shared" si="1278"/>
        <v/>
      </c>
      <c r="H747" s="22" t="str">
        <f t="shared" ref="H747:H810" si="1280">SUBSTITUTE(B748,"万円","")</f>
        <v/>
      </c>
      <c r="I747" s="25" t="e">
        <f t="shared" ref="I747:I810" si="1281">H748+$I$2</f>
        <v>#VALUE!</v>
      </c>
      <c r="J747" s="26" t="e">
        <f t="shared" si="1214"/>
        <v>#VALUE!</v>
      </c>
      <c r="K747" s="26" t="e">
        <f t="shared" si="1215"/>
        <v>#VALUE!</v>
      </c>
      <c r="L747" s="26" t="e">
        <f t="shared" si="1216"/>
        <v>#VALUE!</v>
      </c>
      <c r="M747" s="26" t="e">
        <f t="shared" si="1224"/>
        <v>#VALUE!</v>
      </c>
      <c r="N747" s="26" t="e">
        <f t="shared" si="1217"/>
        <v>#VALUE!</v>
      </c>
      <c r="O747" s="26" t="e">
        <f t="shared" si="1218"/>
        <v>#VALUE!</v>
      </c>
      <c r="P747" s="26" t="e">
        <f t="shared" si="1219"/>
        <v>#VALUE!</v>
      </c>
    </row>
    <row r="748" spans="7:16">
      <c r="G748" s="6" t="str">
        <f t="shared" ref="G748" si="1282">SUBSTITUTE(B750,"%","")</f>
        <v/>
      </c>
      <c r="H748" s="7" t="e">
        <f t="shared" ref="H748" si="1283">H747/G750</f>
        <v>#VALUE!</v>
      </c>
      <c r="I748" s="10" t="e">
        <f t="shared" ref="I748" si="1284">H748+$I$3</f>
        <v>#VALUE!</v>
      </c>
      <c r="J748" s="23" t="e">
        <f t="shared" si="1214"/>
        <v>#VALUE!</v>
      </c>
      <c r="K748" s="23" t="e">
        <f t="shared" si="1215"/>
        <v>#VALUE!</v>
      </c>
      <c r="L748" s="23" t="e">
        <f t="shared" si="1216"/>
        <v>#VALUE!</v>
      </c>
      <c r="M748" s="29" t="e">
        <f t="shared" si="1224"/>
        <v>#VALUE!</v>
      </c>
      <c r="N748" s="23" t="e">
        <f t="shared" si="1217"/>
        <v>#VALUE!</v>
      </c>
      <c r="O748" s="23" t="e">
        <f t="shared" si="1218"/>
        <v>#VALUE!</v>
      </c>
      <c r="P748" s="23" t="e">
        <f t="shared" si="1219"/>
        <v>#VALUE!</v>
      </c>
    </row>
    <row r="749" spans="7:16">
      <c r="G749" s="28" t="e">
        <f t="shared" ref="G749" si="1285">G747*G748</f>
        <v>#VALUE!</v>
      </c>
      <c r="H749" s="6"/>
      <c r="I749" s="10" t="e">
        <f t="shared" ref="I749:I812" si="1286">H748+$I$4</f>
        <v>#VALUE!</v>
      </c>
      <c r="J749" s="23" t="e">
        <f t="shared" si="1214"/>
        <v>#VALUE!</v>
      </c>
      <c r="K749" s="23" t="e">
        <f t="shared" si="1215"/>
        <v>#VALUE!</v>
      </c>
      <c r="L749" s="23" t="e">
        <f t="shared" si="1216"/>
        <v>#VALUE!</v>
      </c>
      <c r="M749" s="29" t="e">
        <f t="shared" si="1224"/>
        <v>#VALUE!</v>
      </c>
      <c r="N749" s="23" t="e">
        <f t="shared" si="1217"/>
        <v>#VALUE!</v>
      </c>
      <c r="O749" s="23" t="e">
        <f t="shared" si="1218"/>
        <v>#VALUE!</v>
      </c>
      <c r="P749" s="23" t="e">
        <f t="shared" si="1219"/>
        <v>#VALUE!</v>
      </c>
    </row>
    <row r="750" spans="7:16">
      <c r="G750" s="7" t="e">
        <f t="shared" ref="G750:G813" si="1287">G749*0.3025</f>
        <v>#VALUE!</v>
      </c>
      <c r="H750" s="6"/>
      <c r="I750" s="10" t="e">
        <f t="shared" ref="I750" si="1288">H748+$I$5</f>
        <v>#VALUE!</v>
      </c>
      <c r="J750" s="23" t="e">
        <f t="shared" si="1214"/>
        <v>#VALUE!</v>
      </c>
      <c r="K750" s="23" t="e">
        <f t="shared" si="1215"/>
        <v>#VALUE!</v>
      </c>
      <c r="L750" s="23" t="e">
        <f t="shared" si="1216"/>
        <v>#VALUE!</v>
      </c>
      <c r="M750" s="29" t="e">
        <f t="shared" si="1224"/>
        <v>#VALUE!</v>
      </c>
      <c r="N750" s="23" t="e">
        <f t="shared" si="1217"/>
        <v>#VALUE!</v>
      </c>
      <c r="O750" s="23" t="e">
        <f t="shared" si="1218"/>
        <v>#VALUE!</v>
      </c>
      <c r="P750" s="23" t="e">
        <f t="shared" si="1219"/>
        <v>#VALUE!</v>
      </c>
    </row>
    <row r="751" spans="7:16">
      <c r="G751" s="6" t="str">
        <f t="shared" ref="G751:G814" si="1289">SUBSTITUTE(D751,"㎡","")</f>
        <v/>
      </c>
      <c r="H751" s="8"/>
      <c r="I751" s="24" t="e">
        <f t="shared" ref="I751" si="1290">H748+$I$6</f>
        <v>#VALUE!</v>
      </c>
      <c r="J751" s="23" t="e">
        <f t="shared" si="1214"/>
        <v>#VALUE!</v>
      </c>
      <c r="K751" s="23" t="e">
        <f t="shared" si="1215"/>
        <v>#VALUE!</v>
      </c>
      <c r="L751" s="23" t="e">
        <f t="shared" si="1216"/>
        <v>#VALUE!</v>
      </c>
      <c r="M751" s="29" t="e">
        <f t="shared" si="1224"/>
        <v>#VALUE!</v>
      </c>
      <c r="N751" s="23" t="e">
        <f t="shared" si="1217"/>
        <v>#VALUE!</v>
      </c>
      <c r="O751" s="23" t="e">
        <f t="shared" si="1218"/>
        <v>#VALUE!</v>
      </c>
      <c r="P751" s="23" t="e">
        <f t="shared" si="1219"/>
        <v>#VALUE!</v>
      </c>
    </row>
    <row r="752" spans="7:16">
      <c r="G752" s="22" t="str">
        <f t="shared" si="1289"/>
        <v/>
      </c>
      <c r="H752" s="22" t="str">
        <f t="shared" ref="H752:H815" si="1291">SUBSTITUTE(B753,"万円","")</f>
        <v/>
      </c>
      <c r="I752" s="25" t="e">
        <f t="shared" ref="I752:I815" si="1292">H753+$I$2</f>
        <v>#VALUE!</v>
      </c>
      <c r="J752" s="26" t="e">
        <f t="shared" si="1214"/>
        <v>#VALUE!</v>
      </c>
      <c r="K752" s="26" t="e">
        <f t="shared" si="1215"/>
        <v>#VALUE!</v>
      </c>
      <c r="L752" s="26" t="e">
        <f t="shared" si="1216"/>
        <v>#VALUE!</v>
      </c>
      <c r="M752" s="26" t="e">
        <f t="shared" si="1224"/>
        <v>#VALUE!</v>
      </c>
      <c r="N752" s="26" t="e">
        <f t="shared" si="1217"/>
        <v>#VALUE!</v>
      </c>
      <c r="O752" s="26" t="e">
        <f t="shared" si="1218"/>
        <v>#VALUE!</v>
      </c>
      <c r="P752" s="26" t="e">
        <f t="shared" si="1219"/>
        <v>#VALUE!</v>
      </c>
    </row>
    <row r="753" spans="7:16">
      <c r="G753" s="6" t="str">
        <f t="shared" ref="G753" si="1293">SUBSTITUTE(B755,"%","")</f>
        <v/>
      </c>
      <c r="H753" s="7" t="e">
        <f t="shared" ref="H753" si="1294">H752/G755</f>
        <v>#VALUE!</v>
      </c>
      <c r="I753" s="10" t="e">
        <f t="shared" ref="I753" si="1295">H753+$I$3</f>
        <v>#VALUE!</v>
      </c>
      <c r="J753" s="23" t="e">
        <f t="shared" si="1214"/>
        <v>#VALUE!</v>
      </c>
      <c r="K753" s="23" t="e">
        <f t="shared" si="1215"/>
        <v>#VALUE!</v>
      </c>
      <c r="L753" s="23" t="e">
        <f t="shared" si="1216"/>
        <v>#VALUE!</v>
      </c>
      <c r="M753" s="29" t="e">
        <f t="shared" si="1224"/>
        <v>#VALUE!</v>
      </c>
      <c r="N753" s="23" t="e">
        <f t="shared" si="1217"/>
        <v>#VALUE!</v>
      </c>
      <c r="O753" s="23" t="e">
        <f t="shared" si="1218"/>
        <v>#VALUE!</v>
      </c>
      <c r="P753" s="23" t="e">
        <f t="shared" si="1219"/>
        <v>#VALUE!</v>
      </c>
    </row>
    <row r="754" spans="7:16">
      <c r="G754" s="28" t="e">
        <f t="shared" ref="G754" si="1296">G752*G753</f>
        <v>#VALUE!</v>
      </c>
      <c r="H754" s="6"/>
      <c r="I754" s="10" t="e">
        <f t="shared" ref="I754:I817" si="1297">H753+$I$4</f>
        <v>#VALUE!</v>
      </c>
      <c r="J754" s="23" t="e">
        <f t="shared" si="1214"/>
        <v>#VALUE!</v>
      </c>
      <c r="K754" s="23" t="e">
        <f t="shared" si="1215"/>
        <v>#VALUE!</v>
      </c>
      <c r="L754" s="23" t="e">
        <f t="shared" si="1216"/>
        <v>#VALUE!</v>
      </c>
      <c r="M754" s="29" t="e">
        <f t="shared" si="1224"/>
        <v>#VALUE!</v>
      </c>
      <c r="N754" s="23" t="e">
        <f t="shared" si="1217"/>
        <v>#VALUE!</v>
      </c>
      <c r="O754" s="23" t="e">
        <f t="shared" si="1218"/>
        <v>#VALUE!</v>
      </c>
      <c r="P754" s="23" t="e">
        <f t="shared" si="1219"/>
        <v>#VALUE!</v>
      </c>
    </row>
    <row r="755" spans="7:16">
      <c r="G755" s="7" t="e">
        <f t="shared" ref="G755:G818" si="1298">G754*0.3025</f>
        <v>#VALUE!</v>
      </c>
      <c r="H755" s="6"/>
      <c r="I755" s="10" t="e">
        <f t="shared" ref="I755" si="1299">H753+$I$5</f>
        <v>#VALUE!</v>
      </c>
      <c r="J755" s="23" t="e">
        <f t="shared" si="1214"/>
        <v>#VALUE!</v>
      </c>
      <c r="K755" s="23" t="e">
        <f t="shared" si="1215"/>
        <v>#VALUE!</v>
      </c>
      <c r="L755" s="23" t="e">
        <f t="shared" si="1216"/>
        <v>#VALUE!</v>
      </c>
      <c r="M755" s="29" t="e">
        <f t="shared" si="1224"/>
        <v>#VALUE!</v>
      </c>
      <c r="N755" s="23" t="e">
        <f t="shared" si="1217"/>
        <v>#VALUE!</v>
      </c>
      <c r="O755" s="23" t="e">
        <f t="shared" si="1218"/>
        <v>#VALUE!</v>
      </c>
      <c r="P755" s="23" t="e">
        <f t="shared" si="1219"/>
        <v>#VALUE!</v>
      </c>
    </row>
    <row r="756" spans="7:16">
      <c r="G756" s="6" t="str">
        <f t="shared" ref="G756:G819" si="1300">SUBSTITUTE(D756,"㎡","")</f>
        <v/>
      </c>
      <c r="H756" s="8"/>
      <c r="I756" s="24" t="e">
        <f t="shared" ref="I756" si="1301">H753+$I$6</f>
        <v>#VALUE!</v>
      </c>
      <c r="J756" s="23" t="e">
        <f t="shared" si="1214"/>
        <v>#VALUE!</v>
      </c>
      <c r="K756" s="23" t="e">
        <f t="shared" si="1215"/>
        <v>#VALUE!</v>
      </c>
      <c r="L756" s="23" t="e">
        <f t="shared" si="1216"/>
        <v>#VALUE!</v>
      </c>
      <c r="M756" s="29" t="e">
        <f t="shared" si="1224"/>
        <v>#VALUE!</v>
      </c>
      <c r="N756" s="23" t="e">
        <f t="shared" si="1217"/>
        <v>#VALUE!</v>
      </c>
      <c r="O756" s="23" t="e">
        <f t="shared" si="1218"/>
        <v>#VALUE!</v>
      </c>
      <c r="P756" s="23" t="e">
        <f t="shared" si="1219"/>
        <v>#VALUE!</v>
      </c>
    </row>
    <row r="757" spans="7:16">
      <c r="G757" s="22" t="str">
        <f t="shared" si="1300"/>
        <v/>
      </c>
      <c r="H757" s="22" t="str">
        <f t="shared" ref="H757:H820" si="1302">SUBSTITUTE(B758,"万円","")</f>
        <v/>
      </c>
      <c r="I757" s="25" t="e">
        <f t="shared" ref="I757:I820" si="1303">H758+$I$2</f>
        <v>#VALUE!</v>
      </c>
      <c r="J757" s="26" t="e">
        <f t="shared" si="1214"/>
        <v>#VALUE!</v>
      </c>
      <c r="K757" s="26" t="e">
        <f t="shared" si="1215"/>
        <v>#VALUE!</v>
      </c>
      <c r="L757" s="26" t="e">
        <f t="shared" si="1216"/>
        <v>#VALUE!</v>
      </c>
      <c r="M757" s="26" t="e">
        <f t="shared" si="1224"/>
        <v>#VALUE!</v>
      </c>
      <c r="N757" s="26" t="e">
        <f t="shared" si="1217"/>
        <v>#VALUE!</v>
      </c>
      <c r="O757" s="26" t="e">
        <f t="shared" si="1218"/>
        <v>#VALUE!</v>
      </c>
      <c r="P757" s="26" t="e">
        <f t="shared" si="1219"/>
        <v>#VALUE!</v>
      </c>
    </row>
    <row r="758" spans="7:16">
      <c r="G758" s="6" t="str">
        <f t="shared" ref="G758" si="1304">SUBSTITUTE(B760,"%","")</f>
        <v/>
      </c>
      <c r="H758" s="7" t="e">
        <f t="shared" ref="H758" si="1305">H757/G760</f>
        <v>#VALUE!</v>
      </c>
      <c r="I758" s="10" t="e">
        <f t="shared" ref="I758" si="1306">H758+$I$3</f>
        <v>#VALUE!</v>
      </c>
      <c r="J758" s="23" t="e">
        <f t="shared" si="1214"/>
        <v>#VALUE!</v>
      </c>
      <c r="K758" s="23" t="e">
        <f t="shared" si="1215"/>
        <v>#VALUE!</v>
      </c>
      <c r="L758" s="23" t="e">
        <f t="shared" si="1216"/>
        <v>#VALUE!</v>
      </c>
      <c r="M758" s="29" t="e">
        <f t="shared" si="1224"/>
        <v>#VALUE!</v>
      </c>
      <c r="N758" s="23" t="e">
        <f t="shared" si="1217"/>
        <v>#VALUE!</v>
      </c>
      <c r="O758" s="23" t="e">
        <f t="shared" si="1218"/>
        <v>#VALUE!</v>
      </c>
      <c r="P758" s="23" t="e">
        <f t="shared" si="1219"/>
        <v>#VALUE!</v>
      </c>
    </row>
    <row r="759" spans="7:16">
      <c r="G759" s="28" t="e">
        <f t="shared" ref="G759" si="1307">G757*G758</f>
        <v>#VALUE!</v>
      </c>
      <c r="H759" s="6"/>
      <c r="I759" s="10" t="e">
        <f t="shared" ref="I759:I822" si="1308">H758+$I$4</f>
        <v>#VALUE!</v>
      </c>
      <c r="J759" s="23" t="e">
        <f t="shared" si="1214"/>
        <v>#VALUE!</v>
      </c>
      <c r="K759" s="23" t="e">
        <f t="shared" si="1215"/>
        <v>#VALUE!</v>
      </c>
      <c r="L759" s="23" t="e">
        <f t="shared" si="1216"/>
        <v>#VALUE!</v>
      </c>
      <c r="M759" s="29" t="e">
        <f t="shared" si="1224"/>
        <v>#VALUE!</v>
      </c>
      <c r="N759" s="23" t="e">
        <f t="shared" si="1217"/>
        <v>#VALUE!</v>
      </c>
      <c r="O759" s="23" t="e">
        <f t="shared" si="1218"/>
        <v>#VALUE!</v>
      </c>
      <c r="P759" s="23" t="e">
        <f t="shared" si="1219"/>
        <v>#VALUE!</v>
      </c>
    </row>
    <row r="760" spans="7:16">
      <c r="G760" s="7" t="e">
        <f t="shared" ref="G760:G823" si="1309">G759*0.3025</f>
        <v>#VALUE!</v>
      </c>
      <c r="H760" s="6"/>
      <c r="I760" s="10" t="e">
        <f t="shared" ref="I760" si="1310">H758+$I$5</f>
        <v>#VALUE!</v>
      </c>
      <c r="J760" s="23" t="e">
        <f t="shared" si="1214"/>
        <v>#VALUE!</v>
      </c>
      <c r="K760" s="23" t="e">
        <f t="shared" si="1215"/>
        <v>#VALUE!</v>
      </c>
      <c r="L760" s="23" t="e">
        <f t="shared" si="1216"/>
        <v>#VALUE!</v>
      </c>
      <c r="M760" s="29" t="e">
        <f t="shared" si="1224"/>
        <v>#VALUE!</v>
      </c>
      <c r="N760" s="23" t="e">
        <f t="shared" si="1217"/>
        <v>#VALUE!</v>
      </c>
      <c r="O760" s="23" t="e">
        <f t="shared" si="1218"/>
        <v>#VALUE!</v>
      </c>
      <c r="P760" s="23" t="e">
        <f t="shared" si="1219"/>
        <v>#VALUE!</v>
      </c>
    </row>
    <row r="761" spans="7:16">
      <c r="G761" s="6" t="str">
        <f t="shared" ref="G761:G824" si="1311">SUBSTITUTE(D761,"㎡","")</f>
        <v/>
      </c>
      <c r="H761" s="8"/>
      <c r="I761" s="24" t="e">
        <f t="shared" ref="I761" si="1312">H758+$I$6</f>
        <v>#VALUE!</v>
      </c>
      <c r="J761" s="23" t="e">
        <f t="shared" si="1214"/>
        <v>#VALUE!</v>
      </c>
      <c r="K761" s="23" t="e">
        <f t="shared" si="1215"/>
        <v>#VALUE!</v>
      </c>
      <c r="L761" s="23" t="e">
        <f t="shared" si="1216"/>
        <v>#VALUE!</v>
      </c>
      <c r="M761" s="29" t="e">
        <f t="shared" si="1224"/>
        <v>#VALUE!</v>
      </c>
      <c r="N761" s="23" t="e">
        <f t="shared" si="1217"/>
        <v>#VALUE!</v>
      </c>
      <c r="O761" s="23" t="e">
        <f t="shared" si="1218"/>
        <v>#VALUE!</v>
      </c>
      <c r="P761" s="23" t="e">
        <f t="shared" si="1219"/>
        <v>#VALUE!</v>
      </c>
    </row>
    <row r="762" spans="7:16">
      <c r="G762" s="22" t="str">
        <f t="shared" si="1311"/>
        <v/>
      </c>
      <c r="H762" s="22" t="str">
        <f t="shared" ref="H762:H825" si="1313">SUBSTITUTE(B763,"万円","")</f>
        <v/>
      </c>
      <c r="I762" s="25" t="e">
        <f t="shared" ref="I762:I825" si="1314">H763+$I$2</f>
        <v>#VALUE!</v>
      </c>
      <c r="J762" s="26" t="e">
        <f t="shared" si="1214"/>
        <v>#VALUE!</v>
      </c>
      <c r="K762" s="26" t="e">
        <f t="shared" si="1215"/>
        <v>#VALUE!</v>
      </c>
      <c r="L762" s="26" t="e">
        <f t="shared" si="1216"/>
        <v>#VALUE!</v>
      </c>
      <c r="M762" s="26" t="e">
        <f t="shared" si="1224"/>
        <v>#VALUE!</v>
      </c>
      <c r="N762" s="26" t="e">
        <f t="shared" si="1217"/>
        <v>#VALUE!</v>
      </c>
      <c r="O762" s="26" t="e">
        <f t="shared" si="1218"/>
        <v>#VALUE!</v>
      </c>
      <c r="P762" s="26" t="e">
        <f t="shared" si="1219"/>
        <v>#VALUE!</v>
      </c>
    </row>
    <row r="763" spans="7:16">
      <c r="G763" s="6" t="str">
        <f t="shared" ref="G763" si="1315">SUBSTITUTE(B765,"%","")</f>
        <v/>
      </c>
      <c r="H763" s="7" t="e">
        <f t="shared" ref="H763" si="1316">H762/G765</f>
        <v>#VALUE!</v>
      </c>
      <c r="I763" s="10" t="e">
        <f t="shared" ref="I763" si="1317">H763+$I$3</f>
        <v>#VALUE!</v>
      </c>
      <c r="J763" s="23" t="e">
        <f t="shared" si="1214"/>
        <v>#VALUE!</v>
      </c>
      <c r="K763" s="23" t="e">
        <f t="shared" si="1215"/>
        <v>#VALUE!</v>
      </c>
      <c r="L763" s="23" t="e">
        <f t="shared" si="1216"/>
        <v>#VALUE!</v>
      </c>
      <c r="M763" s="29" t="e">
        <f t="shared" si="1224"/>
        <v>#VALUE!</v>
      </c>
      <c r="N763" s="23" t="e">
        <f t="shared" si="1217"/>
        <v>#VALUE!</v>
      </c>
      <c r="O763" s="23" t="e">
        <f t="shared" si="1218"/>
        <v>#VALUE!</v>
      </c>
      <c r="P763" s="23" t="e">
        <f t="shared" si="1219"/>
        <v>#VALUE!</v>
      </c>
    </row>
    <row r="764" spans="7:16">
      <c r="G764" s="28" t="e">
        <f t="shared" ref="G764" si="1318">G762*G763</f>
        <v>#VALUE!</v>
      </c>
      <c r="H764" s="6"/>
      <c r="I764" s="10" t="e">
        <f t="shared" ref="I764:I827" si="1319">H763+$I$4</f>
        <v>#VALUE!</v>
      </c>
      <c r="J764" s="23" t="e">
        <f t="shared" si="1214"/>
        <v>#VALUE!</v>
      </c>
      <c r="K764" s="23" t="e">
        <f t="shared" si="1215"/>
        <v>#VALUE!</v>
      </c>
      <c r="L764" s="23" t="e">
        <f t="shared" si="1216"/>
        <v>#VALUE!</v>
      </c>
      <c r="M764" s="29" t="e">
        <f t="shared" si="1224"/>
        <v>#VALUE!</v>
      </c>
      <c r="N764" s="23" t="e">
        <f t="shared" si="1217"/>
        <v>#VALUE!</v>
      </c>
      <c r="O764" s="23" t="e">
        <f t="shared" si="1218"/>
        <v>#VALUE!</v>
      </c>
      <c r="P764" s="23" t="e">
        <f t="shared" si="1219"/>
        <v>#VALUE!</v>
      </c>
    </row>
    <row r="765" spans="7:16">
      <c r="G765" s="7" t="e">
        <f t="shared" ref="G765:G828" si="1320">G764*0.3025</f>
        <v>#VALUE!</v>
      </c>
      <c r="H765" s="6"/>
      <c r="I765" s="10" t="e">
        <f t="shared" ref="I765" si="1321">H763+$I$5</f>
        <v>#VALUE!</v>
      </c>
      <c r="J765" s="23" t="e">
        <f t="shared" si="1214"/>
        <v>#VALUE!</v>
      </c>
      <c r="K765" s="23" t="e">
        <f t="shared" si="1215"/>
        <v>#VALUE!</v>
      </c>
      <c r="L765" s="23" t="e">
        <f t="shared" si="1216"/>
        <v>#VALUE!</v>
      </c>
      <c r="M765" s="29" t="e">
        <f t="shared" si="1224"/>
        <v>#VALUE!</v>
      </c>
      <c r="N765" s="23" t="e">
        <f t="shared" si="1217"/>
        <v>#VALUE!</v>
      </c>
      <c r="O765" s="23" t="e">
        <f t="shared" si="1218"/>
        <v>#VALUE!</v>
      </c>
      <c r="P765" s="23" t="e">
        <f t="shared" si="1219"/>
        <v>#VALUE!</v>
      </c>
    </row>
    <row r="766" spans="7:16">
      <c r="G766" s="6" t="str">
        <f t="shared" ref="G766:G829" si="1322">SUBSTITUTE(D766,"㎡","")</f>
        <v/>
      </c>
      <c r="H766" s="8"/>
      <c r="I766" s="24" t="e">
        <f t="shared" ref="I766" si="1323">H763+$I$6</f>
        <v>#VALUE!</v>
      </c>
      <c r="J766" s="23" t="e">
        <f t="shared" si="1214"/>
        <v>#VALUE!</v>
      </c>
      <c r="K766" s="23" t="e">
        <f t="shared" si="1215"/>
        <v>#VALUE!</v>
      </c>
      <c r="L766" s="23" t="e">
        <f t="shared" si="1216"/>
        <v>#VALUE!</v>
      </c>
      <c r="M766" s="29" t="e">
        <f t="shared" si="1224"/>
        <v>#VALUE!</v>
      </c>
      <c r="N766" s="23" t="e">
        <f t="shared" si="1217"/>
        <v>#VALUE!</v>
      </c>
      <c r="O766" s="23" t="e">
        <f t="shared" si="1218"/>
        <v>#VALUE!</v>
      </c>
      <c r="P766" s="23" t="e">
        <f t="shared" si="1219"/>
        <v>#VALUE!</v>
      </c>
    </row>
    <row r="767" spans="7:16">
      <c r="G767" s="22" t="str">
        <f t="shared" si="1322"/>
        <v/>
      </c>
      <c r="H767" s="22" t="str">
        <f t="shared" ref="H767:H830" si="1324">SUBSTITUTE(B768,"万円","")</f>
        <v/>
      </c>
      <c r="I767" s="25" t="e">
        <f t="shared" ref="I767:I830" si="1325">H768+$I$2</f>
        <v>#VALUE!</v>
      </c>
      <c r="J767" s="26" t="e">
        <f t="shared" si="1214"/>
        <v>#VALUE!</v>
      </c>
      <c r="K767" s="26" t="e">
        <f t="shared" si="1215"/>
        <v>#VALUE!</v>
      </c>
      <c r="L767" s="26" t="e">
        <f t="shared" si="1216"/>
        <v>#VALUE!</v>
      </c>
      <c r="M767" s="26" t="e">
        <f t="shared" si="1224"/>
        <v>#VALUE!</v>
      </c>
      <c r="N767" s="26" t="e">
        <f t="shared" si="1217"/>
        <v>#VALUE!</v>
      </c>
      <c r="O767" s="26" t="e">
        <f t="shared" si="1218"/>
        <v>#VALUE!</v>
      </c>
      <c r="P767" s="26" t="e">
        <f t="shared" si="1219"/>
        <v>#VALUE!</v>
      </c>
    </row>
    <row r="768" spans="7:16">
      <c r="G768" s="6" t="str">
        <f t="shared" ref="G768" si="1326">SUBSTITUTE(B770,"%","")</f>
        <v/>
      </c>
      <c r="H768" s="7" t="e">
        <f t="shared" ref="H768" si="1327">H767/G770</f>
        <v>#VALUE!</v>
      </c>
      <c r="I768" s="10" t="e">
        <f t="shared" ref="I768" si="1328">H768+$I$3</f>
        <v>#VALUE!</v>
      </c>
      <c r="J768" s="23" t="e">
        <f t="shared" si="1214"/>
        <v>#VALUE!</v>
      </c>
      <c r="K768" s="23" t="e">
        <f t="shared" si="1215"/>
        <v>#VALUE!</v>
      </c>
      <c r="L768" s="23" t="e">
        <f t="shared" si="1216"/>
        <v>#VALUE!</v>
      </c>
      <c r="M768" s="29" t="e">
        <f t="shared" si="1224"/>
        <v>#VALUE!</v>
      </c>
      <c r="N768" s="23" t="e">
        <f t="shared" si="1217"/>
        <v>#VALUE!</v>
      </c>
      <c r="O768" s="23" t="e">
        <f t="shared" si="1218"/>
        <v>#VALUE!</v>
      </c>
      <c r="P768" s="23" t="e">
        <f t="shared" si="1219"/>
        <v>#VALUE!</v>
      </c>
    </row>
    <row r="769" spans="7:16">
      <c r="G769" s="28" t="e">
        <f t="shared" ref="G769" si="1329">G767*G768</f>
        <v>#VALUE!</v>
      </c>
      <c r="H769" s="6"/>
      <c r="I769" s="10" t="e">
        <f t="shared" ref="I769:I832" si="1330">H768+$I$4</f>
        <v>#VALUE!</v>
      </c>
      <c r="J769" s="23" t="e">
        <f t="shared" si="1214"/>
        <v>#VALUE!</v>
      </c>
      <c r="K769" s="23" t="e">
        <f t="shared" si="1215"/>
        <v>#VALUE!</v>
      </c>
      <c r="L769" s="23" t="e">
        <f t="shared" si="1216"/>
        <v>#VALUE!</v>
      </c>
      <c r="M769" s="29" t="e">
        <f t="shared" si="1224"/>
        <v>#VALUE!</v>
      </c>
      <c r="N769" s="23" t="e">
        <f t="shared" si="1217"/>
        <v>#VALUE!</v>
      </c>
      <c r="O769" s="23" t="e">
        <f t="shared" si="1218"/>
        <v>#VALUE!</v>
      </c>
      <c r="P769" s="23" t="e">
        <f t="shared" si="1219"/>
        <v>#VALUE!</v>
      </c>
    </row>
    <row r="770" spans="7:16">
      <c r="G770" s="7" t="e">
        <f t="shared" ref="G770:G833" si="1331">G769*0.3025</f>
        <v>#VALUE!</v>
      </c>
      <c r="H770" s="6"/>
      <c r="I770" s="10" t="e">
        <f t="shared" ref="I770" si="1332">H768+$I$5</f>
        <v>#VALUE!</v>
      </c>
      <c r="J770" s="23" t="e">
        <f t="shared" si="1214"/>
        <v>#VALUE!</v>
      </c>
      <c r="K770" s="23" t="e">
        <f t="shared" si="1215"/>
        <v>#VALUE!</v>
      </c>
      <c r="L770" s="23" t="e">
        <f t="shared" si="1216"/>
        <v>#VALUE!</v>
      </c>
      <c r="M770" s="29" t="e">
        <f t="shared" si="1224"/>
        <v>#VALUE!</v>
      </c>
      <c r="N770" s="23" t="e">
        <f t="shared" si="1217"/>
        <v>#VALUE!</v>
      </c>
      <c r="O770" s="23" t="e">
        <f t="shared" si="1218"/>
        <v>#VALUE!</v>
      </c>
      <c r="P770" s="23" t="e">
        <f t="shared" si="1219"/>
        <v>#VALUE!</v>
      </c>
    </row>
    <row r="771" spans="7:16">
      <c r="G771" s="6" t="str">
        <f t="shared" ref="G771:G834" si="1333">SUBSTITUTE(D771,"㎡","")</f>
        <v/>
      </c>
      <c r="H771" s="8"/>
      <c r="I771" s="24" t="e">
        <f t="shared" ref="I771" si="1334">H768+$I$6</f>
        <v>#VALUE!</v>
      </c>
      <c r="J771" s="23" t="e">
        <f t="shared" si="1214"/>
        <v>#VALUE!</v>
      </c>
      <c r="K771" s="23" t="e">
        <f t="shared" si="1215"/>
        <v>#VALUE!</v>
      </c>
      <c r="L771" s="23" t="e">
        <f t="shared" si="1216"/>
        <v>#VALUE!</v>
      </c>
      <c r="M771" s="29" t="e">
        <f t="shared" si="1224"/>
        <v>#VALUE!</v>
      </c>
      <c r="N771" s="23" t="e">
        <f t="shared" si="1217"/>
        <v>#VALUE!</v>
      </c>
      <c r="O771" s="23" t="e">
        <f t="shared" si="1218"/>
        <v>#VALUE!</v>
      </c>
      <c r="P771" s="23" t="e">
        <f t="shared" si="1219"/>
        <v>#VALUE!</v>
      </c>
    </row>
    <row r="772" spans="7:16">
      <c r="G772" s="22" t="str">
        <f t="shared" si="1333"/>
        <v/>
      </c>
      <c r="H772" s="22" t="str">
        <f t="shared" ref="H772:H835" si="1335">SUBSTITUTE(B773,"万円","")</f>
        <v/>
      </c>
      <c r="I772" s="25" t="e">
        <f t="shared" ref="I772:I835" si="1336">H773+$I$2</f>
        <v>#VALUE!</v>
      </c>
      <c r="J772" s="26" t="e">
        <f t="shared" si="1214"/>
        <v>#VALUE!</v>
      </c>
      <c r="K772" s="26" t="e">
        <f t="shared" si="1215"/>
        <v>#VALUE!</v>
      </c>
      <c r="L772" s="26" t="e">
        <f t="shared" si="1216"/>
        <v>#VALUE!</v>
      </c>
      <c r="M772" s="26" t="e">
        <f t="shared" si="1224"/>
        <v>#VALUE!</v>
      </c>
      <c r="N772" s="26" t="e">
        <f t="shared" si="1217"/>
        <v>#VALUE!</v>
      </c>
      <c r="O772" s="26" t="e">
        <f t="shared" si="1218"/>
        <v>#VALUE!</v>
      </c>
      <c r="P772" s="26" t="e">
        <f t="shared" si="1219"/>
        <v>#VALUE!</v>
      </c>
    </row>
    <row r="773" spans="7:16">
      <c r="G773" s="6" t="str">
        <f t="shared" ref="G773" si="1337">SUBSTITUTE(B775,"%","")</f>
        <v/>
      </c>
      <c r="H773" s="7" t="e">
        <f t="shared" ref="H773" si="1338">H772/G775</f>
        <v>#VALUE!</v>
      </c>
      <c r="I773" s="10" t="e">
        <f t="shared" ref="I773" si="1339">H773+$I$3</f>
        <v>#VALUE!</v>
      </c>
      <c r="J773" s="23" t="e">
        <f t="shared" si="1214"/>
        <v>#VALUE!</v>
      </c>
      <c r="K773" s="23" t="e">
        <f t="shared" si="1215"/>
        <v>#VALUE!</v>
      </c>
      <c r="L773" s="23" t="e">
        <f t="shared" si="1216"/>
        <v>#VALUE!</v>
      </c>
      <c r="M773" s="29" t="e">
        <f t="shared" si="1224"/>
        <v>#VALUE!</v>
      </c>
      <c r="N773" s="23" t="e">
        <f t="shared" si="1217"/>
        <v>#VALUE!</v>
      </c>
      <c r="O773" s="23" t="e">
        <f t="shared" si="1218"/>
        <v>#VALUE!</v>
      </c>
      <c r="P773" s="23" t="e">
        <f t="shared" si="1219"/>
        <v>#VALUE!</v>
      </c>
    </row>
    <row r="774" spans="7:16">
      <c r="G774" s="28" t="e">
        <f t="shared" ref="G774" si="1340">G772*G773</f>
        <v>#VALUE!</v>
      </c>
      <c r="H774" s="6"/>
      <c r="I774" s="10" t="e">
        <f t="shared" ref="I774:I837" si="1341">H773+$I$4</f>
        <v>#VALUE!</v>
      </c>
      <c r="J774" s="23" t="e">
        <f t="shared" si="1214"/>
        <v>#VALUE!</v>
      </c>
      <c r="K774" s="23" t="e">
        <f t="shared" si="1215"/>
        <v>#VALUE!</v>
      </c>
      <c r="L774" s="23" t="e">
        <f t="shared" si="1216"/>
        <v>#VALUE!</v>
      </c>
      <c r="M774" s="29" t="e">
        <f t="shared" si="1224"/>
        <v>#VALUE!</v>
      </c>
      <c r="N774" s="23" t="e">
        <f t="shared" si="1217"/>
        <v>#VALUE!</v>
      </c>
      <c r="O774" s="23" t="e">
        <f t="shared" si="1218"/>
        <v>#VALUE!</v>
      </c>
      <c r="P774" s="23" t="e">
        <f t="shared" si="1219"/>
        <v>#VALUE!</v>
      </c>
    </row>
    <row r="775" spans="7:16">
      <c r="G775" s="7" t="e">
        <f t="shared" ref="G775:G838" si="1342">G774*0.3025</f>
        <v>#VALUE!</v>
      </c>
      <c r="H775" s="6"/>
      <c r="I775" s="10" t="e">
        <f t="shared" ref="I775" si="1343">H773+$I$5</f>
        <v>#VALUE!</v>
      </c>
      <c r="J775" s="23" t="e">
        <f t="shared" si="1214"/>
        <v>#VALUE!</v>
      </c>
      <c r="K775" s="23" t="e">
        <f t="shared" si="1215"/>
        <v>#VALUE!</v>
      </c>
      <c r="L775" s="23" t="e">
        <f t="shared" si="1216"/>
        <v>#VALUE!</v>
      </c>
      <c r="M775" s="29" t="e">
        <f t="shared" si="1224"/>
        <v>#VALUE!</v>
      </c>
      <c r="N775" s="23" t="e">
        <f t="shared" si="1217"/>
        <v>#VALUE!</v>
      </c>
      <c r="O775" s="23" t="e">
        <f t="shared" si="1218"/>
        <v>#VALUE!</v>
      </c>
      <c r="P775" s="23" t="e">
        <f t="shared" si="1219"/>
        <v>#VALUE!</v>
      </c>
    </row>
    <row r="776" spans="7:16">
      <c r="G776" s="6" t="str">
        <f t="shared" ref="G776:G839" si="1344">SUBSTITUTE(D776,"㎡","")</f>
        <v/>
      </c>
      <c r="H776" s="8"/>
      <c r="I776" s="24" t="e">
        <f t="shared" ref="I776" si="1345">H773+$I$6</f>
        <v>#VALUE!</v>
      </c>
      <c r="J776" s="23" t="e">
        <f t="shared" si="1214"/>
        <v>#VALUE!</v>
      </c>
      <c r="K776" s="23" t="e">
        <f t="shared" si="1215"/>
        <v>#VALUE!</v>
      </c>
      <c r="L776" s="23" t="e">
        <f t="shared" si="1216"/>
        <v>#VALUE!</v>
      </c>
      <c r="M776" s="29" t="e">
        <f t="shared" si="1224"/>
        <v>#VALUE!</v>
      </c>
      <c r="N776" s="23" t="e">
        <f t="shared" si="1217"/>
        <v>#VALUE!</v>
      </c>
      <c r="O776" s="23" t="e">
        <f t="shared" si="1218"/>
        <v>#VALUE!</v>
      </c>
      <c r="P776" s="23" t="e">
        <f t="shared" si="1219"/>
        <v>#VALUE!</v>
      </c>
    </row>
    <row r="777" spans="7:16">
      <c r="G777" s="22" t="str">
        <f t="shared" si="1344"/>
        <v/>
      </c>
      <c r="H777" s="22" t="str">
        <f t="shared" ref="H777:H840" si="1346">SUBSTITUTE(B778,"万円","")</f>
        <v/>
      </c>
      <c r="I777" s="25" t="e">
        <f t="shared" ref="I777:I840" si="1347">H778+$I$2</f>
        <v>#VALUE!</v>
      </c>
      <c r="J777" s="26" t="e">
        <f t="shared" si="1214"/>
        <v>#VALUE!</v>
      </c>
      <c r="K777" s="26" t="e">
        <f t="shared" si="1215"/>
        <v>#VALUE!</v>
      </c>
      <c r="L777" s="26" t="e">
        <f t="shared" si="1216"/>
        <v>#VALUE!</v>
      </c>
      <c r="M777" s="26" t="e">
        <f t="shared" si="1224"/>
        <v>#VALUE!</v>
      </c>
      <c r="N777" s="26" t="e">
        <f t="shared" si="1217"/>
        <v>#VALUE!</v>
      </c>
      <c r="O777" s="26" t="e">
        <f t="shared" si="1218"/>
        <v>#VALUE!</v>
      </c>
      <c r="P777" s="26" t="e">
        <f t="shared" si="1219"/>
        <v>#VALUE!</v>
      </c>
    </row>
    <row r="778" spans="7:16">
      <c r="G778" s="6" t="str">
        <f t="shared" ref="G778" si="1348">SUBSTITUTE(B780,"%","")</f>
        <v/>
      </c>
      <c r="H778" s="7" t="e">
        <f t="shared" ref="H778" si="1349">H777/G780</f>
        <v>#VALUE!</v>
      </c>
      <c r="I778" s="10" t="e">
        <f t="shared" ref="I778" si="1350">H778+$I$3</f>
        <v>#VALUE!</v>
      </c>
      <c r="J778" s="23" t="e">
        <f t="shared" si="1214"/>
        <v>#VALUE!</v>
      </c>
      <c r="K778" s="23" t="e">
        <f t="shared" si="1215"/>
        <v>#VALUE!</v>
      </c>
      <c r="L778" s="23" t="e">
        <f t="shared" si="1216"/>
        <v>#VALUE!</v>
      </c>
      <c r="M778" s="29" t="e">
        <f t="shared" si="1224"/>
        <v>#VALUE!</v>
      </c>
      <c r="N778" s="23" t="e">
        <f t="shared" si="1217"/>
        <v>#VALUE!</v>
      </c>
      <c r="O778" s="23" t="e">
        <f t="shared" si="1218"/>
        <v>#VALUE!</v>
      </c>
      <c r="P778" s="23" t="e">
        <f t="shared" si="1219"/>
        <v>#VALUE!</v>
      </c>
    </row>
    <row r="779" spans="7:16">
      <c r="G779" s="28" t="e">
        <f t="shared" ref="G779" si="1351">G777*G778</f>
        <v>#VALUE!</v>
      </c>
      <c r="H779" s="6"/>
      <c r="I779" s="10" t="e">
        <f t="shared" ref="I779:I842" si="1352">H778+$I$4</f>
        <v>#VALUE!</v>
      </c>
      <c r="J779" s="23" t="e">
        <f t="shared" si="1214"/>
        <v>#VALUE!</v>
      </c>
      <c r="K779" s="23" t="e">
        <f t="shared" si="1215"/>
        <v>#VALUE!</v>
      </c>
      <c r="L779" s="23" t="e">
        <f t="shared" si="1216"/>
        <v>#VALUE!</v>
      </c>
      <c r="M779" s="29" t="e">
        <f t="shared" si="1224"/>
        <v>#VALUE!</v>
      </c>
      <c r="N779" s="23" t="e">
        <f t="shared" si="1217"/>
        <v>#VALUE!</v>
      </c>
      <c r="O779" s="23" t="e">
        <f t="shared" si="1218"/>
        <v>#VALUE!</v>
      </c>
      <c r="P779" s="23" t="e">
        <f t="shared" si="1219"/>
        <v>#VALUE!</v>
      </c>
    </row>
    <row r="780" spans="7:16">
      <c r="G780" s="7" t="e">
        <f t="shared" ref="G780:G843" si="1353">G779*0.3025</f>
        <v>#VALUE!</v>
      </c>
      <c r="H780" s="6"/>
      <c r="I780" s="10" t="e">
        <f t="shared" ref="I780" si="1354">H778+$I$5</f>
        <v>#VALUE!</v>
      </c>
      <c r="J780" s="23" t="e">
        <f t="shared" si="1214"/>
        <v>#VALUE!</v>
      </c>
      <c r="K780" s="23" t="e">
        <f t="shared" si="1215"/>
        <v>#VALUE!</v>
      </c>
      <c r="L780" s="23" t="e">
        <f t="shared" si="1216"/>
        <v>#VALUE!</v>
      </c>
      <c r="M780" s="29" t="e">
        <f t="shared" si="1224"/>
        <v>#VALUE!</v>
      </c>
      <c r="N780" s="23" t="e">
        <f t="shared" si="1217"/>
        <v>#VALUE!</v>
      </c>
      <c r="O780" s="23" t="e">
        <f t="shared" si="1218"/>
        <v>#VALUE!</v>
      </c>
      <c r="P780" s="23" t="e">
        <f t="shared" si="1219"/>
        <v>#VALUE!</v>
      </c>
    </row>
    <row r="781" spans="7:16">
      <c r="G781" s="6" t="str">
        <f t="shared" ref="G781:G844" si="1355">SUBSTITUTE(D781,"㎡","")</f>
        <v/>
      </c>
      <c r="H781" s="8"/>
      <c r="I781" s="24" t="e">
        <f t="shared" ref="I781" si="1356">H778+$I$6</f>
        <v>#VALUE!</v>
      </c>
      <c r="J781" s="23" t="e">
        <f t="shared" si="1214"/>
        <v>#VALUE!</v>
      </c>
      <c r="K781" s="23" t="e">
        <f t="shared" si="1215"/>
        <v>#VALUE!</v>
      </c>
      <c r="L781" s="23" t="e">
        <f t="shared" si="1216"/>
        <v>#VALUE!</v>
      </c>
      <c r="M781" s="29" t="e">
        <f t="shared" si="1224"/>
        <v>#VALUE!</v>
      </c>
      <c r="N781" s="23" t="e">
        <f t="shared" si="1217"/>
        <v>#VALUE!</v>
      </c>
      <c r="O781" s="23" t="e">
        <f t="shared" si="1218"/>
        <v>#VALUE!</v>
      </c>
      <c r="P781" s="23" t="e">
        <f t="shared" si="1219"/>
        <v>#VALUE!</v>
      </c>
    </row>
    <row r="782" spans="7:16">
      <c r="G782" s="22" t="str">
        <f t="shared" si="1355"/>
        <v/>
      </c>
      <c r="H782" s="22" t="str">
        <f t="shared" ref="H782:H845" si="1357">SUBSTITUTE(B783,"万円","")</f>
        <v/>
      </c>
      <c r="I782" s="25" t="e">
        <f t="shared" ref="I782:I845" si="1358">H783+$I$2</f>
        <v>#VALUE!</v>
      </c>
      <c r="J782" s="26" t="e">
        <f t="shared" si="1214"/>
        <v>#VALUE!</v>
      </c>
      <c r="K782" s="26" t="e">
        <f t="shared" si="1215"/>
        <v>#VALUE!</v>
      </c>
      <c r="L782" s="26" t="e">
        <f t="shared" si="1216"/>
        <v>#VALUE!</v>
      </c>
      <c r="M782" s="26" t="e">
        <f t="shared" si="1224"/>
        <v>#VALUE!</v>
      </c>
      <c r="N782" s="26" t="e">
        <f t="shared" si="1217"/>
        <v>#VALUE!</v>
      </c>
      <c r="O782" s="26" t="e">
        <f t="shared" si="1218"/>
        <v>#VALUE!</v>
      </c>
      <c r="P782" s="26" t="e">
        <f t="shared" si="1219"/>
        <v>#VALUE!</v>
      </c>
    </row>
    <row r="783" spans="7:16">
      <c r="G783" s="6" t="str">
        <f t="shared" ref="G783" si="1359">SUBSTITUTE(B785,"%","")</f>
        <v/>
      </c>
      <c r="H783" s="7" t="e">
        <f t="shared" ref="H783" si="1360">H782/G785</f>
        <v>#VALUE!</v>
      </c>
      <c r="I783" s="10" t="e">
        <f t="shared" ref="I783" si="1361">H783+$I$3</f>
        <v>#VALUE!</v>
      </c>
      <c r="J783" s="23" t="e">
        <f t="shared" ref="J783:J846" si="1362">(I783*$J$3)/12</f>
        <v>#VALUE!</v>
      </c>
      <c r="K783" s="23" t="e">
        <f t="shared" ref="K783:K846" si="1363">(I783*$K$3)/12</f>
        <v>#VALUE!</v>
      </c>
      <c r="L783" s="23" t="e">
        <f t="shared" ref="L783:L846" si="1364">(I783*$L$3)/12</f>
        <v>#VALUE!</v>
      </c>
      <c r="M783" s="29" t="e">
        <f t="shared" si="1224"/>
        <v>#VALUE!</v>
      </c>
      <c r="N783" s="23" t="e">
        <f t="shared" ref="N783:N846" si="1365">(I783*$N$3)/12</f>
        <v>#VALUE!</v>
      </c>
      <c r="O783" s="23" t="e">
        <f t="shared" ref="O783:O846" si="1366">(I783*$O$3)/12</f>
        <v>#VALUE!</v>
      </c>
      <c r="P783" s="23" t="e">
        <f t="shared" ref="P783:P846" si="1367">(I783*$P$3)/12</f>
        <v>#VALUE!</v>
      </c>
    </row>
    <row r="784" spans="7:16">
      <c r="G784" s="28" t="e">
        <f t="shared" ref="G784" si="1368">G782*G783</f>
        <v>#VALUE!</v>
      </c>
      <c r="H784" s="6"/>
      <c r="I784" s="10" t="e">
        <f t="shared" ref="I784:I847" si="1369">H783+$I$4</f>
        <v>#VALUE!</v>
      </c>
      <c r="J784" s="23" t="e">
        <f t="shared" si="1362"/>
        <v>#VALUE!</v>
      </c>
      <c r="K784" s="23" t="e">
        <f t="shared" si="1363"/>
        <v>#VALUE!</v>
      </c>
      <c r="L784" s="23" t="e">
        <f t="shared" si="1364"/>
        <v>#VALUE!</v>
      </c>
      <c r="M784" s="29" t="e">
        <f t="shared" si="1224"/>
        <v>#VALUE!</v>
      </c>
      <c r="N784" s="23" t="e">
        <f t="shared" si="1365"/>
        <v>#VALUE!</v>
      </c>
      <c r="O784" s="23" t="e">
        <f t="shared" si="1366"/>
        <v>#VALUE!</v>
      </c>
      <c r="P784" s="23" t="e">
        <f t="shared" si="1367"/>
        <v>#VALUE!</v>
      </c>
    </row>
    <row r="785" spans="7:16">
      <c r="G785" s="7" t="e">
        <f t="shared" ref="G785:G848" si="1370">G784*0.3025</f>
        <v>#VALUE!</v>
      </c>
      <c r="H785" s="6"/>
      <c r="I785" s="10" t="e">
        <f t="shared" ref="I785" si="1371">H783+$I$5</f>
        <v>#VALUE!</v>
      </c>
      <c r="J785" s="23" t="e">
        <f t="shared" si="1362"/>
        <v>#VALUE!</v>
      </c>
      <c r="K785" s="23" t="e">
        <f t="shared" si="1363"/>
        <v>#VALUE!</v>
      </c>
      <c r="L785" s="23" t="e">
        <f t="shared" si="1364"/>
        <v>#VALUE!</v>
      </c>
      <c r="M785" s="29" t="e">
        <f t="shared" ref="M785:M848" si="1372">(I785*$M$3)/12</f>
        <v>#VALUE!</v>
      </c>
      <c r="N785" s="23" t="e">
        <f t="shared" si="1365"/>
        <v>#VALUE!</v>
      </c>
      <c r="O785" s="23" t="e">
        <f t="shared" si="1366"/>
        <v>#VALUE!</v>
      </c>
      <c r="P785" s="23" t="e">
        <f t="shared" si="1367"/>
        <v>#VALUE!</v>
      </c>
    </row>
    <row r="786" spans="7:16">
      <c r="G786" s="6" t="str">
        <f t="shared" ref="G786:G849" si="1373">SUBSTITUTE(D786,"㎡","")</f>
        <v/>
      </c>
      <c r="H786" s="8"/>
      <c r="I786" s="24" t="e">
        <f t="shared" ref="I786" si="1374">H783+$I$6</f>
        <v>#VALUE!</v>
      </c>
      <c r="J786" s="23" t="e">
        <f t="shared" si="1362"/>
        <v>#VALUE!</v>
      </c>
      <c r="K786" s="23" t="e">
        <f t="shared" si="1363"/>
        <v>#VALUE!</v>
      </c>
      <c r="L786" s="23" t="e">
        <f t="shared" si="1364"/>
        <v>#VALUE!</v>
      </c>
      <c r="M786" s="29" t="e">
        <f t="shared" si="1372"/>
        <v>#VALUE!</v>
      </c>
      <c r="N786" s="23" t="e">
        <f t="shared" si="1365"/>
        <v>#VALUE!</v>
      </c>
      <c r="O786" s="23" t="e">
        <f t="shared" si="1366"/>
        <v>#VALUE!</v>
      </c>
      <c r="P786" s="23" t="e">
        <f t="shared" si="1367"/>
        <v>#VALUE!</v>
      </c>
    </row>
    <row r="787" spans="7:16">
      <c r="G787" s="22" t="str">
        <f t="shared" si="1373"/>
        <v/>
      </c>
      <c r="H787" s="22" t="str">
        <f t="shared" ref="H787:H850" si="1375">SUBSTITUTE(B788,"万円","")</f>
        <v/>
      </c>
      <c r="I787" s="25" t="e">
        <f t="shared" ref="I787:I850" si="1376">H788+$I$2</f>
        <v>#VALUE!</v>
      </c>
      <c r="J787" s="26" t="e">
        <f t="shared" si="1362"/>
        <v>#VALUE!</v>
      </c>
      <c r="K787" s="26" t="e">
        <f t="shared" si="1363"/>
        <v>#VALUE!</v>
      </c>
      <c r="L787" s="26" t="e">
        <f t="shared" si="1364"/>
        <v>#VALUE!</v>
      </c>
      <c r="M787" s="26" t="e">
        <f t="shared" si="1372"/>
        <v>#VALUE!</v>
      </c>
      <c r="N787" s="26" t="e">
        <f t="shared" si="1365"/>
        <v>#VALUE!</v>
      </c>
      <c r="O787" s="26" t="e">
        <f t="shared" si="1366"/>
        <v>#VALUE!</v>
      </c>
      <c r="P787" s="26" t="e">
        <f t="shared" si="1367"/>
        <v>#VALUE!</v>
      </c>
    </row>
    <row r="788" spans="7:16">
      <c r="G788" s="6" t="str">
        <f t="shared" ref="G788" si="1377">SUBSTITUTE(B790,"%","")</f>
        <v/>
      </c>
      <c r="H788" s="7" t="e">
        <f t="shared" ref="H788" si="1378">H787/G790</f>
        <v>#VALUE!</v>
      </c>
      <c r="I788" s="10" t="e">
        <f t="shared" ref="I788" si="1379">H788+$I$3</f>
        <v>#VALUE!</v>
      </c>
      <c r="J788" s="23" t="e">
        <f t="shared" si="1362"/>
        <v>#VALUE!</v>
      </c>
      <c r="K788" s="23" t="e">
        <f t="shared" si="1363"/>
        <v>#VALUE!</v>
      </c>
      <c r="L788" s="23" t="e">
        <f t="shared" si="1364"/>
        <v>#VALUE!</v>
      </c>
      <c r="M788" s="29" t="e">
        <f t="shared" si="1372"/>
        <v>#VALUE!</v>
      </c>
      <c r="N788" s="23" t="e">
        <f t="shared" si="1365"/>
        <v>#VALUE!</v>
      </c>
      <c r="O788" s="23" t="e">
        <f t="shared" si="1366"/>
        <v>#VALUE!</v>
      </c>
      <c r="P788" s="23" t="e">
        <f t="shared" si="1367"/>
        <v>#VALUE!</v>
      </c>
    </row>
    <row r="789" spans="7:16">
      <c r="G789" s="28" t="e">
        <f t="shared" ref="G789" si="1380">G787*G788</f>
        <v>#VALUE!</v>
      </c>
      <c r="H789" s="6"/>
      <c r="I789" s="10" t="e">
        <f t="shared" ref="I789:I852" si="1381">H788+$I$4</f>
        <v>#VALUE!</v>
      </c>
      <c r="J789" s="23" t="e">
        <f t="shared" si="1362"/>
        <v>#VALUE!</v>
      </c>
      <c r="K789" s="23" t="e">
        <f t="shared" si="1363"/>
        <v>#VALUE!</v>
      </c>
      <c r="L789" s="23" t="e">
        <f t="shared" si="1364"/>
        <v>#VALUE!</v>
      </c>
      <c r="M789" s="29" t="e">
        <f t="shared" si="1372"/>
        <v>#VALUE!</v>
      </c>
      <c r="N789" s="23" t="e">
        <f t="shared" si="1365"/>
        <v>#VALUE!</v>
      </c>
      <c r="O789" s="23" t="e">
        <f t="shared" si="1366"/>
        <v>#VALUE!</v>
      </c>
      <c r="P789" s="23" t="e">
        <f t="shared" si="1367"/>
        <v>#VALUE!</v>
      </c>
    </row>
    <row r="790" spans="7:16">
      <c r="G790" s="7" t="e">
        <f t="shared" ref="G790:G853" si="1382">G789*0.3025</f>
        <v>#VALUE!</v>
      </c>
      <c r="H790" s="6"/>
      <c r="I790" s="10" t="e">
        <f t="shared" ref="I790" si="1383">H788+$I$5</f>
        <v>#VALUE!</v>
      </c>
      <c r="J790" s="23" t="e">
        <f t="shared" si="1362"/>
        <v>#VALUE!</v>
      </c>
      <c r="K790" s="23" t="e">
        <f t="shared" si="1363"/>
        <v>#VALUE!</v>
      </c>
      <c r="L790" s="23" t="e">
        <f t="shared" si="1364"/>
        <v>#VALUE!</v>
      </c>
      <c r="M790" s="29" t="e">
        <f t="shared" si="1372"/>
        <v>#VALUE!</v>
      </c>
      <c r="N790" s="23" t="e">
        <f t="shared" si="1365"/>
        <v>#VALUE!</v>
      </c>
      <c r="O790" s="23" t="e">
        <f t="shared" si="1366"/>
        <v>#VALUE!</v>
      </c>
      <c r="P790" s="23" t="e">
        <f t="shared" si="1367"/>
        <v>#VALUE!</v>
      </c>
    </row>
    <row r="791" spans="7:16">
      <c r="G791" s="6" t="str">
        <f t="shared" ref="G791:G854" si="1384">SUBSTITUTE(D791,"㎡","")</f>
        <v/>
      </c>
      <c r="H791" s="8"/>
      <c r="I791" s="24" t="e">
        <f t="shared" ref="I791" si="1385">H788+$I$6</f>
        <v>#VALUE!</v>
      </c>
      <c r="J791" s="23" t="e">
        <f t="shared" si="1362"/>
        <v>#VALUE!</v>
      </c>
      <c r="K791" s="23" t="e">
        <f t="shared" si="1363"/>
        <v>#VALUE!</v>
      </c>
      <c r="L791" s="23" t="e">
        <f t="shared" si="1364"/>
        <v>#VALUE!</v>
      </c>
      <c r="M791" s="29" t="e">
        <f t="shared" si="1372"/>
        <v>#VALUE!</v>
      </c>
      <c r="N791" s="23" t="e">
        <f t="shared" si="1365"/>
        <v>#VALUE!</v>
      </c>
      <c r="O791" s="23" t="e">
        <f t="shared" si="1366"/>
        <v>#VALUE!</v>
      </c>
      <c r="P791" s="23" t="e">
        <f t="shared" si="1367"/>
        <v>#VALUE!</v>
      </c>
    </row>
    <row r="792" spans="7:16">
      <c r="G792" s="22" t="str">
        <f t="shared" si="1384"/>
        <v/>
      </c>
      <c r="H792" s="22" t="str">
        <f t="shared" ref="H792:H855" si="1386">SUBSTITUTE(B793,"万円","")</f>
        <v/>
      </c>
      <c r="I792" s="25" t="e">
        <f t="shared" ref="I792:I855" si="1387">H793+$I$2</f>
        <v>#VALUE!</v>
      </c>
      <c r="J792" s="26" t="e">
        <f t="shared" si="1362"/>
        <v>#VALUE!</v>
      </c>
      <c r="K792" s="26" t="e">
        <f t="shared" si="1363"/>
        <v>#VALUE!</v>
      </c>
      <c r="L792" s="26" t="e">
        <f t="shared" si="1364"/>
        <v>#VALUE!</v>
      </c>
      <c r="M792" s="26" t="e">
        <f t="shared" si="1372"/>
        <v>#VALUE!</v>
      </c>
      <c r="N792" s="26" t="e">
        <f t="shared" si="1365"/>
        <v>#VALUE!</v>
      </c>
      <c r="O792" s="26" t="e">
        <f t="shared" si="1366"/>
        <v>#VALUE!</v>
      </c>
      <c r="P792" s="26" t="e">
        <f t="shared" si="1367"/>
        <v>#VALUE!</v>
      </c>
    </row>
    <row r="793" spans="7:16">
      <c r="G793" s="6" t="str">
        <f t="shared" ref="G793" si="1388">SUBSTITUTE(B795,"%","")</f>
        <v/>
      </c>
      <c r="H793" s="7" t="e">
        <f t="shared" ref="H793" si="1389">H792/G795</f>
        <v>#VALUE!</v>
      </c>
      <c r="I793" s="10" t="e">
        <f t="shared" ref="I793" si="1390">H793+$I$3</f>
        <v>#VALUE!</v>
      </c>
      <c r="J793" s="23" t="e">
        <f t="shared" si="1362"/>
        <v>#VALUE!</v>
      </c>
      <c r="K793" s="23" t="e">
        <f t="shared" si="1363"/>
        <v>#VALUE!</v>
      </c>
      <c r="L793" s="23" t="e">
        <f t="shared" si="1364"/>
        <v>#VALUE!</v>
      </c>
      <c r="M793" s="29" t="e">
        <f t="shared" si="1372"/>
        <v>#VALUE!</v>
      </c>
      <c r="N793" s="23" t="e">
        <f t="shared" si="1365"/>
        <v>#VALUE!</v>
      </c>
      <c r="O793" s="23" t="e">
        <f t="shared" si="1366"/>
        <v>#VALUE!</v>
      </c>
      <c r="P793" s="23" t="e">
        <f t="shared" si="1367"/>
        <v>#VALUE!</v>
      </c>
    </row>
    <row r="794" spans="7:16">
      <c r="G794" s="28" t="e">
        <f t="shared" ref="G794" si="1391">G792*G793</f>
        <v>#VALUE!</v>
      </c>
      <c r="H794" s="6"/>
      <c r="I794" s="10" t="e">
        <f t="shared" ref="I794:I857" si="1392">H793+$I$4</f>
        <v>#VALUE!</v>
      </c>
      <c r="J794" s="23" t="e">
        <f t="shared" si="1362"/>
        <v>#VALUE!</v>
      </c>
      <c r="K794" s="23" t="e">
        <f t="shared" si="1363"/>
        <v>#VALUE!</v>
      </c>
      <c r="L794" s="23" t="e">
        <f t="shared" si="1364"/>
        <v>#VALUE!</v>
      </c>
      <c r="M794" s="29" t="e">
        <f t="shared" si="1372"/>
        <v>#VALUE!</v>
      </c>
      <c r="N794" s="23" t="e">
        <f t="shared" si="1365"/>
        <v>#VALUE!</v>
      </c>
      <c r="O794" s="23" t="e">
        <f t="shared" si="1366"/>
        <v>#VALUE!</v>
      </c>
      <c r="P794" s="23" t="e">
        <f t="shared" si="1367"/>
        <v>#VALUE!</v>
      </c>
    </row>
    <row r="795" spans="7:16">
      <c r="G795" s="7" t="e">
        <f t="shared" ref="G795:G858" si="1393">G794*0.3025</f>
        <v>#VALUE!</v>
      </c>
      <c r="H795" s="6"/>
      <c r="I795" s="10" t="e">
        <f t="shared" ref="I795" si="1394">H793+$I$5</f>
        <v>#VALUE!</v>
      </c>
      <c r="J795" s="23" t="e">
        <f t="shared" si="1362"/>
        <v>#VALUE!</v>
      </c>
      <c r="K795" s="23" t="e">
        <f t="shared" si="1363"/>
        <v>#VALUE!</v>
      </c>
      <c r="L795" s="23" t="e">
        <f t="shared" si="1364"/>
        <v>#VALUE!</v>
      </c>
      <c r="M795" s="29" t="e">
        <f t="shared" si="1372"/>
        <v>#VALUE!</v>
      </c>
      <c r="N795" s="23" t="e">
        <f t="shared" si="1365"/>
        <v>#VALUE!</v>
      </c>
      <c r="O795" s="23" t="e">
        <f t="shared" si="1366"/>
        <v>#VALUE!</v>
      </c>
      <c r="P795" s="23" t="e">
        <f t="shared" si="1367"/>
        <v>#VALUE!</v>
      </c>
    </row>
    <row r="796" spans="7:16">
      <c r="G796" s="6" t="str">
        <f t="shared" ref="G796:G859" si="1395">SUBSTITUTE(D796,"㎡","")</f>
        <v/>
      </c>
      <c r="H796" s="8"/>
      <c r="I796" s="24" t="e">
        <f t="shared" ref="I796" si="1396">H793+$I$6</f>
        <v>#VALUE!</v>
      </c>
      <c r="J796" s="23" t="e">
        <f t="shared" si="1362"/>
        <v>#VALUE!</v>
      </c>
      <c r="K796" s="23" t="e">
        <f t="shared" si="1363"/>
        <v>#VALUE!</v>
      </c>
      <c r="L796" s="23" t="e">
        <f t="shared" si="1364"/>
        <v>#VALUE!</v>
      </c>
      <c r="M796" s="29" t="e">
        <f t="shared" si="1372"/>
        <v>#VALUE!</v>
      </c>
      <c r="N796" s="23" t="e">
        <f t="shared" si="1365"/>
        <v>#VALUE!</v>
      </c>
      <c r="O796" s="23" t="e">
        <f t="shared" si="1366"/>
        <v>#VALUE!</v>
      </c>
      <c r="P796" s="23" t="e">
        <f t="shared" si="1367"/>
        <v>#VALUE!</v>
      </c>
    </row>
    <row r="797" spans="7:16">
      <c r="G797" s="22" t="str">
        <f t="shared" si="1395"/>
        <v/>
      </c>
      <c r="H797" s="22" t="str">
        <f t="shared" ref="H797:H860" si="1397">SUBSTITUTE(B798,"万円","")</f>
        <v/>
      </c>
      <c r="I797" s="25" t="e">
        <f t="shared" ref="I797:I860" si="1398">H798+$I$2</f>
        <v>#VALUE!</v>
      </c>
      <c r="J797" s="26" t="e">
        <f t="shared" si="1362"/>
        <v>#VALUE!</v>
      </c>
      <c r="K797" s="26" t="e">
        <f t="shared" si="1363"/>
        <v>#VALUE!</v>
      </c>
      <c r="L797" s="26" t="e">
        <f t="shared" si="1364"/>
        <v>#VALUE!</v>
      </c>
      <c r="M797" s="26" t="e">
        <f t="shared" si="1372"/>
        <v>#VALUE!</v>
      </c>
      <c r="N797" s="26" t="e">
        <f t="shared" si="1365"/>
        <v>#VALUE!</v>
      </c>
      <c r="O797" s="26" t="e">
        <f t="shared" si="1366"/>
        <v>#VALUE!</v>
      </c>
      <c r="P797" s="26" t="e">
        <f t="shared" si="1367"/>
        <v>#VALUE!</v>
      </c>
    </row>
    <row r="798" spans="7:16">
      <c r="G798" s="6" t="str">
        <f t="shared" ref="G798" si="1399">SUBSTITUTE(B800,"%","")</f>
        <v/>
      </c>
      <c r="H798" s="7" t="e">
        <f t="shared" ref="H798" si="1400">H797/G800</f>
        <v>#VALUE!</v>
      </c>
      <c r="I798" s="10" t="e">
        <f t="shared" ref="I798" si="1401">H798+$I$3</f>
        <v>#VALUE!</v>
      </c>
      <c r="J798" s="23" t="e">
        <f t="shared" si="1362"/>
        <v>#VALUE!</v>
      </c>
      <c r="K798" s="23" t="e">
        <f t="shared" si="1363"/>
        <v>#VALUE!</v>
      </c>
      <c r="L798" s="23" t="e">
        <f t="shared" si="1364"/>
        <v>#VALUE!</v>
      </c>
      <c r="M798" s="29" t="e">
        <f t="shared" si="1372"/>
        <v>#VALUE!</v>
      </c>
      <c r="N798" s="23" t="e">
        <f t="shared" si="1365"/>
        <v>#VALUE!</v>
      </c>
      <c r="O798" s="23" t="e">
        <f t="shared" si="1366"/>
        <v>#VALUE!</v>
      </c>
      <c r="P798" s="23" t="e">
        <f t="shared" si="1367"/>
        <v>#VALUE!</v>
      </c>
    </row>
    <row r="799" spans="7:16">
      <c r="G799" s="28" t="e">
        <f t="shared" ref="G799" si="1402">G797*G798</f>
        <v>#VALUE!</v>
      </c>
      <c r="H799" s="6"/>
      <c r="I799" s="10" t="e">
        <f t="shared" ref="I799:I862" si="1403">H798+$I$4</f>
        <v>#VALUE!</v>
      </c>
      <c r="J799" s="23" t="e">
        <f t="shared" si="1362"/>
        <v>#VALUE!</v>
      </c>
      <c r="K799" s="23" t="e">
        <f t="shared" si="1363"/>
        <v>#VALUE!</v>
      </c>
      <c r="L799" s="23" t="e">
        <f t="shared" si="1364"/>
        <v>#VALUE!</v>
      </c>
      <c r="M799" s="29" t="e">
        <f t="shared" si="1372"/>
        <v>#VALUE!</v>
      </c>
      <c r="N799" s="23" t="e">
        <f t="shared" si="1365"/>
        <v>#VALUE!</v>
      </c>
      <c r="O799" s="23" t="e">
        <f t="shared" si="1366"/>
        <v>#VALUE!</v>
      </c>
      <c r="P799" s="23" t="e">
        <f t="shared" si="1367"/>
        <v>#VALUE!</v>
      </c>
    </row>
    <row r="800" spans="7:16">
      <c r="G800" s="7" t="e">
        <f t="shared" ref="G800:G863" si="1404">G799*0.3025</f>
        <v>#VALUE!</v>
      </c>
      <c r="H800" s="6"/>
      <c r="I800" s="10" t="e">
        <f t="shared" ref="I800" si="1405">H798+$I$5</f>
        <v>#VALUE!</v>
      </c>
      <c r="J800" s="23" t="e">
        <f t="shared" si="1362"/>
        <v>#VALUE!</v>
      </c>
      <c r="K800" s="23" t="e">
        <f t="shared" si="1363"/>
        <v>#VALUE!</v>
      </c>
      <c r="L800" s="23" t="e">
        <f t="shared" si="1364"/>
        <v>#VALUE!</v>
      </c>
      <c r="M800" s="29" t="e">
        <f t="shared" si="1372"/>
        <v>#VALUE!</v>
      </c>
      <c r="N800" s="23" t="e">
        <f t="shared" si="1365"/>
        <v>#VALUE!</v>
      </c>
      <c r="O800" s="23" t="e">
        <f t="shared" si="1366"/>
        <v>#VALUE!</v>
      </c>
      <c r="P800" s="23" t="e">
        <f t="shared" si="1367"/>
        <v>#VALUE!</v>
      </c>
    </row>
    <row r="801" spans="7:16">
      <c r="G801" s="6" t="str">
        <f t="shared" ref="G801:G864" si="1406">SUBSTITUTE(D801,"㎡","")</f>
        <v/>
      </c>
      <c r="H801" s="8"/>
      <c r="I801" s="24" t="e">
        <f t="shared" ref="I801" si="1407">H798+$I$6</f>
        <v>#VALUE!</v>
      </c>
      <c r="J801" s="23" t="e">
        <f t="shared" si="1362"/>
        <v>#VALUE!</v>
      </c>
      <c r="K801" s="23" t="e">
        <f t="shared" si="1363"/>
        <v>#VALUE!</v>
      </c>
      <c r="L801" s="23" t="e">
        <f t="shared" si="1364"/>
        <v>#VALUE!</v>
      </c>
      <c r="M801" s="29" t="e">
        <f t="shared" si="1372"/>
        <v>#VALUE!</v>
      </c>
      <c r="N801" s="23" t="e">
        <f t="shared" si="1365"/>
        <v>#VALUE!</v>
      </c>
      <c r="O801" s="23" t="e">
        <f t="shared" si="1366"/>
        <v>#VALUE!</v>
      </c>
      <c r="P801" s="23" t="e">
        <f t="shared" si="1367"/>
        <v>#VALUE!</v>
      </c>
    </row>
    <row r="802" spans="7:16">
      <c r="G802" s="22" t="str">
        <f t="shared" si="1406"/>
        <v/>
      </c>
      <c r="H802" s="22" t="str">
        <f t="shared" ref="H802:H865" si="1408">SUBSTITUTE(B803,"万円","")</f>
        <v/>
      </c>
      <c r="I802" s="25" t="e">
        <f t="shared" ref="I802:I865" si="1409">H803+$I$2</f>
        <v>#VALUE!</v>
      </c>
      <c r="J802" s="26" t="e">
        <f t="shared" si="1362"/>
        <v>#VALUE!</v>
      </c>
      <c r="K802" s="26" t="e">
        <f t="shared" si="1363"/>
        <v>#VALUE!</v>
      </c>
      <c r="L802" s="26" t="e">
        <f t="shared" si="1364"/>
        <v>#VALUE!</v>
      </c>
      <c r="M802" s="26" t="e">
        <f t="shared" si="1372"/>
        <v>#VALUE!</v>
      </c>
      <c r="N802" s="26" t="e">
        <f t="shared" si="1365"/>
        <v>#VALUE!</v>
      </c>
      <c r="O802" s="26" t="e">
        <f t="shared" si="1366"/>
        <v>#VALUE!</v>
      </c>
      <c r="P802" s="26" t="e">
        <f t="shared" si="1367"/>
        <v>#VALUE!</v>
      </c>
    </row>
    <row r="803" spans="7:16">
      <c r="G803" s="6" t="str">
        <f t="shared" ref="G803" si="1410">SUBSTITUTE(B805,"%","")</f>
        <v/>
      </c>
      <c r="H803" s="7" t="e">
        <f t="shared" ref="H803" si="1411">H802/G805</f>
        <v>#VALUE!</v>
      </c>
      <c r="I803" s="10" t="e">
        <f t="shared" ref="I803" si="1412">H803+$I$3</f>
        <v>#VALUE!</v>
      </c>
      <c r="J803" s="23" t="e">
        <f t="shared" si="1362"/>
        <v>#VALUE!</v>
      </c>
      <c r="K803" s="23" t="e">
        <f t="shared" si="1363"/>
        <v>#VALUE!</v>
      </c>
      <c r="L803" s="23" t="e">
        <f t="shared" si="1364"/>
        <v>#VALUE!</v>
      </c>
      <c r="M803" s="29" t="e">
        <f t="shared" si="1372"/>
        <v>#VALUE!</v>
      </c>
      <c r="N803" s="23" t="e">
        <f t="shared" si="1365"/>
        <v>#VALUE!</v>
      </c>
      <c r="O803" s="23" t="e">
        <f t="shared" si="1366"/>
        <v>#VALUE!</v>
      </c>
      <c r="P803" s="23" t="e">
        <f t="shared" si="1367"/>
        <v>#VALUE!</v>
      </c>
    </row>
    <row r="804" spans="7:16">
      <c r="G804" s="28" t="e">
        <f t="shared" ref="G804" si="1413">G802*G803</f>
        <v>#VALUE!</v>
      </c>
      <c r="H804" s="6"/>
      <c r="I804" s="10" t="e">
        <f t="shared" ref="I804:I867" si="1414">H803+$I$4</f>
        <v>#VALUE!</v>
      </c>
      <c r="J804" s="23" t="e">
        <f t="shared" si="1362"/>
        <v>#VALUE!</v>
      </c>
      <c r="K804" s="23" t="e">
        <f t="shared" si="1363"/>
        <v>#VALUE!</v>
      </c>
      <c r="L804" s="23" t="e">
        <f t="shared" si="1364"/>
        <v>#VALUE!</v>
      </c>
      <c r="M804" s="29" t="e">
        <f t="shared" si="1372"/>
        <v>#VALUE!</v>
      </c>
      <c r="N804" s="23" t="e">
        <f t="shared" si="1365"/>
        <v>#VALUE!</v>
      </c>
      <c r="O804" s="23" t="e">
        <f t="shared" si="1366"/>
        <v>#VALUE!</v>
      </c>
      <c r="P804" s="23" t="e">
        <f t="shared" si="1367"/>
        <v>#VALUE!</v>
      </c>
    </row>
    <row r="805" spans="7:16">
      <c r="G805" s="7" t="e">
        <f t="shared" ref="G805:G868" si="1415">G804*0.3025</f>
        <v>#VALUE!</v>
      </c>
      <c r="H805" s="6"/>
      <c r="I805" s="10" t="e">
        <f t="shared" ref="I805" si="1416">H803+$I$5</f>
        <v>#VALUE!</v>
      </c>
      <c r="J805" s="23" t="e">
        <f t="shared" si="1362"/>
        <v>#VALUE!</v>
      </c>
      <c r="K805" s="23" t="e">
        <f t="shared" si="1363"/>
        <v>#VALUE!</v>
      </c>
      <c r="L805" s="23" t="e">
        <f t="shared" si="1364"/>
        <v>#VALUE!</v>
      </c>
      <c r="M805" s="29" t="e">
        <f t="shared" si="1372"/>
        <v>#VALUE!</v>
      </c>
      <c r="N805" s="23" t="e">
        <f t="shared" si="1365"/>
        <v>#VALUE!</v>
      </c>
      <c r="O805" s="23" t="e">
        <f t="shared" si="1366"/>
        <v>#VALUE!</v>
      </c>
      <c r="P805" s="23" t="e">
        <f t="shared" si="1367"/>
        <v>#VALUE!</v>
      </c>
    </row>
    <row r="806" spans="7:16">
      <c r="G806" s="6" t="str">
        <f t="shared" ref="G806:G869" si="1417">SUBSTITUTE(D806,"㎡","")</f>
        <v/>
      </c>
      <c r="H806" s="8"/>
      <c r="I806" s="24" t="e">
        <f t="shared" ref="I806" si="1418">H803+$I$6</f>
        <v>#VALUE!</v>
      </c>
      <c r="J806" s="23" t="e">
        <f t="shared" si="1362"/>
        <v>#VALUE!</v>
      </c>
      <c r="K806" s="23" t="e">
        <f t="shared" si="1363"/>
        <v>#VALUE!</v>
      </c>
      <c r="L806" s="23" t="e">
        <f t="shared" si="1364"/>
        <v>#VALUE!</v>
      </c>
      <c r="M806" s="29" t="e">
        <f t="shared" si="1372"/>
        <v>#VALUE!</v>
      </c>
      <c r="N806" s="23" t="e">
        <f t="shared" si="1365"/>
        <v>#VALUE!</v>
      </c>
      <c r="O806" s="23" t="e">
        <f t="shared" si="1366"/>
        <v>#VALUE!</v>
      </c>
      <c r="P806" s="23" t="e">
        <f t="shared" si="1367"/>
        <v>#VALUE!</v>
      </c>
    </row>
    <row r="807" spans="7:16">
      <c r="G807" s="22" t="str">
        <f t="shared" si="1417"/>
        <v/>
      </c>
      <c r="H807" s="22" t="str">
        <f t="shared" ref="H807:H870" si="1419">SUBSTITUTE(B808,"万円","")</f>
        <v/>
      </c>
      <c r="I807" s="25" t="e">
        <f t="shared" ref="I807:I870" si="1420">H808+$I$2</f>
        <v>#VALUE!</v>
      </c>
      <c r="J807" s="26" t="e">
        <f t="shared" si="1362"/>
        <v>#VALUE!</v>
      </c>
      <c r="K807" s="26" t="e">
        <f t="shared" si="1363"/>
        <v>#VALUE!</v>
      </c>
      <c r="L807" s="26" t="e">
        <f t="shared" si="1364"/>
        <v>#VALUE!</v>
      </c>
      <c r="M807" s="26" t="e">
        <f t="shared" si="1372"/>
        <v>#VALUE!</v>
      </c>
      <c r="N807" s="26" t="e">
        <f t="shared" si="1365"/>
        <v>#VALUE!</v>
      </c>
      <c r="O807" s="26" t="e">
        <f t="shared" si="1366"/>
        <v>#VALUE!</v>
      </c>
      <c r="P807" s="26" t="e">
        <f t="shared" si="1367"/>
        <v>#VALUE!</v>
      </c>
    </row>
    <row r="808" spans="7:16">
      <c r="G808" s="6" t="str">
        <f t="shared" ref="G808" si="1421">SUBSTITUTE(B810,"%","")</f>
        <v/>
      </c>
      <c r="H808" s="7" t="e">
        <f t="shared" ref="H808" si="1422">H807/G810</f>
        <v>#VALUE!</v>
      </c>
      <c r="I808" s="10" t="e">
        <f t="shared" ref="I808" si="1423">H808+$I$3</f>
        <v>#VALUE!</v>
      </c>
      <c r="J808" s="23" t="e">
        <f t="shared" si="1362"/>
        <v>#VALUE!</v>
      </c>
      <c r="K808" s="23" t="e">
        <f t="shared" si="1363"/>
        <v>#VALUE!</v>
      </c>
      <c r="L808" s="23" t="e">
        <f t="shared" si="1364"/>
        <v>#VALUE!</v>
      </c>
      <c r="M808" s="29" t="e">
        <f t="shared" si="1372"/>
        <v>#VALUE!</v>
      </c>
      <c r="N808" s="23" t="e">
        <f t="shared" si="1365"/>
        <v>#VALUE!</v>
      </c>
      <c r="O808" s="23" t="e">
        <f t="shared" si="1366"/>
        <v>#VALUE!</v>
      </c>
      <c r="P808" s="23" t="e">
        <f t="shared" si="1367"/>
        <v>#VALUE!</v>
      </c>
    </row>
    <row r="809" spans="7:16">
      <c r="G809" s="28" t="e">
        <f t="shared" ref="G809" si="1424">G807*G808</f>
        <v>#VALUE!</v>
      </c>
      <c r="H809" s="6"/>
      <c r="I809" s="10" t="e">
        <f t="shared" ref="I809:I872" si="1425">H808+$I$4</f>
        <v>#VALUE!</v>
      </c>
      <c r="J809" s="23" t="e">
        <f t="shared" si="1362"/>
        <v>#VALUE!</v>
      </c>
      <c r="K809" s="23" t="e">
        <f t="shared" si="1363"/>
        <v>#VALUE!</v>
      </c>
      <c r="L809" s="23" t="e">
        <f t="shared" si="1364"/>
        <v>#VALUE!</v>
      </c>
      <c r="M809" s="29" t="e">
        <f t="shared" si="1372"/>
        <v>#VALUE!</v>
      </c>
      <c r="N809" s="23" t="e">
        <f t="shared" si="1365"/>
        <v>#VALUE!</v>
      </c>
      <c r="O809" s="23" t="e">
        <f t="shared" si="1366"/>
        <v>#VALUE!</v>
      </c>
      <c r="P809" s="23" t="e">
        <f t="shared" si="1367"/>
        <v>#VALUE!</v>
      </c>
    </row>
    <row r="810" spans="7:16">
      <c r="G810" s="7" t="e">
        <f t="shared" ref="G810:G873" si="1426">G809*0.3025</f>
        <v>#VALUE!</v>
      </c>
      <c r="H810" s="6"/>
      <c r="I810" s="10" t="e">
        <f t="shared" ref="I810" si="1427">H808+$I$5</f>
        <v>#VALUE!</v>
      </c>
      <c r="J810" s="23" t="e">
        <f t="shared" si="1362"/>
        <v>#VALUE!</v>
      </c>
      <c r="K810" s="23" t="e">
        <f t="shared" si="1363"/>
        <v>#VALUE!</v>
      </c>
      <c r="L810" s="23" t="e">
        <f t="shared" si="1364"/>
        <v>#VALUE!</v>
      </c>
      <c r="M810" s="29" t="e">
        <f t="shared" si="1372"/>
        <v>#VALUE!</v>
      </c>
      <c r="N810" s="23" t="e">
        <f t="shared" si="1365"/>
        <v>#VALUE!</v>
      </c>
      <c r="O810" s="23" t="e">
        <f t="shared" si="1366"/>
        <v>#VALUE!</v>
      </c>
      <c r="P810" s="23" t="e">
        <f t="shared" si="1367"/>
        <v>#VALUE!</v>
      </c>
    </row>
    <row r="811" spans="7:16">
      <c r="G811" s="6" t="str">
        <f t="shared" ref="G811:G874" si="1428">SUBSTITUTE(D811,"㎡","")</f>
        <v/>
      </c>
      <c r="H811" s="8"/>
      <c r="I811" s="24" t="e">
        <f t="shared" ref="I811" si="1429">H808+$I$6</f>
        <v>#VALUE!</v>
      </c>
      <c r="J811" s="23" t="e">
        <f t="shared" si="1362"/>
        <v>#VALUE!</v>
      </c>
      <c r="K811" s="23" t="e">
        <f t="shared" si="1363"/>
        <v>#VALUE!</v>
      </c>
      <c r="L811" s="23" t="e">
        <f t="shared" si="1364"/>
        <v>#VALUE!</v>
      </c>
      <c r="M811" s="29" t="e">
        <f t="shared" si="1372"/>
        <v>#VALUE!</v>
      </c>
      <c r="N811" s="23" t="e">
        <f t="shared" si="1365"/>
        <v>#VALUE!</v>
      </c>
      <c r="O811" s="23" t="e">
        <f t="shared" si="1366"/>
        <v>#VALUE!</v>
      </c>
      <c r="P811" s="23" t="e">
        <f t="shared" si="1367"/>
        <v>#VALUE!</v>
      </c>
    </row>
    <row r="812" spans="7:16">
      <c r="G812" s="22" t="str">
        <f t="shared" si="1428"/>
        <v/>
      </c>
      <c r="H812" s="22" t="str">
        <f t="shared" ref="H812:H875" si="1430">SUBSTITUTE(B813,"万円","")</f>
        <v/>
      </c>
      <c r="I812" s="25" t="e">
        <f t="shared" ref="I812:I875" si="1431">H813+$I$2</f>
        <v>#VALUE!</v>
      </c>
      <c r="J812" s="26" t="e">
        <f t="shared" si="1362"/>
        <v>#VALUE!</v>
      </c>
      <c r="K812" s="26" t="e">
        <f t="shared" si="1363"/>
        <v>#VALUE!</v>
      </c>
      <c r="L812" s="26" t="e">
        <f t="shared" si="1364"/>
        <v>#VALUE!</v>
      </c>
      <c r="M812" s="26" t="e">
        <f t="shared" si="1372"/>
        <v>#VALUE!</v>
      </c>
      <c r="N812" s="26" t="e">
        <f t="shared" si="1365"/>
        <v>#VALUE!</v>
      </c>
      <c r="O812" s="26" t="e">
        <f t="shared" si="1366"/>
        <v>#VALUE!</v>
      </c>
      <c r="P812" s="26" t="e">
        <f t="shared" si="1367"/>
        <v>#VALUE!</v>
      </c>
    </row>
    <row r="813" spans="7:16">
      <c r="G813" s="6" t="str">
        <f t="shared" ref="G813" si="1432">SUBSTITUTE(B815,"%","")</f>
        <v/>
      </c>
      <c r="H813" s="7" t="e">
        <f t="shared" ref="H813" si="1433">H812/G815</f>
        <v>#VALUE!</v>
      </c>
      <c r="I813" s="10" t="e">
        <f t="shared" ref="I813" si="1434">H813+$I$3</f>
        <v>#VALUE!</v>
      </c>
      <c r="J813" s="23" t="e">
        <f t="shared" si="1362"/>
        <v>#VALUE!</v>
      </c>
      <c r="K813" s="23" t="e">
        <f t="shared" si="1363"/>
        <v>#VALUE!</v>
      </c>
      <c r="L813" s="23" t="e">
        <f t="shared" si="1364"/>
        <v>#VALUE!</v>
      </c>
      <c r="M813" s="29" t="e">
        <f t="shared" si="1372"/>
        <v>#VALUE!</v>
      </c>
      <c r="N813" s="23" t="e">
        <f t="shared" si="1365"/>
        <v>#VALUE!</v>
      </c>
      <c r="O813" s="23" t="e">
        <f t="shared" si="1366"/>
        <v>#VALUE!</v>
      </c>
      <c r="P813" s="23" t="e">
        <f t="shared" si="1367"/>
        <v>#VALUE!</v>
      </c>
    </row>
    <row r="814" spans="7:16">
      <c r="G814" s="28" t="e">
        <f t="shared" ref="G814" si="1435">G812*G813</f>
        <v>#VALUE!</v>
      </c>
      <c r="H814" s="6"/>
      <c r="I814" s="10" t="e">
        <f t="shared" ref="I814:I877" si="1436">H813+$I$4</f>
        <v>#VALUE!</v>
      </c>
      <c r="J814" s="23" t="e">
        <f t="shared" si="1362"/>
        <v>#VALUE!</v>
      </c>
      <c r="K814" s="23" t="e">
        <f t="shared" si="1363"/>
        <v>#VALUE!</v>
      </c>
      <c r="L814" s="23" t="e">
        <f t="shared" si="1364"/>
        <v>#VALUE!</v>
      </c>
      <c r="M814" s="29" t="e">
        <f t="shared" si="1372"/>
        <v>#VALUE!</v>
      </c>
      <c r="N814" s="23" t="e">
        <f t="shared" si="1365"/>
        <v>#VALUE!</v>
      </c>
      <c r="O814" s="23" t="e">
        <f t="shared" si="1366"/>
        <v>#VALUE!</v>
      </c>
      <c r="P814" s="23" t="e">
        <f t="shared" si="1367"/>
        <v>#VALUE!</v>
      </c>
    </row>
    <row r="815" spans="7:16">
      <c r="G815" s="7" t="e">
        <f t="shared" ref="G815:G878" si="1437">G814*0.3025</f>
        <v>#VALUE!</v>
      </c>
      <c r="H815" s="6"/>
      <c r="I815" s="10" t="e">
        <f t="shared" ref="I815" si="1438">H813+$I$5</f>
        <v>#VALUE!</v>
      </c>
      <c r="J815" s="23" t="e">
        <f t="shared" si="1362"/>
        <v>#VALUE!</v>
      </c>
      <c r="K815" s="23" t="e">
        <f t="shared" si="1363"/>
        <v>#VALUE!</v>
      </c>
      <c r="L815" s="23" t="e">
        <f t="shared" si="1364"/>
        <v>#VALUE!</v>
      </c>
      <c r="M815" s="29" t="e">
        <f t="shared" si="1372"/>
        <v>#VALUE!</v>
      </c>
      <c r="N815" s="23" t="e">
        <f t="shared" si="1365"/>
        <v>#VALUE!</v>
      </c>
      <c r="O815" s="23" t="e">
        <f t="shared" si="1366"/>
        <v>#VALUE!</v>
      </c>
      <c r="P815" s="23" t="e">
        <f t="shared" si="1367"/>
        <v>#VALUE!</v>
      </c>
    </row>
    <row r="816" spans="7:16">
      <c r="G816" s="6" t="str">
        <f t="shared" ref="G816:G879" si="1439">SUBSTITUTE(D816,"㎡","")</f>
        <v/>
      </c>
      <c r="H816" s="8"/>
      <c r="I816" s="24" t="e">
        <f t="shared" ref="I816" si="1440">H813+$I$6</f>
        <v>#VALUE!</v>
      </c>
      <c r="J816" s="23" t="e">
        <f t="shared" si="1362"/>
        <v>#VALUE!</v>
      </c>
      <c r="K816" s="23" t="e">
        <f t="shared" si="1363"/>
        <v>#VALUE!</v>
      </c>
      <c r="L816" s="23" t="e">
        <f t="shared" si="1364"/>
        <v>#VALUE!</v>
      </c>
      <c r="M816" s="29" t="e">
        <f t="shared" si="1372"/>
        <v>#VALUE!</v>
      </c>
      <c r="N816" s="23" t="e">
        <f t="shared" si="1365"/>
        <v>#VALUE!</v>
      </c>
      <c r="O816" s="23" t="e">
        <f t="shared" si="1366"/>
        <v>#VALUE!</v>
      </c>
      <c r="P816" s="23" t="e">
        <f t="shared" si="1367"/>
        <v>#VALUE!</v>
      </c>
    </row>
    <row r="817" spans="7:16">
      <c r="G817" s="22" t="str">
        <f t="shared" si="1439"/>
        <v/>
      </c>
      <c r="H817" s="22" t="str">
        <f t="shared" ref="H817:H880" si="1441">SUBSTITUTE(B818,"万円","")</f>
        <v/>
      </c>
      <c r="I817" s="25" t="e">
        <f t="shared" ref="I817:I880" si="1442">H818+$I$2</f>
        <v>#VALUE!</v>
      </c>
      <c r="J817" s="26" t="e">
        <f t="shared" si="1362"/>
        <v>#VALUE!</v>
      </c>
      <c r="K817" s="26" t="e">
        <f t="shared" si="1363"/>
        <v>#VALUE!</v>
      </c>
      <c r="L817" s="26" t="e">
        <f t="shared" si="1364"/>
        <v>#VALUE!</v>
      </c>
      <c r="M817" s="26" t="e">
        <f t="shared" si="1372"/>
        <v>#VALUE!</v>
      </c>
      <c r="N817" s="26" t="e">
        <f t="shared" si="1365"/>
        <v>#VALUE!</v>
      </c>
      <c r="O817" s="26" t="e">
        <f t="shared" si="1366"/>
        <v>#VALUE!</v>
      </c>
      <c r="P817" s="26" t="e">
        <f t="shared" si="1367"/>
        <v>#VALUE!</v>
      </c>
    </row>
    <row r="818" spans="7:16">
      <c r="G818" s="6" t="str">
        <f t="shared" ref="G818" si="1443">SUBSTITUTE(B820,"%","")</f>
        <v/>
      </c>
      <c r="H818" s="7" t="e">
        <f t="shared" ref="H818" si="1444">H817/G820</f>
        <v>#VALUE!</v>
      </c>
      <c r="I818" s="10" t="e">
        <f t="shared" ref="I818" si="1445">H818+$I$3</f>
        <v>#VALUE!</v>
      </c>
      <c r="J818" s="23" t="e">
        <f t="shared" si="1362"/>
        <v>#VALUE!</v>
      </c>
      <c r="K818" s="23" t="e">
        <f t="shared" si="1363"/>
        <v>#VALUE!</v>
      </c>
      <c r="L818" s="23" t="e">
        <f t="shared" si="1364"/>
        <v>#VALUE!</v>
      </c>
      <c r="M818" s="29" t="e">
        <f t="shared" si="1372"/>
        <v>#VALUE!</v>
      </c>
      <c r="N818" s="23" t="e">
        <f t="shared" si="1365"/>
        <v>#VALUE!</v>
      </c>
      <c r="O818" s="23" t="e">
        <f t="shared" si="1366"/>
        <v>#VALUE!</v>
      </c>
      <c r="P818" s="23" t="e">
        <f t="shared" si="1367"/>
        <v>#VALUE!</v>
      </c>
    </row>
    <row r="819" spans="7:16">
      <c r="G819" s="28" t="e">
        <f t="shared" ref="G819" si="1446">G817*G818</f>
        <v>#VALUE!</v>
      </c>
      <c r="H819" s="6"/>
      <c r="I819" s="10" t="e">
        <f t="shared" ref="I819:I882" si="1447">H818+$I$4</f>
        <v>#VALUE!</v>
      </c>
      <c r="J819" s="23" t="e">
        <f t="shared" si="1362"/>
        <v>#VALUE!</v>
      </c>
      <c r="K819" s="23" t="e">
        <f t="shared" si="1363"/>
        <v>#VALUE!</v>
      </c>
      <c r="L819" s="23" t="e">
        <f t="shared" si="1364"/>
        <v>#VALUE!</v>
      </c>
      <c r="M819" s="29" t="e">
        <f t="shared" si="1372"/>
        <v>#VALUE!</v>
      </c>
      <c r="N819" s="23" t="e">
        <f t="shared" si="1365"/>
        <v>#VALUE!</v>
      </c>
      <c r="O819" s="23" t="e">
        <f t="shared" si="1366"/>
        <v>#VALUE!</v>
      </c>
      <c r="P819" s="23" t="e">
        <f t="shared" si="1367"/>
        <v>#VALUE!</v>
      </c>
    </row>
    <row r="820" spans="7:16">
      <c r="G820" s="7" t="e">
        <f t="shared" ref="G820:G883" si="1448">G819*0.3025</f>
        <v>#VALUE!</v>
      </c>
      <c r="H820" s="6"/>
      <c r="I820" s="10" t="e">
        <f t="shared" ref="I820" si="1449">H818+$I$5</f>
        <v>#VALUE!</v>
      </c>
      <c r="J820" s="23" t="e">
        <f t="shared" si="1362"/>
        <v>#VALUE!</v>
      </c>
      <c r="K820" s="23" t="e">
        <f t="shared" si="1363"/>
        <v>#VALUE!</v>
      </c>
      <c r="L820" s="23" t="e">
        <f t="shared" si="1364"/>
        <v>#VALUE!</v>
      </c>
      <c r="M820" s="29" t="e">
        <f t="shared" si="1372"/>
        <v>#VALUE!</v>
      </c>
      <c r="N820" s="23" t="e">
        <f t="shared" si="1365"/>
        <v>#VALUE!</v>
      </c>
      <c r="O820" s="23" t="e">
        <f t="shared" si="1366"/>
        <v>#VALUE!</v>
      </c>
      <c r="P820" s="23" t="e">
        <f t="shared" si="1367"/>
        <v>#VALUE!</v>
      </c>
    </row>
    <row r="821" spans="7:16">
      <c r="G821" s="6" t="str">
        <f t="shared" ref="G821:G884" si="1450">SUBSTITUTE(D821,"㎡","")</f>
        <v/>
      </c>
      <c r="H821" s="8"/>
      <c r="I821" s="24" t="e">
        <f t="shared" ref="I821" si="1451">H818+$I$6</f>
        <v>#VALUE!</v>
      </c>
      <c r="J821" s="23" t="e">
        <f t="shared" si="1362"/>
        <v>#VALUE!</v>
      </c>
      <c r="K821" s="23" t="e">
        <f t="shared" si="1363"/>
        <v>#VALUE!</v>
      </c>
      <c r="L821" s="23" t="e">
        <f t="shared" si="1364"/>
        <v>#VALUE!</v>
      </c>
      <c r="M821" s="29" t="e">
        <f t="shared" si="1372"/>
        <v>#VALUE!</v>
      </c>
      <c r="N821" s="23" t="e">
        <f t="shared" si="1365"/>
        <v>#VALUE!</v>
      </c>
      <c r="O821" s="23" t="e">
        <f t="shared" si="1366"/>
        <v>#VALUE!</v>
      </c>
      <c r="P821" s="23" t="e">
        <f t="shared" si="1367"/>
        <v>#VALUE!</v>
      </c>
    </row>
    <row r="822" spans="7:16">
      <c r="G822" s="22" t="str">
        <f t="shared" si="1450"/>
        <v/>
      </c>
      <c r="H822" s="22" t="str">
        <f t="shared" ref="H822:H885" si="1452">SUBSTITUTE(B823,"万円","")</f>
        <v/>
      </c>
      <c r="I822" s="25" t="e">
        <f t="shared" ref="I822:I885" si="1453">H823+$I$2</f>
        <v>#VALUE!</v>
      </c>
      <c r="J822" s="26" t="e">
        <f t="shared" si="1362"/>
        <v>#VALUE!</v>
      </c>
      <c r="K822" s="26" t="e">
        <f t="shared" si="1363"/>
        <v>#VALUE!</v>
      </c>
      <c r="L822" s="26" t="e">
        <f t="shared" si="1364"/>
        <v>#VALUE!</v>
      </c>
      <c r="M822" s="26" t="e">
        <f t="shared" si="1372"/>
        <v>#VALUE!</v>
      </c>
      <c r="N822" s="26" t="e">
        <f t="shared" si="1365"/>
        <v>#VALUE!</v>
      </c>
      <c r="O822" s="26" t="e">
        <f t="shared" si="1366"/>
        <v>#VALUE!</v>
      </c>
      <c r="P822" s="26" t="e">
        <f t="shared" si="1367"/>
        <v>#VALUE!</v>
      </c>
    </row>
    <row r="823" spans="7:16">
      <c r="G823" s="6" t="str">
        <f t="shared" ref="G823" si="1454">SUBSTITUTE(B825,"%","")</f>
        <v/>
      </c>
      <c r="H823" s="7" t="e">
        <f t="shared" ref="H823" si="1455">H822/G825</f>
        <v>#VALUE!</v>
      </c>
      <c r="I823" s="10" t="e">
        <f t="shared" ref="I823" si="1456">H823+$I$3</f>
        <v>#VALUE!</v>
      </c>
      <c r="J823" s="23" t="e">
        <f t="shared" si="1362"/>
        <v>#VALUE!</v>
      </c>
      <c r="K823" s="23" t="e">
        <f t="shared" si="1363"/>
        <v>#VALUE!</v>
      </c>
      <c r="L823" s="23" t="e">
        <f t="shared" si="1364"/>
        <v>#VALUE!</v>
      </c>
      <c r="M823" s="29" t="e">
        <f t="shared" si="1372"/>
        <v>#VALUE!</v>
      </c>
      <c r="N823" s="23" t="e">
        <f t="shared" si="1365"/>
        <v>#VALUE!</v>
      </c>
      <c r="O823" s="23" t="e">
        <f t="shared" si="1366"/>
        <v>#VALUE!</v>
      </c>
      <c r="P823" s="23" t="e">
        <f t="shared" si="1367"/>
        <v>#VALUE!</v>
      </c>
    </row>
    <row r="824" spans="7:16">
      <c r="G824" s="28" t="e">
        <f t="shared" ref="G824" si="1457">G822*G823</f>
        <v>#VALUE!</v>
      </c>
      <c r="H824" s="6"/>
      <c r="I824" s="10" t="e">
        <f t="shared" ref="I824:I887" si="1458">H823+$I$4</f>
        <v>#VALUE!</v>
      </c>
      <c r="J824" s="23" t="e">
        <f t="shared" si="1362"/>
        <v>#VALUE!</v>
      </c>
      <c r="K824" s="23" t="e">
        <f t="shared" si="1363"/>
        <v>#VALUE!</v>
      </c>
      <c r="L824" s="23" t="e">
        <f t="shared" si="1364"/>
        <v>#VALUE!</v>
      </c>
      <c r="M824" s="29" t="e">
        <f t="shared" si="1372"/>
        <v>#VALUE!</v>
      </c>
      <c r="N824" s="23" t="e">
        <f t="shared" si="1365"/>
        <v>#VALUE!</v>
      </c>
      <c r="O824" s="23" t="e">
        <f t="shared" si="1366"/>
        <v>#VALUE!</v>
      </c>
      <c r="P824" s="23" t="e">
        <f t="shared" si="1367"/>
        <v>#VALUE!</v>
      </c>
    </row>
    <row r="825" spans="7:16">
      <c r="G825" s="7" t="e">
        <f t="shared" ref="G825:G888" si="1459">G824*0.3025</f>
        <v>#VALUE!</v>
      </c>
      <c r="H825" s="6"/>
      <c r="I825" s="10" t="e">
        <f t="shared" ref="I825" si="1460">H823+$I$5</f>
        <v>#VALUE!</v>
      </c>
      <c r="J825" s="23" t="e">
        <f t="shared" si="1362"/>
        <v>#VALUE!</v>
      </c>
      <c r="K825" s="23" t="e">
        <f t="shared" si="1363"/>
        <v>#VALUE!</v>
      </c>
      <c r="L825" s="23" t="e">
        <f t="shared" si="1364"/>
        <v>#VALUE!</v>
      </c>
      <c r="M825" s="29" t="e">
        <f t="shared" si="1372"/>
        <v>#VALUE!</v>
      </c>
      <c r="N825" s="23" t="e">
        <f t="shared" si="1365"/>
        <v>#VALUE!</v>
      </c>
      <c r="O825" s="23" t="e">
        <f t="shared" si="1366"/>
        <v>#VALUE!</v>
      </c>
      <c r="P825" s="23" t="e">
        <f t="shared" si="1367"/>
        <v>#VALUE!</v>
      </c>
    </row>
    <row r="826" spans="7:16">
      <c r="G826" s="6" t="str">
        <f t="shared" ref="G826:G889" si="1461">SUBSTITUTE(D826,"㎡","")</f>
        <v/>
      </c>
      <c r="H826" s="8"/>
      <c r="I826" s="24" t="e">
        <f t="shared" ref="I826" si="1462">H823+$I$6</f>
        <v>#VALUE!</v>
      </c>
      <c r="J826" s="23" t="e">
        <f t="shared" si="1362"/>
        <v>#VALUE!</v>
      </c>
      <c r="K826" s="23" t="e">
        <f t="shared" si="1363"/>
        <v>#VALUE!</v>
      </c>
      <c r="L826" s="23" t="e">
        <f t="shared" si="1364"/>
        <v>#VALUE!</v>
      </c>
      <c r="M826" s="29" t="e">
        <f t="shared" si="1372"/>
        <v>#VALUE!</v>
      </c>
      <c r="N826" s="23" t="e">
        <f t="shared" si="1365"/>
        <v>#VALUE!</v>
      </c>
      <c r="O826" s="23" t="e">
        <f t="shared" si="1366"/>
        <v>#VALUE!</v>
      </c>
      <c r="P826" s="23" t="e">
        <f t="shared" si="1367"/>
        <v>#VALUE!</v>
      </c>
    </row>
    <row r="827" spans="7:16">
      <c r="G827" s="22" t="str">
        <f t="shared" si="1461"/>
        <v/>
      </c>
      <c r="H827" s="22" t="str">
        <f t="shared" ref="H827:H890" si="1463">SUBSTITUTE(B828,"万円","")</f>
        <v/>
      </c>
      <c r="I827" s="25" t="e">
        <f t="shared" ref="I827:I890" si="1464">H828+$I$2</f>
        <v>#VALUE!</v>
      </c>
      <c r="J827" s="26" t="e">
        <f t="shared" si="1362"/>
        <v>#VALUE!</v>
      </c>
      <c r="K827" s="26" t="e">
        <f t="shared" si="1363"/>
        <v>#VALUE!</v>
      </c>
      <c r="L827" s="26" t="e">
        <f t="shared" si="1364"/>
        <v>#VALUE!</v>
      </c>
      <c r="M827" s="26" t="e">
        <f t="shared" si="1372"/>
        <v>#VALUE!</v>
      </c>
      <c r="N827" s="26" t="e">
        <f t="shared" si="1365"/>
        <v>#VALUE!</v>
      </c>
      <c r="O827" s="26" t="e">
        <f t="shared" si="1366"/>
        <v>#VALUE!</v>
      </c>
      <c r="P827" s="26" t="e">
        <f t="shared" si="1367"/>
        <v>#VALUE!</v>
      </c>
    </row>
    <row r="828" spans="7:16">
      <c r="G828" s="6" t="str">
        <f t="shared" ref="G828" si="1465">SUBSTITUTE(B830,"%","")</f>
        <v/>
      </c>
      <c r="H828" s="7" t="e">
        <f t="shared" ref="H828" si="1466">H827/G830</f>
        <v>#VALUE!</v>
      </c>
      <c r="I828" s="10" t="e">
        <f t="shared" ref="I828" si="1467">H828+$I$3</f>
        <v>#VALUE!</v>
      </c>
      <c r="J828" s="23" t="e">
        <f t="shared" si="1362"/>
        <v>#VALUE!</v>
      </c>
      <c r="K828" s="23" t="e">
        <f t="shared" si="1363"/>
        <v>#VALUE!</v>
      </c>
      <c r="L828" s="23" t="e">
        <f t="shared" si="1364"/>
        <v>#VALUE!</v>
      </c>
      <c r="M828" s="29" t="e">
        <f t="shared" si="1372"/>
        <v>#VALUE!</v>
      </c>
      <c r="N828" s="23" t="e">
        <f t="shared" si="1365"/>
        <v>#VALUE!</v>
      </c>
      <c r="O828" s="23" t="e">
        <f t="shared" si="1366"/>
        <v>#VALUE!</v>
      </c>
      <c r="P828" s="23" t="e">
        <f t="shared" si="1367"/>
        <v>#VALUE!</v>
      </c>
    </row>
    <row r="829" spans="7:16">
      <c r="G829" s="28" t="e">
        <f t="shared" ref="G829" si="1468">G827*G828</f>
        <v>#VALUE!</v>
      </c>
      <c r="H829" s="6"/>
      <c r="I829" s="10" t="e">
        <f t="shared" ref="I829:I892" si="1469">H828+$I$4</f>
        <v>#VALUE!</v>
      </c>
      <c r="J829" s="23" t="e">
        <f t="shared" si="1362"/>
        <v>#VALUE!</v>
      </c>
      <c r="K829" s="23" t="e">
        <f t="shared" si="1363"/>
        <v>#VALUE!</v>
      </c>
      <c r="L829" s="23" t="e">
        <f t="shared" si="1364"/>
        <v>#VALUE!</v>
      </c>
      <c r="M829" s="29" t="e">
        <f t="shared" si="1372"/>
        <v>#VALUE!</v>
      </c>
      <c r="N829" s="23" t="e">
        <f t="shared" si="1365"/>
        <v>#VALUE!</v>
      </c>
      <c r="O829" s="23" t="e">
        <f t="shared" si="1366"/>
        <v>#VALUE!</v>
      </c>
      <c r="P829" s="23" t="e">
        <f t="shared" si="1367"/>
        <v>#VALUE!</v>
      </c>
    </row>
    <row r="830" spans="7:16">
      <c r="G830" s="7" t="e">
        <f t="shared" ref="G830:G893" si="1470">G829*0.3025</f>
        <v>#VALUE!</v>
      </c>
      <c r="H830" s="6"/>
      <c r="I830" s="10" t="e">
        <f t="shared" ref="I830" si="1471">H828+$I$5</f>
        <v>#VALUE!</v>
      </c>
      <c r="J830" s="23" t="e">
        <f t="shared" si="1362"/>
        <v>#VALUE!</v>
      </c>
      <c r="K830" s="23" t="e">
        <f t="shared" si="1363"/>
        <v>#VALUE!</v>
      </c>
      <c r="L830" s="23" t="e">
        <f t="shared" si="1364"/>
        <v>#VALUE!</v>
      </c>
      <c r="M830" s="29" t="e">
        <f t="shared" si="1372"/>
        <v>#VALUE!</v>
      </c>
      <c r="N830" s="23" t="e">
        <f t="shared" si="1365"/>
        <v>#VALUE!</v>
      </c>
      <c r="O830" s="23" t="e">
        <f t="shared" si="1366"/>
        <v>#VALUE!</v>
      </c>
      <c r="P830" s="23" t="e">
        <f t="shared" si="1367"/>
        <v>#VALUE!</v>
      </c>
    </row>
    <row r="831" spans="7:16">
      <c r="G831" s="6" t="str">
        <f t="shared" ref="G831:G894" si="1472">SUBSTITUTE(D831,"㎡","")</f>
        <v/>
      </c>
      <c r="H831" s="8"/>
      <c r="I831" s="24" t="e">
        <f t="shared" ref="I831" si="1473">H828+$I$6</f>
        <v>#VALUE!</v>
      </c>
      <c r="J831" s="23" t="e">
        <f t="shared" si="1362"/>
        <v>#VALUE!</v>
      </c>
      <c r="K831" s="23" t="e">
        <f t="shared" si="1363"/>
        <v>#VALUE!</v>
      </c>
      <c r="L831" s="23" t="e">
        <f t="shared" si="1364"/>
        <v>#VALUE!</v>
      </c>
      <c r="M831" s="29" t="e">
        <f t="shared" si="1372"/>
        <v>#VALUE!</v>
      </c>
      <c r="N831" s="23" t="e">
        <f t="shared" si="1365"/>
        <v>#VALUE!</v>
      </c>
      <c r="O831" s="23" t="e">
        <f t="shared" si="1366"/>
        <v>#VALUE!</v>
      </c>
      <c r="P831" s="23" t="e">
        <f t="shared" si="1367"/>
        <v>#VALUE!</v>
      </c>
    </row>
    <row r="832" spans="7:16">
      <c r="G832" s="22" t="str">
        <f t="shared" si="1472"/>
        <v/>
      </c>
      <c r="H832" s="22" t="str">
        <f t="shared" ref="H832:H895" si="1474">SUBSTITUTE(B833,"万円","")</f>
        <v/>
      </c>
      <c r="I832" s="25" t="e">
        <f t="shared" ref="I832:I895" si="1475">H833+$I$2</f>
        <v>#VALUE!</v>
      </c>
      <c r="J832" s="26" t="e">
        <f t="shared" si="1362"/>
        <v>#VALUE!</v>
      </c>
      <c r="K832" s="26" t="e">
        <f t="shared" si="1363"/>
        <v>#VALUE!</v>
      </c>
      <c r="L832" s="26" t="e">
        <f t="shared" si="1364"/>
        <v>#VALUE!</v>
      </c>
      <c r="M832" s="26" t="e">
        <f t="shared" si="1372"/>
        <v>#VALUE!</v>
      </c>
      <c r="N832" s="26" t="e">
        <f t="shared" si="1365"/>
        <v>#VALUE!</v>
      </c>
      <c r="O832" s="26" t="e">
        <f t="shared" si="1366"/>
        <v>#VALUE!</v>
      </c>
      <c r="P832" s="26" t="e">
        <f t="shared" si="1367"/>
        <v>#VALUE!</v>
      </c>
    </row>
    <row r="833" spans="7:16">
      <c r="G833" s="6" t="str">
        <f t="shared" ref="G833" si="1476">SUBSTITUTE(B835,"%","")</f>
        <v/>
      </c>
      <c r="H833" s="7" t="e">
        <f t="shared" ref="H833" si="1477">H832/G835</f>
        <v>#VALUE!</v>
      </c>
      <c r="I833" s="10" t="e">
        <f t="shared" ref="I833" si="1478">H833+$I$3</f>
        <v>#VALUE!</v>
      </c>
      <c r="J833" s="23" t="e">
        <f t="shared" si="1362"/>
        <v>#VALUE!</v>
      </c>
      <c r="K833" s="23" t="e">
        <f t="shared" si="1363"/>
        <v>#VALUE!</v>
      </c>
      <c r="L833" s="23" t="e">
        <f t="shared" si="1364"/>
        <v>#VALUE!</v>
      </c>
      <c r="M833" s="29" t="e">
        <f t="shared" si="1372"/>
        <v>#VALUE!</v>
      </c>
      <c r="N833" s="23" t="e">
        <f t="shared" si="1365"/>
        <v>#VALUE!</v>
      </c>
      <c r="O833" s="23" t="e">
        <f t="shared" si="1366"/>
        <v>#VALUE!</v>
      </c>
      <c r="P833" s="23" t="e">
        <f t="shared" si="1367"/>
        <v>#VALUE!</v>
      </c>
    </row>
    <row r="834" spans="7:16">
      <c r="G834" s="28" t="e">
        <f t="shared" ref="G834" si="1479">G832*G833</f>
        <v>#VALUE!</v>
      </c>
      <c r="H834" s="6"/>
      <c r="I834" s="10" t="e">
        <f t="shared" ref="I834:I897" si="1480">H833+$I$4</f>
        <v>#VALUE!</v>
      </c>
      <c r="J834" s="23" t="e">
        <f t="shared" si="1362"/>
        <v>#VALUE!</v>
      </c>
      <c r="K834" s="23" t="e">
        <f t="shared" si="1363"/>
        <v>#VALUE!</v>
      </c>
      <c r="L834" s="23" t="e">
        <f t="shared" si="1364"/>
        <v>#VALUE!</v>
      </c>
      <c r="M834" s="29" t="e">
        <f t="shared" si="1372"/>
        <v>#VALUE!</v>
      </c>
      <c r="N834" s="23" t="e">
        <f t="shared" si="1365"/>
        <v>#VALUE!</v>
      </c>
      <c r="O834" s="23" t="e">
        <f t="shared" si="1366"/>
        <v>#VALUE!</v>
      </c>
      <c r="P834" s="23" t="e">
        <f t="shared" si="1367"/>
        <v>#VALUE!</v>
      </c>
    </row>
    <row r="835" spans="7:16">
      <c r="G835" s="7" t="e">
        <f t="shared" ref="G835:G898" si="1481">G834*0.3025</f>
        <v>#VALUE!</v>
      </c>
      <c r="H835" s="6"/>
      <c r="I835" s="10" t="e">
        <f t="shared" ref="I835" si="1482">H833+$I$5</f>
        <v>#VALUE!</v>
      </c>
      <c r="J835" s="23" t="e">
        <f t="shared" si="1362"/>
        <v>#VALUE!</v>
      </c>
      <c r="K835" s="23" t="e">
        <f t="shared" si="1363"/>
        <v>#VALUE!</v>
      </c>
      <c r="L835" s="23" t="e">
        <f t="shared" si="1364"/>
        <v>#VALUE!</v>
      </c>
      <c r="M835" s="29" t="e">
        <f t="shared" si="1372"/>
        <v>#VALUE!</v>
      </c>
      <c r="N835" s="23" t="e">
        <f t="shared" si="1365"/>
        <v>#VALUE!</v>
      </c>
      <c r="O835" s="23" t="e">
        <f t="shared" si="1366"/>
        <v>#VALUE!</v>
      </c>
      <c r="P835" s="23" t="e">
        <f t="shared" si="1367"/>
        <v>#VALUE!</v>
      </c>
    </row>
    <row r="836" spans="7:16">
      <c r="G836" s="6" t="str">
        <f t="shared" ref="G836:G899" si="1483">SUBSTITUTE(D836,"㎡","")</f>
        <v/>
      </c>
      <c r="H836" s="8"/>
      <c r="I836" s="24" t="e">
        <f t="shared" ref="I836" si="1484">H833+$I$6</f>
        <v>#VALUE!</v>
      </c>
      <c r="J836" s="23" t="e">
        <f t="shared" si="1362"/>
        <v>#VALUE!</v>
      </c>
      <c r="K836" s="23" t="e">
        <f t="shared" si="1363"/>
        <v>#VALUE!</v>
      </c>
      <c r="L836" s="23" t="e">
        <f t="shared" si="1364"/>
        <v>#VALUE!</v>
      </c>
      <c r="M836" s="29" t="e">
        <f t="shared" si="1372"/>
        <v>#VALUE!</v>
      </c>
      <c r="N836" s="23" t="e">
        <f t="shared" si="1365"/>
        <v>#VALUE!</v>
      </c>
      <c r="O836" s="23" t="e">
        <f t="shared" si="1366"/>
        <v>#VALUE!</v>
      </c>
      <c r="P836" s="23" t="e">
        <f t="shared" si="1367"/>
        <v>#VALUE!</v>
      </c>
    </row>
    <row r="837" spans="7:16">
      <c r="G837" s="22" t="str">
        <f t="shared" si="1483"/>
        <v/>
      </c>
      <c r="H837" s="22" t="str">
        <f t="shared" ref="H837:H900" si="1485">SUBSTITUTE(B838,"万円","")</f>
        <v/>
      </c>
      <c r="I837" s="25" t="e">
        <f t="shared" ref="I837:I900" si="1486">H838+$I$2</f>
        <v>#VALUE!</v>
      </c>
      <c r="J837" s="26" t="e">
        <f t="shared" si="1362"/>
        <v>#VALUE!</v>
      </c>
      <c r="K837" s="26" t="e">
        <f t="shared" si="1363"/>
        <v>#VALUE!</v>
      </c>
      <c r="L837" s="26" t="e">
        <f t="shared" si="1364"/>
        <v>#VALUE!</v>
      </c>
      <c r="M837" s="26" t="e">
        <f t="shared" si="1372"/>
        <v>#VALUE!</v>
      </c>
      <c r="N837" s="26" t="e">
        <f t="shared" si="1365"/>
        <v>#VALUE!</v>
      </c>
      <c r="O837" s="26" t="e">
        <f t="shared" si="1366"/>
        <v>#VALUE!</v>
      </c>
      <c r="P837" s="26" t="e">
        <f t="shared" si="1367"/>
        <v>#VALUE!</v>
      </c>
    </row>
    <row r="838" spans="7:16">
      <c r="G838" s="6" t="str">
        <f t="shared" ref="G838" si="1487">SUBSTITUTE(B840,"%","")</f>
        <v/>
      </c>
      <c r="H838" s="7" t="e">
        <f t="shared" ref="H838" si="1488">H837/G840</f>
        <v>#VALUE!</v>
      </c>
      <c r="I838" s="10" t="e">
        <f t="shared" ref="I838" si="1489">H838+$I$3</f>
        <v>#VALUE!</v>
      </c>
      <c r="J838" s="23" t="e">
        <f t="shared" si="1362"/>
        <v>#VALUE!</v>
      </c>
      <c r="K838" s="23" t="e">
        <f t="shared" si="1363"/>
        <v>#VALUE!</v>
      </c>
      <c r="L838" s="23" t="e">
        <f t="shared" si="1364"/>
        <v>#VALUE!</v>
      </c>
      <c r="M838" s="29" t="e">
        <f t="shared" si="1372"/>
        <v>#VALUE!</v>
      </c>
      <c r="N838" s="23" t="e">
        <f t="shared" si="1365"/>
        <v>#VALUE!</v>
      </c>
      <c r="O838" s="23" t="e">
        <f t="shared" si="1366"/>
        <v>#VALUE!</v>
      </c>
      <c r="P838" s="23" t="e">
        <f t="shared" si="1367"/>
        <v>#VALUE!</v>
      </c>
    </row>
    <row r="839" spans="7:16">
      <c r="G839" s="28" t="e">
        <f t="shared" ref="G839" si="1490">G837*G838</f>
        <v>#VALUE!</v>
      </c>
      <c r="H839" s="6"/>
      <c r="I839" s="10" t="e">
        <f t="shared" ref="I839:I902" si="1491">H838+$I$4</f>
        <v>#VALUE!</v>
      </c>
      <c r="J839" s="23" t="e">
        <f t="shared" si="1362"/>
        <v>#VALUE!</v>
      </c>
      <c r="K839" s="23" t="e">
        <f t="shared" si="1363"/>
        <v>#VALUE!</v>
      </c>
      <c r="L839" s="23" t="e">
        <f t="shared" si="1364"/>
        <v>#VALUE!</v>
      </c>
      <c r="M839" s="29" t="e">
        <f t="shared" si="1372"/>
        <v>#VALUE!</v>
      </c>
      <c r="N839" s="23" t="e">
        <f t="shared" si="1365"/>
        <v>#VALUE!</v>
      </c>
      <c r="O839" s="23" t="e">
        <f t="shared" si="1366"/>
        <v>#VALUE!</v>
      </c>
      <c r="P839" s="23" t="e">
        <f t="shared" si="1367"/>
        <v>#VALUE!</v>
      </c>
    </row>
    <row r="840" spans="7:16">
      <c r="G840" s="7" t="e">
        <f t="shared" ref="G840:G903" si="1492">G839*0.3025</f>
        <v>#VALUE!</v>
      </c>
      <c r="H840" s="6"/>
      <c r="I840" s="10" t="e">
        <f t="shared" ref="I840" si="1493">H838+$I$5</f>
        <v>#VALUE!</v>
      </c>
      <c r="J840" s="23" t="e">
        <f t="shared" si="1362"/>
        <v>#VALUE!</v>
      </c>
      <c r="K840" s="23" t="e">
        <f t="shared" si="1363"/>
        <v>#VALUE!</v>
      </c>
      <c r="L840" s="23" t="e">
        <f t="shared" si="1364"/>
        <v>#VALUE!</v>
      </c>
      <c r="M840" s="29" t="e">
        <f t="shared" si="1372"/>
        <v>#VALUE!</v>
      </c>
      <c r="N840" s="23" t="e">
        <f t="shared" si="1365"/>
        <v>#VALUE!</v>
      </c>
      <c r="O840" s="23" t="e">
        <f t="shared" si="1366"/>
        <v>#VALUE!</v>
      </c>
      <c r="P840" s="23" t="e">
        <f t="shared" si="1367"/>
        <v>#VALUE!</v>
      </c>
    </row>
    <row r="841" spans="7:16">
      <c r="G841" s="6" t="str">
        <f t="shared" ref="G841:G904" si="1494">SUBSTITUTE(D841,"㎡","")</f>
        <v/>
      </c>
      <c r="H841" s="8"/>
      <c r="I841" s="24" t="e">
        <f t="shared" ref="I841" si="1495">H838+$I$6</f>
        <v>#VALUE!</v>
      </c>
      <c r="J841" s="23" t="e">
        <f t="shared" si="1362"/>
        <v>#VALUE!</v>
      </c>
      <c r="K841" s="23" t="e">
        <f t="shared" si="1363"/>
        <v>#VALUE!</v>
      </c>
      <c r="L841" s="23" t="e">
        <f t="shared" si="1364"/>
        <v>#VALUE!</v>
      </c>
      <c r="M841" s="29" t="e">
        <f t="shared" si="1372"/>
        <v>#VALUE!</v>
      </c>
      <c r="N841" s="23" t="e">
        <f t="shared" si="1365"/>
        <v>#VALUE!</v>
      </c>
      <c r="O841" s="23" t="e">
        <f t="shared" si="1366"/>
        <v>#VALUE!</v>
      </c>
      <c r="P841" s="23" t="e">
        <f t="shared" si="1367"/>
        <v>#VALUE!</v>
      </c>
    </row>
    <row r="842" spans="7:16">
      <c r="G842" s="22" t="str">
        <f t="shared" si="1494"/>
        <v/>
      </c>
      <c r="H842" s="22" t="str">
        <f t="shared" ref="H842:H905" si="1496">SUBSTITUTE(B843,"万円","")</f>
        <v/>
      </c>
      <c r="I842" s="25" t="e">
        <f t="shared" ref="I842:I905" si="1497">H843+$I$2</f>
        <v>#VALUE!</v>
      </c>
      <c r="J842" s="26" t="e">
        <f t="shared" si="1362"/>
        <v>#VALUE!</v>
      </c>
      <c r="K842" s="26" t="e">
        <f t="shared" si="1363"/>
        <v>#VALUE!</v>
      </c>
      <c r="L842" s="26" t="e">
        <f t="shared" si="1364"/>
        <v>#VALUE!</v>
      </c>
      <c r="M842" s="26" t="e">
        <f t="shared" si="1372"/>
        <v>#VALUE!</v>
      </c>
      <c r="N842" s="26" t="e">
        <f t="shared" si="1365"/>
        <v>#VALUE!</v>
      </c>
      <c r="O842" s="26" t="e">
        <f t="shared" si="1366"/>
        <v>#VALUE!</v>
      </c>
      <c r="P842" s="26" t="e">
        <f t="shared" si="1367"/>
        <v>#VALUE!</v>
      </c>
    </row>
    <row r="843" spans="7:16">
      <c r="G843" s="6" t="str">
        <f t="shared" ref="G843" si="1498">SUBSTITUTE(B845,"%","")</f>
        <v/>
      </c>
      <c r="H843" s="7" t="e">
        <f t="shared" ref="H843" si="1499">H842/G845</f>
        <v>#VALUE!</v>
      </c>
      <c r="I843" s="10" t="e">
        <f t="shared" ref="I843" si="1500">H843+$I$3</f>
        <v>#VALUE!</v>
      </c>
      <c r="J843" s="23" t="e">
        <f t="shared" si="1362"/>
        <v>#VALUE!</v>
      </c>
      <c r="K843" s="23" t="e">
        <f t="shared" si="1363"/>
        <v>#VALUE!</v>
      </c>
      <c r="L843" s="23" t="e">
        <f t="shared" si="1364"/>
        <v>#VALUE!</v>
      </c>
      <c r="M843" s="29" t="e">
        <f t="shared" si="1372"/>
        <v>#VALUE!</v>
      </c>
      <c r="N843" s="23" t="e">
        <f t="shared" si="1365"/>
        <v>#VALUE!</v>
      </c>
      <c r="O843" s="23" t="e">
        <f t="shared" si="1366"/>
        <v>#VALUE!</v>
      </c>
      <c r="P843" s="23" t="e">
        <f t="shared" si="1367"/>
        <v>#VALUE!</v>
      </c>
    </row>
    <row r="844" spans="7:16">
      <c r="G844" s="28" t="e">
        <f t="shared" ref="G844" si="1501">G842*G843</f>
        <v>#VALUE!</v>
      </c>
      <c r="H844" s="6"/>
      <c r="I844" s="10" t="e">
        <f t="shared" ref="I844:I907" si="1502">H843+$I$4</f>
        <v>#VALUE!</v>
      </c>
      <c r="J844" s="23" t="e">
        <f t="shared" si="1362"/>
        <v>#VALUE!</v>
      </c>
      <c r="K844" s="23" t="e">
        <f t="shared" si="1363"/>
        <v>#VALUE!</v>
      </c>
      <c r="L844" s="23" t="e">
        <f t="shared" si="1364"/>
        <v>#VALUE!</v>
      </c>
      <c r="M844" s="29" t="e">
        <f t="shared" si="1372"/>
        <v>#VALUE!</v>
      </c>
      <c r="N844" s="23" t="e">
        <f t="shared" si="1365"/>
        <v>#VALUE!</v>
      </c>
      <c r="O844" s="23" t="e">
        <f t="shared" si="1366"/>
        <v>#VALUE!</v>
      </c>
      <c r="P844" s="23" t="e">
        <f t="shared" si="1367"/>
        <v>#VALUE!</v>
      </c>
    </row>
    <row r="845" spans="7:16">
      <c r="G845" s="7" t="e">
        <f t="shared" ref="G845:G908" si="1503">G844*0.3025</f>
        <v>#VALUE!</v>
      </c>
      <c r="H845" s="6"/>
      <c r="I845" s="10" t="e">
        <f t="shared" ref="I845" si="1504">H843+$I$5</f>
        <v>#VALUE!</v>
      </c>
      <c r="J845" s="23" t="e">
        <f t="shared" si="1362"/>
        <v>#VALUE!</v>
      </c>
      <c r="K845" s="23" t="e">
        <f t="shared" si="1363"/>
        <v>#VALUE!</v>
      </c>
      <c r="L845" s="23" t="e">
        <f t="shared" si="1364"/>
        <v>#VALUE!</v>
      </c>
      <c r="M845" s="29" t="e">
        <f t="shared" si="1372"/>
        <v>#VALUE!</v>
      </c>
      <c r="N845" s="23" t="e">
        <f t="shared" si="1365"/>
        <v>#VALUE!</v>
      </c>
      <c r="O845" s="23" t="e">
        <f t="shared" si="1366"/>
        <v>#VALUE!</v>
      </c>
      <c r="P845" s="23" t="e">
        <f t="shared" si="1367"/>
        <v>#VALUE!</v>
      </c>
    </row>
    <row r="846" spans="7:16">
      <c r="G846" s="6" t="str">
        <f t="shared" ref="G846:G909" si="1505">SUBSTITUTE(D846,"㎡","")</f>
        <v/>
      </c>
      <c r="H846" s="8"/>
      <c r="I846" s="24" t="e">
        <f t="shared" ref="I846" si="1506">H843+$I$6</f>
        <v>#VALUE!</v>
      </c>
      <c r="J846" s="23" t="e">
        <f t="shared" si="1362"/>
        <v>#VALUE!</v>
      </c>
      <c r="K846" s="23" t="e">
        <f t="shared" si="1363"/>
        <v>#VALUE!</v>
      </c>
      <c r="L846" s="23" t="e">
        <f t="shared" si="1364"/>
        <v>#VALUE!</v>
      </c>
      <c r="M846" s="29" t="e">
        <f t="shared" si="1372"/>
        <v>#VALUE!</v>
      </c>
      <c r="N846" s="23" t="e">
        <f t="shared" si="1365"/>
        <v>#VALUE!</v>
      </c>
      <c r="O846" s="23" t="e">
        <f t="shared" si="1366"/>
        <v>#VALUE!</v>
      </c>
      <c r="P846" s="23" t="e">
        <f t="shared" si="1367"/>
        <v>#VALUE!</v>
      </c>
    </row>
    <row r="847" spans="7:16">
      <c r="G847" s="22" t="str">
        <f t="shared" si="1505"/>
        <v/>
      </c>
      <c r="H847" s="22" t="str">
        <f t="shared" ref="H847:H910" si="1507">SUBSTITUTE(B848,"万円","")</f>
        <v/>
      </c>
      <c r="I847" s="25" t="e">
        <f t="shared" ref="I847:I910" si="1508">H848+$I$2</f>
        <v>#VALUE!</v>
      </c>
      <c r="J847" s="26" t="e">
        <f t="shared" ref="J847:J910" si="1509">(I847*$J$3)/12</f>
        <v>#VALUE!</v>
      </c>
      <c r="K847" s="26" t="e">
        <f t="shared" ref="K847:K910" si="1510">(I847*$K$3)/12</f>
        <v>#VALUE!</v>
      </c>
      <c r="L847" s="26" t="e">
        <f t="shared" ref="L847:L910" si="1511">(I847*$L$3)/12</f>
        <v>#VALUE!</v>
      </c>
      <c r="M847" s="26" t="e">
        <f t="shared" si="1372"/>
        <v>#VALUE!</v>
      </c>
      <c r="N847" s="26" t="e">
        <f t="shared" ref="N847:N910" si="1512">(I847*$N$3)/12</f>
        <v>#VALUE!</v>
      </c>
      <c r="O847" s="26" t="e">
        <f t="shared" ref="O847:O910" si="1513">(I847*$O$3)/12</f>
        <v>#VALUE!</v>
      </c>
      <c r="P847" s="26" t="e">
        <f t="shared" ref="P847:P910" si="1514">(I847*$P$3)/12</f>
        <v>#VALUE!</v>
      </c>
    </row>
    <row r="848" spans="7:16">
      <c r="G848" s="6" t="str">
        <f t="shared" ref="G848" si="1515">SUBSTITUTE(B850,"%","")</f>
        <v/>
      </c>
      <c r="H848" s="7" t="e">
        <f t="shared" ref="H848" si="1516">H847/G850</f>
        <v>#VALUE!</v>
      </c>
      <c r="I848" s="10" t="e">
        <f t="shared" ref="I848" si="1517">H848+$I$3</f>
        <v>#VALUE!</v>
      </c>
      <c r="J848" s="23" t="e">
        <f t="shared" si="1509"/>
        <v>#VALUE!</v>
      </c>
      <c r="K848" s="23" t="e">
        <f t="shared" si="1510"/>
        <v>#VALUE!</v>
      </c>
      <c r="L848" s="23" t="e">
        <f t="shared" si="1511"/>
        <v>#VALUE!</v>
      </c>
      <c r="M848" s="29" t="e">
        <f t="shared" si="1372"/>
        <v>#VALUE!</v>
      </c>
      <c r="N848" s="23" t="e">
        <f t="shared" si="1512"/>
        <v>#VALUE!</v>
      </c>
      <c r="O848" s="23" t="e">
        <f t="shared" si="1513"/>
        <v>#VALUE!</v>
      </c>
      <c r="P848" s="23" t="e">
        <f t="shared" si="1514"/>
        <v>#VALUE!</v>
      </c>
    </row>
    <row r="849" spans="7:16">
      <c r="G849" s="28" t="e">
        <f t="shared" ref="G849" si="1518">G847*G848</f>
        <v>#VALUE!</v>
      </c>
      <c r="H849" s="6"/>
      <c r="I849" s="10" t="e">
        <f t="shared" ref="I849:I912" si="1519">H848+$I$4</f>
        <v>#VALUE!</v>
      </c>
      <c r="J849" s="23" t="e">
        <f t="shared" si="1509"/>
        <v>#VALUE!</v>
      </c>
      <c r="K849" s="23" t="e">
        <f t="shared" si="1510"/>
        <v>#VALUE!</v>
      </c>
      <c r="L849" s="23" t="e">
        <f t="shared" si="1511"/>
        <v>#VALUE!</v>
      </c>
      <c r="M849" s="29" t="e">
        <f t="shared" ref="M849:M912" si="1520">(I849*$M$3)/12</f>
        <v>#VALUE!</v>
      </c>
      <c r="N849" s="23" t="e">
        <f t="shared" si="1512"/>
        <v>#VALUE!</v>
      </c>
      <c r="O849" s="23" t="e">
        <f t="shared" si="1513"/>
        <v>#VALUE!</v>
      </c>
      <c r="P849" s="23" t="e">
        <f t="shared" si="1514"/>
        <v>#VALUE!</v>
      </c>
    </row>
    <row r="850" spans="7:16">
      <c r="G850" s="7" t="e">
        <f t="shared" ref="G850:G913" si="1521">G849*0.3025</f>
        <v>#VALUE!</v>
      </c>
      <c r="H850" s="6"/>
      <c r="I850" s="10" t="e">
        <f t="shared" ref="I850" si="1522">H848+$I$5</f>
        <v>#VALUE!</v>
      </c>
      <c r="J850" s="23" t="e">
        <f t="shared" si="1509"/>
        <v>#VALUE!</v>
      </c>
      <c r="K850" s="23" t="e">
        <f t="shared" si="1510"/>
        <v>#VALUE!</v>
      </c>
      <c r="L850" s="23" t="e">
        <f t="shared" si="1511"/>
        <v>#VALUE!</v>
      </c>
      <c r="M850" s="29" t="e">
        <f t="shared" si="1520"/>
        <v>#VALUE!</v>
      </c>
      <c r="N850" s="23" t="e">
        <f t="shared" si="1512"/>
        <v>#VALUE!</v>
      </c>
      <c r="O850" s="23" t="e">
        <f t="shared" si="1513"/>
        <v>#VALUE!</v>
      </c>
      <c r="P850" s="23" t="e">
        <f t="shared" si="1514"/>
        <v>#VALUE!</v>
      </c>
    </row>
    <row r="851" spans="7:16">
      <c r="G851" s="6" t="str">
        <f t="shared" ref="G851:G914" si="1523">SUBSTITUTE(D851,"㎡","")</f>
        <v/>
      </c>
      <c r="H851" s="8"/>
      <c r="I851" s="24" t="e">
        <f t="shared" ref="I851" si="1524">H848+$I$6</f>
        <v>#VALUE!</v>
      </c>
      <c r="J851" s="23" t="e">
        <f t="shared" si="1509"/>
        <v>#VALUE!</v>
      </c>
      <c r="K851" s="23" t="e">
        <f t="shared" si="1510"/>
        <v>#VALUE!</v>
      </c>
      <c r="L851" s="23" t="e">
        <f t="shared" si="1511"/>
        <v>#VALUE!</v>
      </c>
      <c r="M851" s="29" t="e">
        <f t="shared" si="1520"/>
        <v>#VALUE!</v>
      </c>
      <c r="N851" s="23" t="e">
        <f t="shared" si="1512"/>
        <v>#VALUE!</v>
      </c>
      <c r="O851" s="23" t="e">
        <f t="shared" si="1513"/>
        <v>#VALUE!</v>
      </c>
      <c r="P851" s="23" t="e">
        <f t="shared" si="1514"/>
        <v>#VALUE!</v>
      </c>
    </row>
    <row r="852" spans="7:16">
      <c r="G852" s="22" t="str">
        <f t="shared" si="1523"/>
        <v/>
      </c>
      <c r="H852" s="22" t="str">
        <f t="shared" ref="H852:H915" si="1525">SUBSTITUTE(B853,"万円","")</f>
        <v/>
      </c>
      <c r="I852" s="25" t="e">
        <f t="shared" ref="I852:I915" si="1526">H853+$I$2</f>
        <v>#VALUE!</v>
      </c>
      <c r="J852" s="26" t="e">
        <f t="shared" si="1509"/>
        <v>#VALUE!</v>
      </c>
      <c r="K852" s="26" t="e">
        <f t="shared" si="1510"/>
        <v>#VALUE!</v>
      </c>
      <c r="L852" s="26" t="e">
        <f t="shared" si="1511"/>
        <v>#VALUE!</v>
      </c>
      <c r="M852" s="26" t="e">
        <f t="shared" si="1520"/>
        <v>#VALUE!</v>
      </c>
      <c r="N852" s="26" t="e">
        <f t="shared" si="1512"/>
        <v>#VALUE!</v>
      </c>
      <c r="O852" s="26" t="e">
        <f t="shared" si="1513"/>
        <v>#VALUE!</v>
      </c>
      <c r="P852" s="26" t="e">
        <f t="shared" si="1514"/>
        <v>#VALUE!</v>
      </c>
    </row>
    <row r="853" spans="7:16">
      <c r="G853" s="6" t="str">
        <f t="shared" ref="G853" si="1527">SUBSTITUTE(B855,"%","")</f>
        <v/>
      </c>
      <c r="H853" s="7" t="e">
        <f t="shared" ref="H853" si="1528">H852/G855</f>
        <v>#VALUE!</v>
      </c>
      <c r="I853" s="10" t="e">
        <f t="shared" ref="I853" si="1529">H853+$I$3</f>
        <v>#VALUE!</v>
      </c>
      <c r="J853" s="23" t="e">
        <f t="shared" si="1509"/>
        <v>#VALUE!</v>
      </c>
      <c r="K853" s="23" t="e">
        <f t="shared" si="1510"/>
        <v>#VALUE!</v>
      </c>
      <c r="L853" s="23" t="e">
        <f t="shared" si="1511"/>
        <v>#VALUE!</v>
      </c>
      <c r="M853" s="29" t="e">
        <f t="shared" si="1520"/>
        <v>#VALUE!</v>
      </c>
      <c r="N853" s="23" t="e">
        <f t="shared" si="1512"/>
        <v>#VALUE!</v>
      </c>
      <c r="O853" s="23" t="e">
        <f t="shared" si="1513"/>
        <v>#VALUE!</v>
      </c>
      <c r="P853" s="23" t="e">
        <f t="shared" si="1514"/>
        <v>#VALUE!</v>
      </c>
    </row>
    <row r="854" spans="7:16">
      <c r="G854" s="28" t="e">
        <f t="shared" ref="G854" si="1530">G852*G853</f>
        <v>#VALUE!</v>
      </c>
      <c r="H854" s="6"/>
      <c r="I854" s="10" t="e">
        <f t="shared" ref="I854:I917" si="1531">H853+$I$4</f>
        <v>#VALUE!</v>
      </c>
      <c r="J854" s="23" t="e">
        <f t="shared" si="1509"/>
        <v>#VALUE!</v>
      </c>
      <c r="K854" s="23" t="e">
        <f t="shared" si="1510"/>
        <v>#VALUE!</v>
      </c>
      <c r="L854" s="23" t="e">
        <f t="shared" si="1511"/>
        <v>#VALUE!</v>
      </c>
      <c r="M854" s="29" t="e">
        <f t="shared" si="1520"/>
        <v>#VALUE!</v>
      </c>
      <c r="N854" s="23" t="e">
        <f t="shared" si="1512"/>
        <v>#VALUE!</v>
      </c>
      <c r="O854" s="23" t="e">
        <f t="shared" si="1513"/>
        <v>#VALUE!</v>
      </c>
      <c r="P854" s="23" t="e">
        <f t="shared" si="1514"/>
        <v>#VALUE!</v>
      </c>
    </row>
    <row r="855" spans="7:16">
      <c r="G855" s="7" t="e">
        <f t="shared" ref="G855:G918" si="1532">G854*0.3025</f>
        <v>#VALUE!</v>
      </c>
      <c r="H855" s="6"/>
      <c r="I855" s="10" t="e">
        <f t="shared" ref="I855" si="1533">H853+$I$5</f>
        <v>#VALUE!</v>
      </c>
      <c r="J855" s="23" t="e">
        <f t="shared" si="1509"/>
        <v>#VALUE!</v>
      </c>
      <c r="K855" s="23" t="e">
        <f t="shared" si="1510"/>
        <v>#VALUE!</v>
      </c>
      <c r="L855" s="23" t="e">
        <f t="shared" si="1511"/>
        <v>#VALUE!</v>
      </c>
      <c r="M855" s="29" t="e">
        <f t="shared" si="1520"/>
        <v>#VALUE!</v>
      </c>
      <c r="N855" s="23" t="e">
        <f t="shared" si="1512"/>
        <v>#VALUE!</v>
      </c>
      <c r="O855" s="23" t="e">
        <f t="shared" si="1513"/>
        <v>#VALUE!</v>
      </c>
      <c r="P855" s="23" t="e">
        <f t="shared" si="1514"/>
        <v>#VALUE!</v>
      </c>
    </row>
    <row r="856" spans="7:16">
      <c r="G856" s="6" t="str">
        <f t="shared" ref="G856:G919" si="1534">SUBSTITUTE(D856,"㎡","")</f>
        <v/>
      </c>
      <c r="H856" s="8"/>
      <c r="I856" s="24" t="e">
        <f t="shared" ref="I856" si="1535">H853+$I$6</f>
        <v>#VALUE!</v>
      </c>
      <c r="J856" s="23" t="e">
        <f t="shared" si="1509"/>
        <v>#VALUE!</v>
      </c>
      <c r="K856" s="23" t="e">
        <f t="shared" si="1510"/>
        <v>#VALUE!</v>
      </c>
      <c r="L856" s="23" t="e">
        <f t="shared" si="1511"/>
        <v>#VALUE!</v>
      </c>
      <c r="M856" s="29" t="e">
        <f t="shared" si="1520"/>
        <v>#VALUE!</v>
      </c>
      <c r="N856" s="23" t="e">
        <f t="shared" si="1512"/>
        <v>#VALUE!</v>
      </c>
      <c r="O856" s="23" t="e">
        <f t="shared" si="1513"/>
        <v>#VALUE!</v>
      </c>
      <c r="P856" s="23" t="e">
        <f t="shared" si="1514"/>
        <v>#VALUE!</v>
      </c>
    </row>
    <row r="857" spans="7:16">
      <c r="G857" s="22" t="str">
        <f t="shared" si="1534"/>
        <v/>
      </c>
      <c r="H857" s="22" t="str">
        <f t="shared" ref="H857:H920" si="1536">SUBSTITUTE(B858,"万円","")</f>
        <v/>
      </c>
      <c r="I857" s="25" t="e">
        <f t="shared" ref="I857:I920" si="1537">H858+$I$2</f>
        <v>#VALUE!</v>
      </c>
      <c r="J857" s="26" t="e">
        <f t="shared" si="1509"/>
        <v>#VALUE!</v>
      </c>
      <c r="K857" s="26" t="e">
        <f t="shared" si="1510"/>
        <v>#VALUE!</v>
      </c>
      <c r="L857" s="26" t="e">
        <f t="shared" si="1511"/>
        <v>#VALUE!</v>
      </c>
      <c r="M857" s="26" t="e">
        <f t="shared" si="1520"/>
        <v>#VALUE!</v>
      </c>
      <c r="N857" s="26" t="e">
        <f t="shared" si="1512"/>
        <v>#VALUE!</v>
      </c>
      <c r="O857" s="26" t="e">
        <f t="shared" si="1513"/>
        <v>#VALUE!</v>
      </c>
      <c r="P857" s="26" t="e">
        <f t="shared" si="1514"/>
        <v>#VALUE!</v>
      </c>
    </row>
    <row r="858" spans="7:16">
      <c r="G858" s="6" t="str">
        <f t="shared" ref="G858" si="1538">SUBSTITUTE(B860,"%","")</f>
        <v/>
      </c>
      <c r="H858" s="7" t="e">
        <f t="shared" ref="H858" si="1539">H857/G860</f>
        <v>#VALUE!</v>
      </c>
      <c r="I858" s="10" t="e">
        <f t="shared" ref="I858" si="1540">H858+$I$3</f>
        <v>#VALUE!</v>
      </c>
      <c r="J858" s="23" t="e">
        <f t="shared" si="1509"/>
        <v>#VALUE!</v>
      </c>
      <c r="K858" s="23" t="e">
        <f t="shared" si="1510"/>
        <v>#VALUE!</v>
      </c>
      <c r="L858" s="23" t="e">
        <f t="shared" si="1511"/>
        <v>#VALUE!</v>
      </c>
      <c r="M858" s="29" t="e">
        <f t="shared" si="1520"/>
        <v>#VALUE!</v>
      </c>
      <c r="N858" s="23" t="e">
        <f t="shared" si="1512"/>
        <v>#VALUE!</v>
      </c>
      <c r="O858" s="23" t="e">
        <f t="shared" si="1513"/>
        <v>#VALUE!</v>
      </c>
      <c r="P858" s="23" t="e">
        <f t="shared" si="1514"/>
        <v>#VALUE!</v>
      </c>
    </row>
    <row r="859" spans="7:16">
      <c r="G859" s="28" t="e">
        <f t="shared" ref="G859" si="1541">G857*G858</f>
        <v>#VALUE!</v>
      </c>
      <c r="H859" s="6"/>
      <c r="I859" s="10" t="e">
        <f t="shared" ref="I859:I922" si="1542">H858+$I$4</f>
        <v>#VALUE!</v>
      </c>
      <c r="J859" s="23" t="e">
        <f t="shared" si="1509"/>
        <v>#VALUE!</v>
      </c>
      <c r="K859" s="23" t="e">
        <f t="shared" si="1510"/>
        <v>#VALUE!</v>
      </c>
      <c r="L859" s="23" t="e">
        <f t="shared" si="1511"/>
        <v>#VALUE!</v>
      </c>
      <c r="M859" s="29" t="e">
        <f t="shared" si="1520"/>
        <v>#VALUE!</v>
      </c>
      <c r="N859" s="23" t="e">
        <f t="shared" si="1512"/>
        <v>#VALUE!</v>
      </c>
      <c r="O859" s="23" t="e">
        <f t="shared" si="1513"/>
        <v>#VALUE!</v>
      </c>
      <c r="P859" s="23" t="e">
        <f t="shared" si="1514"/>
        <v>#VALUE!</v>
      </c>
    </row>
    <row r="860" spans="7:16">
      <c r="G860" s="7" t="e">
        <f t="shared" ref="G860:G923" si="1543">G859*0.3025</f>
        <v>#VALUE!</v>
      </c>
      <c r="H860" s="6"/>
      <c r="I860" s="10" t="e">
        <f t="shared" ref="I860" si="1544">H858+$I$5</f>
        <v>#VALUE!</v>
      </c>
      <c r="J860" s="23" t="e">
        <f t="shared" si="1509"/>
        <v>#VALUE!</v>
      </c>
      <c r="K860" s="23" t="e">
        <f t="shared" si="1510"/>
        <v>#VALUE!</v>
      </c>
      <c r="L860" s="23" t="e">
        <f t="shared" si="1511"/>
        <v>#VALUE!</v>
      </c>
      <c r="M860" s="29" t="e">
        <f t="shared" si="1520"/>
        <v>#VALUE!</v>
      </c>
      <c r="N860" s="23" t="e">
        <f t="shared" si="1512"/>
        <v>#VALUE!</v>
      </c>
      <c r="O860" s="23" t="e">
        <f t="shared" si="1513"/>
        <v>#VALUE!</v>
      </c>
      <c r="P860" s="23" t="e">
        <f t="shared" si="1514"/>
        <v>#VALUE!</v>
      </c>
    </row>
    <row r="861" spans="7:16">
      <c r="G861" s="6" t="str">
        <f t="shared" ref="G861:G924" si="1545">SUBSTITUTE(D861,"㎡","")</f>
        <v/>
      </c>
      <c r="H861" s="8"/>
      <c r="I861" s="24" t="e">
        <f t="shared" ref="I861" si="1546">H858+$I$6</f>
        <v>#VALUE!</v>
      </c>
      <c r="J861" s="23" t="e">
        <f t="shared" si="1509"/>
        <v>#VALUE!</v>
      </c>
      <c r="K861" s="23" t="e">
        <f t="shared" si="1510"/>
        <v>#VALUE!</v>
      </c>
      <c r="L861" s="23" t="e">
        <f t="shared" si="1511"/>
        <v>#VALUE!</v>
      </c>
      <c r="M861" s="29" t="e">
        <f t="shared" si="1520"/>
        <v>#VALUE!</v>
      </c>
      <c r="N861" s="23" t="e">
        <f t="shared" si="1512"/>
        <v>#VALUE!</v>
      </c>
      <c r="O861" s="23" t="e">
        <f t="shared" si="1513"/>
        <v>#VALUE!</v>
      </c>
      <c r="P861" s="23" t="e">
        <f t="shared" si="1514"/>
        <v>#VALUE!</v>
      </c>
    </row>
    <row r="862" spans="7:16">
      <c r="G862" s="22" t="str">
        <f t="shared" si="1545"/>
        <v/>
      </c>
      <c r="H862" s="22" t="str">
        <f t="shared" ref="H862:H925" si="1547">SUBSTITUTE(B863,"万円","")</f>
        <v/>
      </c>
      <c r="I862" s="25" t="e">
        <f t="shared" ref="I862:I925" si="1548">H863+$I$2</f>
        <v>#VALUE!</v>
      </c>
      <c r="J862" s="26" t="e">
        <f t="shared" si="1509"/>
        <v>#VALUE!</v>
      </c>
      <c r="K862" s="26" t="e">
        <f t="shared" si="1510"/>
        <v>#VALUE!</v>
      </c>
      <c r="L862" s="26" t="e">
        <f t="shared" si="1511"/>
        <v>#VALUE!</v>
      </c>
      <c r="M862" s="26" t="e">
        <f t="shared" si="1520"/>
        <v>#VALUE!</v>
      </c>
      <c r="N862" s="26" t="e">
        <f t="shared" si="1512"/>
        <v>#VALUE!</v>
      </c>
      <c r="O862" s="26" t="e">
        <f t="shared" si="1513"/>
        <v>#VALUE!</v>
      </c>
      <c r="P862" s="26" t="e">
        <f t="shared" si="1514"/>
        <v>#VALUE!</v>
      </c>
    </row>
    <row r="863" spans="7:16">
      <c r="G863" s="6" t="str">
        <f t="shared" ref="G863" si="1549">SUBSTITUTE(B865,"%","")</f>
        <v/>
      </c>
      <c r="H863" s="7" t="e">
        <f t="shared" ref="H863" si="1550">H862/G865</f>
        <v>#VALUE!</v>
      </c>
      <c r="I863" s="10" t="e">
        <f t="shared" ref="I863" si="1551">H863+$I$3</f>
        <v>#VALUE!</v>
      </c>
      <c r="J863" s="23" t="e">
        <f t="shared" si="1509"/>
        <v>#VALUE!</v>
      </c>
      <c r="K863" s="23" t="e">
        <f t="shared" si="1510"/>
        <v>#VALUE!</v>
      </c>
      <c r="L863" s="23" t="e">
        <f t="shared" si="1511"/>
        <v>#VALUE!</v>
      </c>
      <c r="M863" s="29" t="e">
        <f t="shared" si="1520"/>
        <v>#VALUE!</v>
      </c>
      <c r="N863" s="23" t="e">
        <f t="shared" si="1512"/>
        <v>#VALUE!</v>
      </c>
      <c r="O863" s="23" t="e">
        <f t="shared" si="1513"/>
        <v>#VALUE!</v>
      </c>
      <c r="P863" s="23" t="e">
        <f t="shared" si="1514"/>
        <v>#VALUE!</v>
      </c>
    </row>
    <row r="864" spans="7:16">
      <c r="G864" s="28" t="e">
        <f t="shared" ref="G864" si="1552">G862*G863</f>
        <v>#VALUE!</v>
      </c>
      <c r="H864" s="6"/>
      <c r="I864" s="10" t="e">
        <f t="shared" ref="I864:I927" si="1553">H863+$I$4</f>
        <v>#VALUE!</v>
      </c>
      <c r="J864" s="23" t="e">
        <f t="shared" si="1509"/>
        <v>#VALUE!</v>
      </c>
      <c r="K864" s="23" t="e">
        <f t="shared" si="1510"/>
        <v>#VALUE!</v>
      </c>
      <c r="L864" s="23" t="e">
        <f t="shared" si="1511"/>
        <v>#VALUE!</v>
      </c>
      <c r="M864" s="29" t="e">
        <f t="shared" si="1520"/>
        <v>#VALUE!</v>
      </c>
      <c r="N864" s="23" t="e">
        <f t="shared" si="1512"/>
        <v>#VALUE!</v>
      </c>
      <c r="O864" s="23" t="e">
        <f t="shared" si="1513"/>
        <v>#VALUE!</v>
      </c>
      <c r="P864" s="23" t="e">
        <f t="shared" si="1514"/>
        <v>#VALUE!</v>
      </c>
    </row>
    <row r="865" spans="7:16">
      <c r="G865" s="7" t="e">
        <f t="shared" ref="G865:G928" si="1554">G864*0.3025</f>
        <v>#VALUE!</v>
      </c>
      <c r="H865" s="6"/>
      <c r="I865" s="10" t="e">
        <f t="shared" ref="I865" si="1555">H863+$I$5</f>
        <v>#VALUE!</v>
      </c>
      <c r="J865" s="23" t="e">
        <f t="shared" si="1509"/>
        <v>#VALUE!</v>
      </c>
      <c r="K865" s="23" t="e">
        <f t="shared" si="1510"/>
        <v>#VALUE!</v>
      </c>
      <c r="L865" s="23" t="e">
        <f t="shared" si="1511"/>
        <v>#VALUE!</v>
      </c>
      <c r="M865" s="29" t="e">
        <f t="shared" si="1520"/>
        <v>#VALUE!</v>
      </c>
      <c r="N865" s="23" t="e">
        <f t="shared" si="1512"/>
        <v>#VALUE!</v>
      </c>
      <c r="O865" s="23" t="e">
        <f t="shared" si="1513"/>
        <v>#VALUE!</v>
      </c>
      <c r="P865" s="23" t="e">
        <f t="shared" si="1514"/>
        <v>#VALUE!</v>
      </c>
    </row>
    <row r="866" spans="7:16">
      <c r="G866" s="6" t="str">
        <f t="shared" ref="G866:G929" si="1556">SUBSTITUTE(D866,"㎡","")</f>
        <v/>
      </c>
      <c r="H866" s="8"/>
      <c r="I866" s="24" t="e">
        <f t="shared" ref="I866" si="1557">H863+$I$6</f>
        <v>#VALUE!</v>
      </c>
      <c r="J866" s="23" t="e">
        <f t="shared" si="1509"/>
        <v>#VALUE!</v>
      </c>
      <c r="K866" s="23" t="e">
        <f t="shared" si="1510"/>
        <v>#VALUE!</v>
      </c>
      <c r="L866" s="23" t="e">
        <f t="shared" si="1511"/>
        <v>#VALUE!</v>
      </c>
      <c r="M866" s="29" t="e">
        <f t="shared" si="1520"/>
        <v>#VALUE!</v>
      </c>
      <c r="N866" s="23" t="e">
        <f t="shared" si="1512"/>
        <v>#VALUE!</v>
      </c>
      <c r="O866" s="23" t="e">
        <f t="shared" si="1513"/>
        <v>#VALUE!</v>
      </c>
      <c r="P866" s="23" t="e">
        <f t="shared" si="1514"/>
        <v>#VALUE!</v>
      </c>
    </row>
    <row r="867" spans="7:16">
      <c r="G867" s="22" t="str">
        <f t="shared" si="1556"/>
        <v/>
      </c>
      <c r="H867" s="22" t="str">
        <f t="shared" ref="H867:H930" si="1558">SUBSTITUTE(B868,"万円","")</f>
        <v/>
      </c>
      <c r="I867" s="25" t="e">
        <f t="shared" ref="I867:I930" si="1559">H868+$I$2</f>
        <v>#VALUE!</v>
      </c>
      <c r="J867" s="26" t="e">
        <f t="shared" si="1509"/>
        <v>#VALUE!</v>
      </c>
      <c r="K867" s="26" t="e">
        <f t="shared" si="1510"/>
        <v>#VALUE!</v>
      </c>
      <c r="L867" s="26" t="e">
        <f t="shared" si="1511"/>
        <v>#VALUE!</v>
      </c>
      <c r="M867" s="26" t="e">
        <f t="shared" si="1520"/>
        <v>#VALUE!</v>
      </c>
      <c r="N867" s="26" t="e">
        <f t="shared" si="1512"/>
        <v>#VALUE!</v>
      </c>
      <c r="O867" s="26" t="e">
        <f t="shared" si="1513"/>
        <v>#VALUE!</v>
      </c>
      <c r="P867" s="26" t="e">
        <f t="shared" si="1514"/>
        <v>#VALUE!</v>
      </c>
    </row>
    <row r="868" spans="7:16">
      <c r="G868" s="6" t="str">
        <f t="shared" ref="G868" si="1560">SUBSTITUTE(B870,"%","")</f>
        <v/>
      </c>
      <c r="H868" s="7" t="e">
        <f t="shared" ref="H868" si="1561">H867/G870</f>
        <v>#VALUE!</v>
      </c>
      <c r="I868" s="10" t="e">
        <f t="shared" ref="I868" si="1562">H868+$I$3</f>
        <v>#VALUE!</v>
      </c>
      <c r="J868" s="23" t="e">
        <f t="shared" si="1509"/>
        <v>#VALUE!</v>
      </c>
      <c r="K868" s="23" t="e">
        <f t="shared" si="1510"/>
        <v>#VALUE!</v>
      </c>
      <c r="L868" s="23" t="e">
        <f t="shared" si="1511"/>
        <v>#VALUE!</v>
      </c>
      <c r="M868" s="29" t="e">
        <f t="shared" si="1520"/>
        <v>#VALUE!</v>
      </c>
      <c r="N868" s="23" t="e">
        <f t="shared" si="1512"/>
        <v>#VALUE!</v>
      </c>
      <c r="O868" s="23" t="e">
        <f t="shared" si="1513"/>
        <v>#VALUE!</v>
      </c>
      <c r="P868" s="23" t="e">
        <f t="shared" si="1514"/>
        <v>#VALUE!</v>
      </c>
    </row>
    <row r="869" spans="7:16">
      <c r="G869" s="28" t="e">
        <f t="shared" ref="G869" si="1563">G867*G868</f>
        <v>#VALUE!</v>
      </c>
      <c r="H869" s="6"/>
      <c r="I869" s="10" t="e">
        <f t="shared" ref="I869:I932" si="1564">H868+$I$4</f>
        <v>#VALUE!</v>
      </c>
      <c r="J869" s="23" t="e">
        <f t="shared" si="1509"/>
        <v>#VALUE!</v>
      </c>
      <c r="K869" s="23" t="e">
        <f t="shared" si="1510"/>
        <v>#VALUE!</v>
      </c>
      <c r="L869" s="23" t="e">
        <f t="shared" si="1511"/>
        <v>#VALUE!</v>
      </c>
      <c r="M869" s="29" t="e">
        <f t="shared" si="1520"/>
        <v>#VALUE!</v>
      </c>
      <c r="N869" s="23" t="e">
        <f t="shared" si="1512"/>
        <v>#VALUE!</v>
      </c>
      <c r="O869" s="23" t="e">
        <f t="shared" si="1513"/>
        <v>#VALUE!</v>
      </c>
      <c r="P869" s="23" t="e">
        <f t="shared" si="1514"/>
        <v>#VALUE!</v>
      </c>
    </row>
    <row r="870" spans="7:16">
      <c r="G870" s="7" t="e">
        <f t="shared" ref="G870:G933" si="1565">G869*0.3025</f>
        <v>#VALUE!</v>
      </c>
      <c r="H870" s="6"/>
      <c r="I870" s="10" t="e">
        <f t="shared" ref="I870" si="1566">H868+$I$5</f>
        <v>#VALUE!</v>
      </c>
      <c r="J870" s="23" t="e">
        <f t="shared" si="1509"/>
        <v>#VALUE!</v>
      </c>
      <c r="K870" s="23" t="e">
        <f t="shared" si="1510"/>
        <v>#VALUE!</v>
      </c>
      <c r="L870" s="23" t="e">
        <f t="shared" si="1511"/>
        <v>#VALUE!</v>
      </c>
      <c r="M870" s="29" t="e">
        <f t="shared" si="1520"/>
        <v>#VALUE!</v>
      </c>
      <c r="N870" s="23" t="e">
        <f t="shared" si="1512"/>
        <v>#VALUE!</v>
      </c>
      <c r="O870" s="23" t="e">
        <f t="shared" si="1513"/>
        <v>#VALUE!</v>
      </c>
      <c r="P870" s="23" t="e">
        <f t="shared" si="1514"/>
        <v>#VALUE!</v>
      </c>
    </row>
    <row r="871" spans="7:16">
      <c r="G871" s="6" t="str">
        <f t="shared" ref="G871:G934" si="1567">SUBSTITUTE(D871,"㎡","")</f>
        <v/>
      </c>
      <c r="H871" s="8"/>
      <c r="I871" s="24" t="e">
        <f t="shared" ref="I871" si="1568">H868+$I$6</f>
        <v>#VALUE!</v>
      </c>
      <c r="J871" s="23" t="e">
        <f t="shared" si="1509"/>
        <v>#VALUE!</v>
      </c>
      <c r="K871" s="23" t="e">
        <f t="shared" si="1510"/>
        <v>#VALUE!</v>
      </c>
      <c r="L871" s="23" t="e">
        <f t="shared" si="1511"/>
        <v>#VALUE!</v>
      </c>
      <c r="M871" s="29" t="e">
        <f t="shared" si="1520"/>
        <v>#VALUE!</v>
      </c>
      <c r="N871" s="23" t="e">
        <f t="shared" si="1512"/>
        <v>#VALUE!</v>
      </c>
      <c r="O871" s="23" t="e">
        <f t="shared" si="1513"/>
        <v>#VALUE!</v>
      </c>
      <c r="P871" s="23" t="e">
        <f t="shared" si="1514"/>
        <v>#VALUE!</v>
      </c>
    </row>
    <row r="872" spans="7:16">
      <c r="G872" s="22" t="str">
        <f t="shared" si="1567"/>
        <v/>
      </c>
      <c r="H872" s="22" t="str">
        <f t="shared" ref="H872:H935" si="1569">SUBSTITUTE(B873,"万円","")</f>
        <v/>
      </c>
      <c r="I872" s="25" t="e">
        <f t="shared" ref="I872:I935" si="1570">H873+$I$2</f>
        <v>#VALUE!</v>
      </c>
      <c r="J872" s="26" t="e">
        <f t="shared" si="1509"/>
        <v>#VALUE!</v>
      </c>
      <c r="K872" s="26" t="e">
        <f t="shared" si="1510"/>
        <v>#VALUE!</v>
      </c>
      <c r="L872" s="26" t="e">
        <f t="shared" si="1511"/>
        <v>#VALUE!</v>
      </c>
      <c r="M872" s="26" t="e">
        <f t="shared" si="1520"/>
        <v>#VALUE!</v>
      </c>
      <c r="N872" s="26" t="e">
        <f t="shared" si="1512"/>
        <v>#VALUE!</v>
      </c>
      <c r="O872" s="26" t="e">
        <f t="shared" si="1513"/>
        <v>#VALUE!</v>
      </c>
      <c r="P872" s="26" t="e">
        <f t="shared" si="1514"/>
        <v>#VALUE!</v>
      </c>
    </row>
    <row r="873" spans="7:16">
      <c r="G873" s="6" t="str">
        <f t="shared" ref="G873" si="1571">SUBSTITUTE(B875,"%","")</f>
        <v/>
      </c>
      <c r="H873" s="7" t="e">
        <f t="shared" ref="H873" si="1572">H872/G875</f>
        <v>#VALUE!</v>
      </c>
      <c r="I873" s="10" t="e">
        <f t="shared" ref="I873" si="1573">H873+$I$3</f>
        <v>#VALUE!</v>
      </c>
      <c r="J873" s="23" t="e">
        <f t="shared" si="1509"/>
        <v>#VALUE!</v>
      </c>
      <c r="K873" s="23" t="e">
        <f t="shared" si="1510"/>
        <v>#VALUE!</v>
      </c>
      <c r="L873" s="23" t="e">
        <f t="shared" si="1511"/>
        <v>#VALUE!</v>
      </c>
      <c r="M873" s="29" t="e">
        <f t="shared" si="1520"/>
        <v>#VALUE!</v>
      </c>
      <c r="N873" s="23" t="e">
        <f t="shared" si="1512"/>
        <v>#VALUE!</v>
      </c>
      <c r="O873" s="23" t="e">
        <f t="shared" si="1513"/>
        <v>#VALUE!</v>
      </c>
      <c r="P873" s="23" t="e">
        <f t="shared" si="1514"/>
        <v>#VALUE!</v>
      </c>
    </row>
    <row r="874" spans="7:16">
      <c r="G874" s="28" t="e">
        <f t="shared" ref="G874" si="1574">G872*G873</f>
        <v>#VALUE!</v>
      </c>
      <c r="H874" s="6"/>
      <c r="I874" s="10" t="e">
        <f t="shared" ref="I874:I937" si="1575">H873+$I$4</f>
        <v>#VALUE!</v>
      </c>
      <c r="J874" s="23" t="e">
        <f t="shared" si="1509"/>
        <v>#VALUE!</v>
      </c>
      <c r="K874" s="23" t="e">
        <f t="shared" si="1510"/>
        <v>#VALUE!</v>
      </c>
      <c r="L874" s="23" t="e">
        <f t="shared" si="1511"/>
        <v>#VALUE!</v>
      </c>
      <c r="M874" s="29" t="e">
        <f t="shared" si="1520"/>
        <v>#VALUE!</v>
      </c>
      <c r="N874" s="23" t="e">
        <f t="shared" si="1512"/>
        <v>#VALUE!</v>
      </c>
      <c r="O874" s="23" t="e">
        <f t="shared" si="1513"/>
        <v>#VALUE!</v>
      </c>
      <c r="P874" s="23" t="e">
        <f t="shared" si="1514"/>
        <v>#VALUE!</v>
      </c>
    </row>
    <row r="875" spans="7:16">
      <c r="G875" s="7" t="e">
        <f t="shared" ref="G875:G938" si="1576">G874*0.3025</f>
        <v>#VALUE!</v>
      </c>
      <c r="H875" s="6"/>
      <c r="I875" s="10" t="e">
        <f t="shared" ref="I875" si="1577">H873+$I$5</f>
        <v>#VALUE!</v>
      </c>
      <c r="J875" s="23" t="e">
        <f t="shared" si="1509"/>
        <v>#VALUE!</v>
      </c>
      <c r="K875" s="23" t="e">
        <f t="shared" si="1510"/>
        <v>#VALUE!</v>
      </c>
      <c r="L875" s="23" t="e">
        <f t="shared" si="1511"/>
        <v>#VALUE!</v>
      </c>
      <c r="M875" s="29" t="e">
        <f t="shared" si="1520"/>
        <v>#VALUE!</v>
      </c>
      <c r="N875" s="23" t="e">
        <f t="shared" si="1512"/>
        <v>#VALUE!</v>
      </c>
      <c r="O875" s="23" t="e">
        <f t="shared" si="1513"/>
        <v>#VALUE!</v>
      </c>
      <c r="P875" s="23" t="e">
        <f t="shared" si="1514"/>
        <v>#VALUE!</v>
      </c>
    </row>
    <row r="876" spans="7:16">
      <c r="G876" s="6" t="str">
        <f t="shared" ref="G876:G939" si="1578">SUBSTITUTE(D876,"㎡","")</f>
        <v/>
      </c>
      <c r="H876" s="8"/>
      <c r="I876" s="24" t="e">
        <f t="shared" ref="I876" si="1579">H873+$I$6</f>
        <v>#VALUE!</v>
      </c>
      <c r="J876" s="23" t="e">
        <f t="shared" si="1509"/>
        <v>#VALUE!</v>
      </c>
      <c r="K876" s="23" t="e">
        <f t="shared" si="1510"/>
        <v>#VALUE!</v>
      </c>
      <c r="L876" s="23" t="e">
        <f t="shared" si="1511"/>
        <v>#VALUE!</v>
      </c>
      <c r="M876" s="29" t="e">
        <f t="shared" si="1520"/>
        <v>#VALUE!</v>
      </c>
      <c r="N876" s="23" t="e">
        <f t="shared" si="1512"/>
        <v>#VALUE!</v>
      </c>
      <c r="O876" s="23" t="e">
        <f t="shared" si="1513"/>
        <v>#VALUE!</v>
      </c>
      <c r="P876" s="23" t="e">
        <f t="shared" si="1514"/>
        <v>#VALUE!</v>
      </c>
    </row>
    <row r="877" spans="7:16">
      <c r="G877" s="22" t="str">
        <f t="shared" si="1578"/>
        <v/>
      </c>
      <c r="H877" s="22" t="str">
        <f t="shared" ref="H877:H940" si="1580">SUBSTITUTE(B878,"万円","")</f>
        <v/>
      </c>
      <c r="I877" s="25" t="e">
        <f t="shared" ref="I877:I940" si="1581">H878+$I$2</f>
        <v>#VALUE!</v>
      </c>
      <c r="J877" s="26" t="e">
        <f t="shared" si="1509"/>
        <v>#VALUE!</v>
      </c>
      <c r="K877" s="26" t="e">
        <f t="shared" si="1510"/>
        <v>#VALUE!</v>
      </c>
      <c r="L877" s="26" t="e">
        <f t="shared" si="1511"/>
        <v>#VALUE!</v>
      </c>
      <c r="M877" s="26" t="e">
        <f t="shared" si="1520"/>
        <v>#VALUE!</v>
      </c>
      <c r="N877" s="26" t="e">
        <f t="shared" si="1512"/>
        <v>#VALUE!</v>
      </c>
      <c r="O877" s="26" t="e">
        <f t="shared" si="1513"/>
        <v>#VALUE!</v>
      </c>
      <c r="P877" s="26" t="e">
        <f t="shared" si="1514"/>
        <v>#VALUE!</v>
      </c>
    </row>
    <row r="878" spans="7:16">
      <c r="G878" s="6" t="str">
        <f t="shared" ref="G878" si="1582">SUBSTITUTE(B880,"%","")</f>
        <v/>
      </c>
      <c r="H878" s="7" t="e">
        <f t="shared" ref="H878" si="1583">H877/G880</f>
        <v>#VALUE!</v>
      </c>
      <c r="I878" s="10" t="e">
        <f t="shared" ref="I878" si="1584">H878+$I$3</f>
        <v>#VALUE!</v>
      </c>
      <c r="J878" s="23" t="e">
        <f t="shared" si="1509"/>
        <v>#VALUE!</v>
      </c>
      <c r="K878" s="23" t="e">
        <f t="shared" si="1510"/>
        <v>#VALUE!</v>
      </c>
      <c r="L878" s="23" t="e">
        <f t="shared" si="1511"/>
        <v>#VALUE!</v>
      </c>
      <c r="M878" s="29" t="e">
        <f t="shared" si="1520"/>
        <v>#VALUE!</v>
      </c>
      <c r="N878" s="23" t="e">
        <f t="shared" si="1512"/>
        <v>#VALUE!</v>
      </c>
      <c r="O878" s="23" t="e">
        <f t="shared" si="1513"/>
        <v>#VALUE!</v>
      </c>
      <c r="P878" s="23" t="e">
        <f t="shared" si="1514"/>
        <v>#VALUE!</v>
      </c>
    </row>
    <row r="879" spans="7:16">
      <c r="G879" s="28" t="e">
        <f t="shared" ref="G879" si="1585">G877*G878</f>
        <v>#VALUE!</v>
      </c>
      <c r="H879" s="6"/>
      <c r="I879" s="10" t="e">
        <f t="shared" ref="I879:I942" si="1586">H878+$I$4</f>
        <v>#VALUE!</v>
      </c>
      <c r="J879" s="23" t="e">
        <f t="shared" si="1509"/>
        <v>#VALUE!</v>
      </c>
      <c r="K879" s="23" t="e">
        <f t="shared" si="1510"/>
        <v>#VALUE!</v>
      </c>
      <c r="L879" s="23" t="e">
        <f t="shared" si="1511"/>
        <v>#VALUE!</v>
      </c>
      <c r="M879" s="29" t="e">
        <f t="shared" si="1520"/>
        <v>#VALUE!</v>
      </c>
      <c r="N879" s="23" t="e">
        <f t="shared" si="1512"/>
        <v>#VALUE!</v>
      </c>
      <c r="O879" s="23" t="e">
        <f t="shared" si="1513"/>
        <v>#VALUE!</v>
      </c>
      <c r="P879" s="23" t="e">
        <f t="shared" si="1514"/>
        <v>#VALUE!</v>
      </c>
    </row>
    <row r="880" spans="7:16">
      <c r="G880" s="7" t="e">
        <f t="shared" ref="G880:G943" si="1587">G879*0.3025</f>
        <v>#VALUE!</v>
      </c>
      <c r="H880" s="6"/>
      <c r="I880" s="10" t="e">
        <f t="shared" ref="I880" si="1588">H878+$I$5</f>
        <v>#VALUE!</v>
      </c>
      <c r="J880" s="23" t="e">
        <f t="shared" si="1509"/>
        <v>#VALUE!</v>
      </c>
      <c r="K880" s="23" t="e">
        <f t="shared" si="1510"/>
        <v>#VALUE!</v>
      </c>
      <c r="L880" s="23" t="e">
        <f t="shared" si="1511"/>
        <v>#VALUE!</v>
      </c>
      <c r="M880" s="29" t="e">
        <f t="shared" si="1520"/>
        <v>#VALUE!</v>
      </c>
      <c r="N880" s="23" t="e">
        <f t="shared" si="1512"/>
        <v>#VALUE!</v>
      </c>
      <c r="O880" s="23" t="e">
        <f t="shared" si="1513"/>
        <v>#VALUE!</v>
      </c>
      <c r="P880" s="23" t="e">
        <f t="shared" si="1514"/>
        <v>#VALUE!</v>
      </c>
    </row>
    <row r="881" spans="7:16">
      <c r="G881" s="6" t="str">
        <f t="shared" ref="G881:G944" si="1589">SUBSTITUTE(D881,"㎡","")</f>
        <v/>
      </c>
      <c r="H881" s="8"/>
      <c r="I881" s="24" t="e">
        <f t="shared" ref="I881" si="1590">H878+$I$6</f>
        <v>#VALUE!</v>
      </c>
      <c r="J881" s="23" t="e">
        <f t="shared" si="1509"/>
        <v>#VALUE!</v>
      </c>
      <c r="K881" s="23" t="e">
        <f t="shared" si="1510"/>
        <v>#VALUE!</v>
      </c>
      <c r="L881" s="23" t="e">
        <f t="shared" si="1511"/>
        <v>#VALUE!</v>
      </c>
      <c r="M881" s="29" t="e">
        <f t="shared" si="1520"/>
        <v>#VALUE!</v>
      </c>
      <c r="N881" s="23" t="e">
        <f t="shared" si="1512"/>
        <v>#VALUE!</v>
      </c>
      <c r="O881" s="23" t="e">
        <f t="shared" si="1513"/>
        <v>#VALUE!</v>
      </c>
      <c r="P881" s="23" t="e">
        <f t="shared" si="1514"/>
        <v>#VALUE!</v>
      </c>
    </row>
    <row r="882" spans="7:16">
      <c r="G882" s="22" t="str">
        <f t="shared" si="1589"/>
        <v/>
      </c>
      <c r="H882" s="22" t="str">
        <f t="shared" ref="H882:H945" si="1591">SUBSTITUTE(B883,"万円","")</f>
        <v/>
      </c>
      <c r="I882" s="25" t="e">
        <f t="shared" ref="I882:I945" si="1592">H883+$I$2</f>
        <v>#VALUE!</v>
      </c>
      <c r="J882" s="26" t="e">
        <f t="shared" si="1509"/>
        <v>#VALUE!</v>
      </c>
      <c r="K882" s="26" t="e">
        <f t="shared" si="1510"/>
        <v>#VALUE!</v>
      </c>
      <c r="L882" s="26" t="e">
        <f t="shared" si="1511"/>
        <v>#VALUE!</v>
      </c>
      <c r="M882" s="26" t="e">
        <f t="shared" si="1520"/>
        <v>#VALUE!</v>
      </c>
      <c r="N882" s="26" t="e">
        <f t="shared" si="1512"/>
        <v>#VALUE!</v>
      </c>
      <c r="O882" s="26" t="e">
        <f t="shared" si="1513"/>
        <v>#VALUE!</v>
      </c>
      <c r="P882" s="26" t="e">
        <f t="shared" si="1514"/>
        <v>#VALUE!</v>
      </c>
    </row>
    <row r="883" spans="7:16">
      <c r="G883" s="6" t="str">
        <f t="shared" ref="G883" si="1593">SUBSTITUTE(B885,"%","")</f>
        <v/>
      </c>
      <c r="H883" s="7" t="e">
        <f t="shared" ref="H883" si="1594">H882/G885</f>
        <v>#VALUE!</v>
      </c>
      <c r="I883" s="10" t="e">
        <f t="shared" ref="I883" si="1595">H883+$I$3</f>
        <v>#VALUE!</v>
      </c>
      <c r="J883" s="23" t="e">
        <f t="shared" si="1509"/>
        <v>#VALUE!</v>
      </c>
      <c r="K883" s="23" t="e">
        <f t="shared" si="1510"/>
        <v>#VALUE!</v>
      </c>
      <c r="L883" s="23" t="e">
        <f t="shared" si="1511"/>
        <v>#VALUE!</v>
      </c>
      <c r="M883" s="29" t="e">
        <f t="shared" si="1520"/>
        <v>#VALUE!</v>
      </c>
      <c r="N883" s="23" t="e">
        <f t="shared" si="1512"/>
        <v>#VALUE!</v>
      </c>
      <c r="O883" s="23" t="e">
        <f t="shared" si="1513"/>
        <v>#VALUE!</v>
      </c>
      <c r="P883" s="23" t="e">
        <f t="shared" si="1514"/>
        <v>#VALUE!</v>
      </c>
    </row>
    <row r="884" spans="7:16">
      <c r="G884" s="28" t="e">
        <f t="shared" ref="G884" si="1596">G882*G883</f>
        <v>#VALUE!</v>
      </c>
      <c r="H884" s="6"/>
      <c r="I884" s="10" t="e">
        <f t="shared" ref="I884:I947" si="1597">H883+$I$4</f>
        <v>#VALUE!</v>
      </c>
      <c r="J884" s="23" t="e">
        <f t="shared" si="1509"/>
        <v>#VALUE!</v>
      </c>
      <c r="K884" s="23" t="e">
        <f t="shared" si="1510"/>
        <v>#VALUE!</v>
      </c>
      <c r="L884" s="23" t="e">
        <f t="shared" si="1511"/>
        <v>#VALUE!</v>
      </c>
      <c r="M884" s="29" t="e">
        <f t="shared" si="1520"/>
        <v>#VALUE!</v>
      </c>
      <c r="N884" s="23" t="e">
        <f t="shared" si="1512"/>
        <v>#VALUE!</v>
      </c>
      <c r="O884" s="23" t="e">
        <f t="shared" si="1513"/>
        <v>#VALUE!</v>
      </c>
      <c r="P884" s="23" t="e">
        <f t="shared" si="1514"/>
        <v>#VALUE!</v>
      </c>
    </row>
    <row r="885" spans="7:16">
      <c r="G885" s="7" t="e">
        <f t="shared" ref="G885:G948" si="1598">G884*0.3025</f>
        <v>#VALUE!</v>
      </c>
      <c r="H885" s="6"/>
      <c r="I885" s="10" t="e">
        <f t="shared" ref="I885" si="1599">H883+$I$5</f>
        <v>#VALUE!</v>
      </c>
      <c r="J885" s="23" t="e">
        <f t="shared" si="1509"/>
        <v>#VALUE!</v>
      </c>
      <c r="K885" s="23" t="e">
        <f t="shared" si="1510"/>
        <v>#VALUE!</v>
      </c>
      <c r="L885" s="23" t="e">
        <f t="shared" si="1511"/>
        <v>#VALUE!</v>
      </c>
      <c r="M885" s="29" t="e">
        <f t="shared" si="1520"/>
        <v>#VALUE!</v>
      </c>
      <c r="N885" s="23" t="e">
        <f t="shared" si="1512"/>
        <v>#VALUE!</v>
      </c>
      <c r="O885" s="23" t="e">
        <f t="shared" si="1513"/>
        <v>#VALUE!</v>
      </c>
      <c r="P885" s="23" t="e">
        <f t="shared" si="1514"/>
        <v>#VALUE!</v>
      </c>
    </row>
    <row r="886" spans="7:16">
      <c r="G886" s="6" t="str">
        <f t="shared" ref="G886:G949" si="1600">SUBSTITUTE(D886,"㎡","")</f>
        <v/>
      </c>
      <c r="H886" s="8"/>
      <c r="I886" s="24" t="e">
        <f t="shared" ref="I886" si="1601">H883+$I$6</f>
        <v>#VALUE!</v>
      </c>
      <c r="J886" s="23" t="e">
        <f t="shared" si="1509"/>
        <v>#VALUE!</v>
      </c>
      <c r="K886" s="23" t="e">
        <f t="shared" si="1510"/>
        <v>#VALUE!</v>
      </c>
      <c r="L886" s="23" t="e">
        <f t="shared" si="1511"/>
        <v>#VALUE!</v>
      </c>
      <c r="M886" s="29" t="e">
        <f t="shared" si="1520"/>
        <v>#VALUE!</v>
      </c>
      <c r="N886" s="23" t="e">
        <f t="shared" si="1512"/>
        <v>#VALUE!</v>
      </c>
      <c r="O886" s="23" t="e">
        <f t="shared" si="1513"/>
        <v>#VALUE!</v>
      </c>
      <c r="P886" s="23" t="e">
        <f t="shared" si="1514"/>
        <v>#VALUE!</v>
      </c>
    </row>
    <row r="887" spans="7:16">
      <c r="G887" s="22" t="str">
        <f t="shared" si="1600"/>
        <v/>
      </c>
      <c r="H887" s="22" t="str">
        <f t="shared" ref="H887:H950" si="1602">SUBSTITUTE(B888,"万円","")</f>
        <v/>
      </c>
      <c r="I887" s="25" t="e">
        <f t="shared" ref="I887:I950" si="1603">H888+$I$2</f>
        <v>#VALUE!</v>
      </c>
      <c r="J887" s="26" t="e">
        <f t="shared" si="1509"/>
        <v>#VALUE!</v>
      </c>
      <c r="K887" s="26" t="e">
        <f t="shared" si="1510"/>
        <v>#VALUE!</v>
      </c>
      <c r="L887" s="26" t="e">
        <f t="shared" si="1511"/>
        <v>#VALUE!</v>
      </c>
      <c r="M887" s="26" t="e">
        <f t="shared" si="1520"/>
        <v>#VALUE!</v>
      </c>
      <c r="N887" s="26" t="e">
        <f t="shared" si="1512"/>
        <v>#VALUE!</v>
      </c>
      <c r="O887" s="26" t="e">
        <f t="shared" si="1513"/>
        <v>#VALUE!</v>
      </c>
      <c r="P887" s="26" t="e">
        <f t="shared" si="1514"/>
        <v>#VALUE!</v>
      </c>
    </row>
    <row r="888" spans="7:16">
      <c r="G888" s="6" t="str">
        <f t="shared" ref="G888" si="1604">SUBSTITUTE(B890,"%","")</f>
        <v/>
      </c>
      <c r="H888" s="7" t="e">
        <f t="shared" ref="H888" si="1605">H887/G890</f>
        <v>#VALUE!</v>
      </c>
      <c r="I888" s="10" t="e">
        <f t="shared" ref="I888" si="1606">H888+$I$3</f>
        <v>#VALUE!</v>
      </c>
      <c r="J888" s="23" t="e">
        <f t="shared" si="1509"/>
        <v>#VALUE!</v>
      </c>
      <c r="K888" s="23" t="e">
        <f t="shared" si="1510"/>
        <v>#VALUE!</v>
      </c>
      <c r="L888" s="23" t="e">
        <f t="shared" si="1511"/>
        <v>#VALUE!</v>
      </c>
      <c r="M888" s="29" t="e">
        <f t="shared" si="1520"/>
        <v>#VALUE!</v>
      </c>
      <c r="N888" s="23" t="e">
        <f t="shared" si="1512"/>
        <v>#VALUE!</v>
      </c>
      <c r="O888" s="23" t="e">
        <f t="shared" si="1513"/>
        <v>#VALUE!</v>
      </c>
      <c r="P888" s="23" t="e">
        <f t="shared" si="1514"/>
        <v>#VALUE!</v>
      </c>
    </row>
    <row r="889" spans="7:16">
      <c r="G889" s="28" t="e">
        <f t="shared" ref="G889" si="1607">G887*G888</f>
        <v>#VALUE!</v>
      </c>
      <c r="H889" s="6"/>
      <c r="I889" s="10" t="e">
        <f t="shared" ref="I889:I952" si="1608">H888+$I$4</f>
        <v>#VALUE!</v>
      </c>
      <c r="J889" s="23" t="e">
        <f t="shared" si="1509"/>
        <v>#VALUE!</v>
      </c>
      <c r="K889" s="23" t="e">
        <f t="shared" si="1510"/>
        <v>#VALUE!</v>
      </c>
      <c r="L889" s="23" t="e">
        <f t="shared" si="1511"/>
        <v>#VALUE!</v>
      </c>
      <c r="M889" s="29" t="e">
        <f t="shared" si="1520"/>
        <v>#VALUE!</v>
      </c>
      <c r="N889" s="23" t="e">
        <f t="shared" si="1512"/>
        <v>#VALUE!</v>
      </c>
      <c r="O889" s="23" t="e">
        <f t="shared" si="1513"/>
        <v>#VALUE!</v>
      </c>
      <c r="P889" s="23" t="e">
        <f t="shared" si="1514"/>
        <v>#VALUE!</v>
      </c>
    </row>
    <row r="890" spans="7:16">
      <c r="G890" s="7" t="e">
        <f t="shared" ref="G890:G953" si="1609">G889*0.3025</f>
        <v>#VALUE!</v>
      </c>
      <c r="H890" s="6"/>
      <c r="I890" s="10" t="e">
        <f t="shared" ref="I890" si="1610">H888+$I$5</f>
        <v>#VALUE!</v>
      </c>
      <c r="J890" s="23" t="e">
        <f t="shared" si="1509"/>
        <v>#VALUE!</v>
      </c>
      <c r="K890" s="23" t="e">
        <f t="shared" si="1510"/>
        <v>#VALUE!</v>
      </c>
      <c r="L890" s="23" t="e">
        <f t="shared" si="1511"/>
        <v>#VALUE!</v>
      </c>
      <c r="M890" s="29" t="e">
        <f t="shared" si="1520"/>
        <v>#VALUE!</v>
      </c>
      <c r="N890" s="23" t="e">
        <f t="shared" si="1512"/>
        <v>#VALUE!</v>
      </c>
      <c r="O890" s="23" t="e">
        <f t="shared" si="1513"/>
        <v>#VALUE!</v>
      </c>
      <c r="P890" s="23" t="e">
        <f t="shared" si="1514"/>
        <v>#VALUE!</v>
      </c>
    </row>
    <row r="891" spans="7:16">
      <c r="G891" s="6" t="str">
        <f t="shared" ref="G891:G954" si="1611">SUBSTITUTE(D891,"㎡","")</f>
        <v/>
      </c>
      <c r="H891" s="8"/>
      <c r="I891" s="24" t="e">
        <f t="shared" ref="I891" si="1612">H888+$I$6</f>
        <v>#VALUE!</v>
      </c>
      <c r="J891" s="23" t="e">
        <f t="shared" si="1509"/>
        <v>#VALUE!</v>
      </c>
      <c r="K891" s="23" t="e">
        <f t="shared" si="1510"/>
        <v>#VALUE!</v>
      </c>
      <c r="L891" s="23" t="e">
        <f t="shared" si="1511"/>
        <v>#VALUE!</v>
      </c>
      <c r="M891" s="29" t="e">
        <f t="shared" si="1520"/>
        <v>#VALUE!</v>
      </c>
      <c r="N891" s="23" t="e">
        <f t="shared" si="1512"/>
        <v>#VALUE!</v>
      </c>
      <c r="O891" s="23" t="e">
        <f t="shared" si="1513"/>
        <v>#VALUE!</v>
      </c>
      <c r="P891" s="23" t="e">
        <f t="shared" si="1514"/>
        <v>#VALUE!</v>
      </c>
    </row>
    <row r="892" spans="7:16">
      <c r="G892" s="22" t="str">
        <f t="shared" si="1611"/>
        <v/>
      </c>
      <c r="H892" s="22" t="str">
        <f t="shared" ref="H892:H955" si="1613">SUBSTITUTE(B893,"万円","")</f>
        <v/>
      </c>
      <c r="I892" s="25" t="e">
        <f t="shared" ref="I892:I955" si="1614">H893+$I$2</f>
        <v>#VALUE!</v>
      </c>
      <c r="J892" s="26" t="e">
        <f t="shared" si="1509"/>
        <v>#VALUE!</v>
      </c>
      <c r="K892" s="26" t="e">
        <f t="shared" si="1510"/>
        <v>#VALUE!</v>
      </c>
      <c r="L892" s="26" t="e">
        <f t="shared" si="1511"/>
        <v>#VALUE!</v>
      </c>
      <c r="M892" s="26" t="e">
        <f t="shared" si="1520"/>
        <v>#VALUE!</v>
      </c>
      <c r="N892" s="26" t="e">
        <f t="shared" si="1512"/>
        <v>#VALUE!</v>
      </c>
      <c r="O892" s="26" t="e">
        <f t="shared" si="1513"/>
        <v>#VALUE!</v>
      </c>
      <c r="P892" s="26" t="e">
        <f t="shared" si="1514"/>
        <v>#VALUE!</v>
      </c>
    </row>
    <row r="893" spans="7:16">
      <c r="G893" s="6" t="str">
        <f t="shared" ref="G893" si="1615">SUBSTITUTE(B895,"%","")</f>
        <v/>
      </c>
      <c r="H893" s="7" t="e">
        <f t="shared" ref="H893" si="1616">H892/G895</f>
        <v>#VALUE!</v>
      </c>
      <c r="I893" s="10" t="e">
        <f t="shared" ref="I893" si="1617">H893+$I$3</f>
        <v>#VALUE!</v>
      </c>
      <c r="J893" s="23" t="e">
        <f t="shared" si="1509"/>
        <v>#VALUE!</v>
      </c>
      <c r="K893" s="23" t="e">
        <f t="shared" si="1510"/>
        <v>#VALUE!</v>
      </c>
      <c r="L893" s="23" t="e">
        <f t="shared" si="1511"/>
        <v>#VALUE!</v>
      </c>
      <c r="M893" s="29" t="e">
        <f t="shared" si="1520"/>
        <v>#VALUE!</v>
      </c>
      <c r="N893" s="23" t="e">
        <f t="shared" si="1512"/>
        <v>#VALUE!</v>
      </c>
      <c r="O893" s="23" t="e">
        <f t="shared" si="1513"/>
        <v>#VALUE!</v>
      </c>
      <c r="P893" s="23" t="e">
        <f t="shared" si="1514"/>
        <v>#VALUE!</v>
      </c>
    </row>
    <row r="894" spans="7:16">
      <c r="G894" s="28" t="e">
        <f t="shared" ref="G894" si="1618">G892*G893</f>
        <v>#VALUE!</v>
      </c>
      <c r="H894" s="6"/>
      <c r="I894" s="10" t="e">
        <f t="shared" ref="I894:I957" si="1619">H893+$I$4</f>
        <v>#VALUE!</v>
      </c>
      <c r="J894" s="23" t="e">
        <f t="shared" si="1509"/>
        <v>#VALUE!</v>
      </c>
      <c r="K894" s="23" t="e">
        <f t="shared" si="1510"/>
        <v>#VALUE!</v>
      </c>
      <c r="L894" s="23" t="e">
        <f t="shared" si="1511"/>
        <v>#VALUE!</v>
      </c>
      <c r="M894" s="29" t="e">
        <f t="shared" si="1520"/>
        <v>#VALUE!</v>
      </c>
      <c r="N894" s="23" t="e">
        <f t="shared" si="1512"/>
        <v>#VALUE!</v>
      </c>
      <c r="O894" s="23" t="e">
        <f t="shared" si="1513"/>
        <v>#VALUE!</v>
      </c>
      <c r="P894" s="23" t="e">
        <f t="shared" si="1514"/>
        <v>#VALUE!</v>
      </c>
    </row>
    <row r="895" spans="7:16">
      <c r="G895" s="7" t="e">
        <f t="shared" ref="G895:G958" si="1620">G894*0.3025</f>
        <v>#VALUE!</v>
      </c>
      <c r="H895" s="6"/>
      <c r="I895" s="10" t="e">
        <f t="shared" ref="I895" si="1621">H893+$I$5</f>
        <v>#VALUE!</v>
      </c>
      <c r="J895" s="23" t="e">
        <f t="shared" si="1509"/>
        <v>#VALUE!</v>
      </c>
      <c r="K895" s="23" t="e">
        <f t="shared" si="1510"/>
        <v>#VALUE!</v>
      </c>
      <c r="L895" s="23" t="e">
        <f t="shared" si="1511"/>
        <v>#VALUE!</v>
      </c>
      <c r="M895" s="29" t="e">
        <f t="shared" si="1520"/>
        <v>#VALUE!</v>
      </c>
      <c r="N895" s="23" t="e">
        <f t="shared" si="1512"/>
        <v>#VALUE!</v>
      </c>
      <c r="O895" s="23" t="e">
        <f t="shared" si="1513"/>
        <v>#VALUE!</v>
      </c>
      <c r="P895" s="23" t="e">
        <f t="shared" si="1514"/>
        <v>#VALUE!</v>
      </c>
    </row>
    <row r="896" spans="7:16">
      <c r="G896" s="6" t="str">
        <f t="shared" ref="G896:G959" si="1622">SUBSTITUTE(D896,"㎡","")</f>
        <v/>
      </c>
      <c r="H896" s="8"/>
      <c r="I896" s="24" t="e">
        <f t="shared" ref="I896" si="1623">H893+$I$6</f>
        <v>#VALUE!</v>
      </c>
      <c r="J896" s="23" t="e">
        <f t="shared" si="1509"/>
        <v>#VALUE!</v>
      </c>
      <c r="K896" s="23" t="e">
        <f t="shared" si="1510"/>
        <v>#VALUE!</v>
      </c>
      <c r="L896" s="23" t="e">
        <f t="shared" si="1511"/>
        <v>#VALUE!</v>
      </c>
      <c r="M896" s="29" t="e">
        <f t="shared" si="1520"/>
        <v>#VALUE!</v>
      </c>
      <c r="N896" s="23" t="e">
        <f t="shared" si="1512"/>
        <v>#VALUE!</v>
      </c>
      <c r="O896" s="23" t="e">
        <f t="shared" si="1513"/>
        <v>#VALUE!</v>
      </c>
      <c r="P896" s="23" t="e">
        <f t="shared" si="1514"/>
        <v>#VALUE!</v>
      </c>
    </row>
    <row r="897" spans="7:16">
      <c r="G897" s="22" t="str">
        <f t="shared" si="1622"/>
        <v/>
      </c>
      <c r="H897" s="22" t="str">
        <f t="shared" ref="H897:H960" si="1624">SUBSTITUTE(B898,"万円","")</f>
        <v/>
      </c>
      <c r="I897" s="25" t="e">
        <f t="shared" ref="I897:I960" si="1625">H898+$I$2</f>
        <v>#VALUE!</v>
      </c>
      <c r="J897" s="26" t="e">
        <f t="shared" si="1509"/>
        <v>#VALUE!</v>
      </c>
      <c r="K897" s="26" t="e">
        <f t="shared" si="1510"/>
        <v>#VALUE!</v>
      </c>
      <c r="L897" s="26" t="e">
        <f t="shared" si="1511"/>
        <v>#VALUE!</v>
      </c>
      <c r="M897" s="26" t="e">
        <f t="shared" si="1520"/>
        <v>#VALUE!</v>
      </c>
      <c r="N897" s="26" t="e">
        <f t="shared" si="1512"/>
        <v>#VALUE!</v>
      </c>
      <c r="O897" s="26" t="e">
        <f t="shared" si="1513"/>
        <v>#VALUE!</v>
      </c>
      <c r="P897" s="26" t="e">
        <f t="shared" si="1514"/>
        <v>#VALUE!</v>
      </c>
    </row>
    <row r="898" spans="7:16">
      <c r="G898" s="6" t="str">
        <f t="shared" ref="G898" si="1626">SUBSTITUTE(B900,"%","")</f>
        <v/>
      </c>
      <c r="H898" s="7" t="e">
        <f t="shared" ref="H898" si="1627">H897/G900</f>
        <v>#VALUE!</v>
      </c>
      <c r="I898" s="10" t="e">
        <f t="shared" ref="I898" si="1628">H898+$I$3</f>
        <v>#VALUE!</v>
      </c>
      <c r="J898" s="23" t="e">
        <f t="shared" si="1509"/>
        <v>#VALUE!</v>
      </c>
      <c r="K898" s="23" t="e">
        <f t="shared" si="1510"/>
        <v>#VALUE!</v>
      </c>
      <c r="L898" s="23" t="e">
        <f t="shared" si="1511"/>
        <v>#VALUE!</v>
      </c>
      <c r="M898" s="29" t="e">
        <f t="shared" si="1520"/>
        <v>#VALUE!</v>
      </c>
      <c r="N898" s="23" t="e">
        <f t="shared" si="1512"/>
        <v>#VALUE!</v>
      </c>
      <c r="O898" s="23" t="e">
        <f t="shared" si="1513"/>
        <v>#VALUE!</v>
      </c>
      <c r="P898" s="23" t="e">
        <f t="shared" si="1514"/>
        <v>#VALUE!</v>
      </c>
    </row>
    <row r="899" spans="7:16">
      <c r="G899" s="28" t="e">
        <f t="shared" ref="G899" si="1629">G897*G898</f>
        <v>#VALUE!</v>
      </c>
      <c r="H899" s="6"/>
      <c r="I899" s="10" t="e">
        <f t="shared" ref="I899:I962" si="1630">H898+$I$4</f>
        <v>#VALUE!</v>
      </c>
      <c r="J899" s="23" t="e">
        <f t="shared" si="1509"/>
        <v>#VALUE!</v>
      </c>
      <c r="K899" s="23" t="e">
        <f t="shared" si="1510"/>
        <v>#VALUE!</v>
      </c>
      <c r="L899" s="23" t="e">
        <f t="shared" si="1511"/>
        <v>#VALUE!</v>
      </c>
      <c r="M899" s="29" t="e">
        <f t="shared" si="1520"/>
        <v>#VALUE!</v>
      </c>
      <c r="N899" s="23" t="e">
        <f t="shared" si="1512"/>
        <v>#VALUE!</v>
      </c>
      <c r="O899" s="23" t="e">
        <f t="shared" si="1513"/>
        <v>#VALUE!</v>
      </c>
      <c r="P899" s="23" t="e">
        <f t="shared" si="1514"/>
        <v>#VALUE!</v>
      </c>
    </row>
    <row r="900" spans="7:16">
      <c r="G900" s="7" t="e">
        <f t="shared" ref="G900:G963" si="1631">G899*0.3025</f>
        <v>#VALUE!</v>
      </c>
      <c r="H900" s="6"/>
      <c r="I900" s="10" t="e">
        <f t="shared" ref="I900" si="1632">H898+$I$5</f>
        <v>#VALUE!</v>
      </c>
      <c r="J900" s="23" t="e">
        <f t="shared" si="1509"/>
        <v>#VALUE!</v>
      </c>
      <c r="K900" s="23" t="e">
        <f t="shared" si="1510"/>
        <v>#VALUE!</v>
      </c>
      <c r="L900" s="23" t="e">
        <f t="shared" si="1511"/>
        <v>#VALUE!</v>
      </c>
      <c r="M900" s="29" t="e">
        <f t="shared" si="1520"/>
        <v>#VALUE!</v>
      </c>
      <c r="N900" s="23" t="e">
        <f t="shared" si="1512"/>
        <v>#VALUE!</v>
      </c>
      <c r="O900" s="23" t="e">
        <f t="shared" si="1513"/>
        <v>#VALUE!</v>
      </c>
      <c r="P900" s="23" t="e">
        <f t="shared" si="1514"/>
        <v>#VALUE!</v>
      </c>
    </row>
    <row r="901" spans="7:16">
      <c r="G901" s="6" t="str">
        <f t="shared" ref="G901:G964" si="1633">SUBSTITUTE(D901,"㎡","")</f>
        <v/>
      </c>
      <c r="H901" s="8"/>
      <c r="I901" s="24" t="e">
        <f t="shared" ref="I901" si="1634">H898+$I$6</f>
        <v>#VALUE!</v>
      </c>
      <c r="J901" s="23" t="e">
        <f t="shared" si="1509"/>
        <v>#VALUE!</v>
      </c>
      <c r="K901" s="23" t="e">
        <f t="shared" si="1510"/>
        <v>#VALUE!</v>
      </c>
      <c r="L901" s="23" t="e">
        <f t="shared" si="1511"/>
        <v>#VALUE!</v>
      </c>
      <c r="M901" s="29" t="e">
        <f t="shared" si="1520"/>
        <v>#VALUE!</v>
      </c>
      <c r="N901" s="23" t="e">
        <f t="shared" si="1512"/>
        <v>#VALUE!</v>
      </c>
      <c r="O901" s="23" t="e">
        <f t="shared" si="1513"/>
        <v>#VALUE!</v>
      </c>
      <c r="P901" s="23" t="e">
        <f t="shared" si="1514"/>
        <v>#VALUE!</v>
      </c>
    </row>
    <row r="902" spans="7:16">
      <c r="G902" s="22" t="str">
        <f t="shared" si="1633"/>
        <v/>
      </c>
      <c r="H902" s="22" t="str">
        <f t="shared" ref="H902:H965" si="1635">SUBSTITUTE(B903,"万円","")</f>
        <v/>
      </c>
      <c r="I902" s="25" t="e">
        <f t="shared" ref="I902:I965" si="1636">H903+$I$2</f>
        <v>#VALUE!</v>
      </c>
      <c r="J902" s="26" t="e">
        <f t="shared" si="1509"/>
        <v>#VALUE!</v>
      </c>
      <c r="K902" s="26" t="e">
        <f t="shared" si="1510"/>
        <v>#VALUE!</v>
      </c>
      <c r="L902" s="26" t="e">
        <f t="shared" si="1511"/>
        <v>#VALUE!</v>
      </c>
      <c r="M902" s="26" t="e">
        <f t="shared" si="1520"/>
        <v>#VALUE!</v>
      </c>
      <c r="N902" s="26" t="e">
        <f t="shared" si="1512"/>
        <v>#VALUE!</v>
      </c>
      <c r="O902" s="26" t="e">
        <f t="shared" si="1513"/>
        <v>#VALUE!</v>
      </c>
      <c r="P902" s="26" t="e">
        <f t="shared" si="1514"/>
        <v>#VALUE!</v>
      </c>
    </row>
    <row r="903" spans="7:16">
      <c r="G903" s="6" t="str">
        <f t="shared" ref="G903" si="1637">SUBSTITUTE(B905,"%","")</f>
        <v/>
      </c>
      <c r="H903" s="7" t="e">
        <f t="shared" ref="H903" si="1638">H902/G905</f>
        <v>#VALUE!</v>
      </c>
      <c r="I903" s="10" t="e">
        <f t="shared" ref="I903" si="1639">H903+$I$3</f>
        <v>#VALUE!</v>
      </c>
      <c r="J903" s="23" t="e">
        <f t="shared" si="1509"/>
        <v>#VALUE!</v>
      </c>
      <c r="K903" s="23" t="e">
        <f t="shared" si="1510"/>
        <v>#VALUE!</v>
      </c>
      <c r="L903" s="23" t="e">
        <f t="shared" si="1511"/>
        <v>#VALUE!</v>
      </c>
      <c r="M903" s="29" t="e">
        <f t="shared" si="1520"/>
        <v>#VALUE!</v>
      </c>
      <c r="N903" s="23" t="e">
        <f t="shared" si="1512"/>
        <v>#VALUE!</v>
      </c>
      <c r="O903" s="23" t="e">
        <f t="shared" si="1513"/>
        <v>#VALUE!</v>
      </c>
      <c r="P903" s="23" t="e">
        <f t="shared" si="1514"/>
        <v>#VALUE!</v>
      </c>
    </row>
    <row r="904" spans="7:16">
      <c r="G904" s="28" t="e">
        <f t="shared" ref="G904" si="1640">G902*G903</f>
        <v>#VALUE!</v>
      </c>
      <c r="H904" s="6"/>
      <c r="I904" s="10" t="e">
        <f t="shared" ref="I904:I967" si="1641">H903+$I$4</f>
        <v>#VALUE!</v>
      </c>
      <c r="J904" s="23" t="e">
        <f t="shared" si="1509"/>
        <v>#VALUE!</v>
      </c>
      <c r="K904" s="23" t="e">
        <f t="shared" si="1510"/>
        <v>#VALUE!</v>
      </c>
      <c r="L904" s="23" t="e">
        <f t="shared" si="1511"/>
        <v>#VALUE!</v>
      </c>
      <c r="M904" s="29" t="e">
        <f t="shared" si="1520"/>
        <v>#VALUE!</v>
      </c>
      <c r="N904" s="23" t="e">
        <f t="shared" si="1512"/>
        <v>#VALUE!</v>
      </c>
      <c r="O904" s="23" t="e">
        <f t="shared" si="1513"/>
        <v>#VALUE!</v>
      </c>
      <c r="P904" s="23" t="e">
        <f t="shared" si="1514"/>
        <v>#VALUE!</v>
      </c>
    </row>
    <row r="905" spans="7:16">
      <c r="G905" s="7" t="e">
        <f t="shared" ref="G905:G968" si="1642">G904*0.3025</f>
        <v>#VALUE!</v>
      </c>
      <c r="H905" s="6"/>
      <c r="I905" s="10" t="e">
        <f t="shared" ref="I905" si="1643">H903+$I$5</f>
        <v>#VALUE!</v>
      </c>
      <c r="J905" s="23" t="e">
        <f t="shared" si="1509"/>
        <v>#VALUE!</v>
      </c>
      <c r="K905" s="23" t="e">
        <f t="shared" si="1510"/>
        <v>#VALUE!</v>
      </c>
      <c r="L905" s="23" t="e">
        <f t="shared" si="1511"/>
        <v>#VALUE!</v>
      </c>
      <c r="M905" s="29" t="e">
        <f t="shared" si="1520"/>
        <v>#VALUE!</v>
      </c>
      <c r="N905" s="23" t="e">
        <f t="shared" si="1512"/>
        <v>#VALUE!</v>
      </c>
      <c r="O905" s="23" t="e">
        <f t="shared" si="1513"/>
        <v>#VALUE!</v>
      </c>
      <c r="P905" s="23" t="e">
        <f t="shared" si="1514"/>
        <v>#VALUE!</v>
      </c>
    </row>
    <row r="906" spans="7:16">
      <c r="G906" s="6" t="str">
        <f t="shared" ref="G906:G969" si="1644">SUBSTITUTE(D906,"㎡","")</f>
        <v/>
      </c>
      <c r="H906" s="8"/>
      <c r="I906" s="24" t="e">
        <f t="shared" ref="I906" si="1645">H903+$I$6</f>
        <v>#VALUE!</v>
      </c>
      <c r="J906" s="23" t="e">
        <f t="shared" si="1509"/>
        <v>#VALUE!</v>
      </c>
      <c r="K906" s="23" t="e">
        <f t="shared" si="1510"/>
        <v>#VALUE!</v>
      </c>
      <c r="L906" s="23" t="e">
        <f t="shared" si="1511"/>
        <v>#VALUE!</v>
      </c>
      <c r="M906" s="29" t="e">
        <f t="shared" si="1520"/>
        <v>#VALUE!</v>
      </c>
      <c r="N906" s="23" t="e">
        <f t="shared" si="1512"/>
        <v>#VALUE!</v>
      </c>
      <c r="O906" s="23" t="e">
        <f t="shared" si="1513"/>
        <v>#VALUE!</v>
      </c>
      <c r="P906" s="23" t="e">
        <f t="shared" si="1514"/>
        <v>#VALUE!</v>
      </c>
    </row>
    <row r="907" spans="7:16">
      <c r="G907" s="22" t="str">
        <f t="shared" si="1644"/>
        <v/>
      </c>
      <c r="H907" s="22" t="str">
        <f t="shared" ref="H907:H970" si="1646">SUBSTITUTE(B908,"万円","")</f>
        <v/>
      </c>
      <c r="I907" s="25" t="e">
        <f t="shared" ref="I907:I970" si="1647">H908+$I$2</f>
        <v>#VALUE!</v>
      </c>
      <c r="J907" s="26" t="e">
        <f t="shared" si="1509"/>
        <v>#VALUE!</v>
      </c>
      <c r="K907" s="26" t="e">
        <f t="shared" si="1510"/>
        <v>#VALUE!</v>
      </c>
      <c r="L907" s="26" t="e">
        <f t="shared" si="1511"/>
        <v>#VALUE!</v>
      </c>
      <c r="M907" s="26" t="e">
        <f t="shared" si="1520"/>
        <v>#VALUE!</v>
      </c>
      <c r="N907" s="26" t="e">
        <f t="shared" si="1512"/>
        <v>#VALUE!</v>
      </c>
      <c r="O907" s="26" t="e">
        <f t="shared" si="1513"/>
        <v>#VALUE!</v>
      </c>
      <c r="P907" s="26" t="e">
        <f t="shared" si="1514"/>
        <v>#VALUE!</v>
      </c>
    </row>
    <row r="908" spans="7:16">
      <c r="G908" s="6" t="str">
        <f t="shared" ref="G908" si="1648">SUBSTITUTE(B910,"%","")</f>
        <v/>
      </c>
      <c r="H908" s="7" t="e">
        <f t="shared" ref="H908" si="1649">H907/G910</f>
        <v>#VALUE!</v>
      </c>
      <c r="I908" s="10" t="e">
        <f t="shared" ref="I908" si="1650">H908+$I$3</f>
        <v>#VALUE!</v>
      </c>
      <c r="J908" s="23" t="e">
        <f t="shared" si="1509"/>
        <v>#VALUE!</v>
      </c>
      <c r="K908" s="23" t="e">
        <f t="shared" si="1510"/>
        <v>#VALUE!</v>
      </c>
      <c r="L908" s="23" t="e">
        <f t="shared" si="1511"/>
        <v>#VALUE!</v>
      </c>
      <c r="M908" s="29" t="e">
        <f t="shared" si="1520"/>
        <v>#VALUE!</v>
      </c>
      <c r="N908" s="23" t="e">
        <f t="shared" si="1512"/>
        <v>#VALUE!</v>
      </c>
      <c r="O908" s="23" t="e">
        <f t="shared" si="1513"/>
        <v>#VALUE!</v>
      </c>
      <c r="P908" s="23" t="e">
        <f t="shared" si="1514"/>
        <v>#VALUE!</v>
      </c>
    </row>
    <row r="909" spans="7:16">
      <c r="G909" s="28" t="e">
        <f t="shared" ref="G909" si="1651">G907*G908</f>
        <v>#VALUE!</v>
      </c>
      <c r="H909" s="6"/>
      <c r="I909" s="10" t="e">
        <f t="shared" ref="I909:I972" si="1652">H908+$I$4</f>
        <v>#VALUE!</v>
      </c>
      <c r="J909" s="23" t="e">
        <f t="shared" si="1509"/>
        <v>#VALUE!</v>
      </c>
      <c r="K909" s="23" t="e">
        <f t="shared" si="1510"/>
        <v>#VALUE!</v>
      </c>
      <c r="L909" s="23" t="e">
        <f t="shared" si="1511"/>
        <v>#VALUE!</v>
      </c>
      <c r="M909" s="29" t="e">
        <f t="shared" si="1520"/>
        <v>#VALUE!</v>
      </c>
      <c r="N909" s="23" t="e">
        <f t="shared" si="1512"/>
        <v>#VALUE!</v>
      </c>
      <c r="O909" s="23" t="e">
        <f t="shared" si="1513"/>
        <v>#VALUE!</v>
      </c>
      <c r="P909" s="23" t="e">
        <f t="shared" si="1514"/>
        <v>#VALUE!</v>
      </c>
    </row>
    <row r="910" spans="7:16">
      <c r="G910" s="7" t="e">
        <f t="shared" ref="G910:G973" si="1653">G909*0.3025</f>
        <v>#VALUE!</v>
      </c>
      <c r="H910" s="6"/>
      <c r="I910" s="10" t="e">
        <f t="shared" ref="I910" si="1654">H908+$I$5</f>
        <v>#VALUE!</v>
      </c>
      <c r="J910" s="23" t="e">
        <f t="shared" si="1509"/>
        <v>#VALUE!</v>
      </c>
      <c r="K910" s="23" t="e">
        <f t="shared" si="1510"/>
        <v>#VALUE!</v>
      </c>
      <c r="L910" s="23" t="e">
        <f t="shared" si="1511"/>
        <v>#VALUE!</v>
      </c>
      <c r="M910" s="29" t="e">
        <f t="shared" si="1520"/>
        <v>#VALUE!</v>
      </c>
      <c r="N910" s="23" t="e">
        <f t="shared" si="1512"/>
        <v>#VALUE!</v>
      </c>
      <c r="O910" s="23" t="e">
        <f t="shared" si="1513"/>
        <v>#VALUE!</v>
      </c>
      <c r="P910" s="23" t="e">
        <f t="shared" si="1514"/>
        <v>#VALUE!</v>
      </c>
    </row>
    <row r="911" spans="7:16">
      <c r="G911" s="6" t="str">
        <f t="shared" ref="G911:G974" si="1655">SUBSTITUTE(D911,"㎡","")</f>
        <v/>
      </c>
      <c r="H911" s="8"/>
      <c r="I911" s="24" t="e">
        <f t="shared" ref="I911" si="1656">H908+$I$6</f>
        <v>#VALUE!</v>
      </c>
      <c r="J911" s="23" t="e">
        <f t="shared" ref="J911:J974" si="1657">(I911*$J$3)/12</f>
        <v>#VALUE!</v>
      </c>
      <c r="K911" s="23" t="e">
        <f t="shared" ref="K911:K974" si="1658">(I911*$K$3)/12</f>
        <v>#VALUE!</v>
      </c>
      <c r="L911" s="23" t="e">
        <f t="shared" ref="L911:L974" si="1659">(I911*$L$3)/12</f>
        <v>#VALUE!</v>
      </c>
      <c r="M911" s="29" t="e">
        <f t="shared" si="1520"/>
        <v>#VALUE!</v>
      </c>
      <c r="N911" s="23" t="e">
        <f t="shared" ref="N911:N974" si="1660">(I911*$N$3)/12</f>
        <v>#VALUE!</v>
      </c>
      <c r="O911" s="23" t="e">
        <f t="shared" ref="O911:O974" si="1661">(I911*$O$3)/12</f>
        <v>#VALUE!</v>
      </c>
      <c r="P911" s="23" t="e">
        <f t="shared" ref="P911:P974" si="1662">(I911*$P$3)/12</f>
        <v>#VALUE!</v>
      </c>
    </row>
    <row r="912" spans="7:16">
      <c r="G912" s="22" t="str">
        <f t="shared" si="1655"/>
        <v/>
      </c>
      <c r="H912" s="22" t="str">
        <f t="shared" ref="H912:H975" si="1663">SUBSTITUTE(B913,"万円","")</f>
        <v/>
      </c>
      <c r="I912" s="25" t="e">
        <f t="shared" ref="I912:I975" si="1664">H913+$I$2</f>
        <v>#VALUE!</v>
      </c>
      <c r="J912" s="26" t="e">
        <f t="shared" si="1657"/>
        <v>#VALUE!</v>
      </c>
      <c r="K912" s="26" t="e">
        <f t="shared" si="1658"/>
        <v>#VALUE!</v>
      </c>
      <c r="L912" s="26" t="e">
        <f t="shared" si="1659"/>
        <v>#VALUE!</v>
      </c>
      <c r="M912" s="26" t="e">
        <f t="shared" si="1520"/>
        <v>#VALUE!</v>
      </c>
      <c r="N912" s="26" t="e">
        <f t="shared" si="1660"/>
        <v>#VALUE!</v>
      </c>
      <c r="O912" s="26" t="e">
        <f t="shared" si="1661"/>
        <v>#VALUE!</v>
      </c>
      <c r="P912" s="26" t="e">
        <f t="shared" si="1662"/>
        <v>#VALUE!</v>
      </c>
    </row>
    <row r="913" spans="7:16">
      <c r="G913" s="6" t="str">
        <f t="shared" ref="G913" si="1665">SUBSTITUTE(B915,"%","")</f>
        <v/>
      </c>
      <c r="H913" s="7" t="e">
        <f t="shared" ref="H913" si="1666">H912/G915</f>
        <v>#VALUE!</v>
      </c>
      <c r="I913" s="10" t="e">
        <f t="shared" ref="I913" si="1667">H913+$I$3</f>
        <v>#VALUE!</v>
      </c>
      <c r="J913" s="23" t="e">
        <f t="shared" si="1657"/>
        <v>#VALUE!</v>
      </c>
      <c r="K913" s="23" t="e">
        <f t="shared" si="1658"/>
        <v>#VALUE!</v>
      </c>
      <c r="L913" s="23" t="e">
        <f t="shared" si="1659"/>
        <v>#VALUE!</v>
      </c>
      <c r="M913" s="29" t="e">
        <f t="shared" ref="M913:M976" si="1668">(I913*$M$3)/12</f>
        <v>#VALUE!</v>
      </c>
      <c r="N913" s="23" t="e">
        <f t="shared" si="1660"/>
        <v>#VALUE!</v>
      </c>
      <c r="O913" s="23" t="e">
        <f t="shared" si="1661"/>
        <v>#VALUE!</v>
      </c>
      <c r="P913" s="23" t="e">
        <f t="shared" si="1662"/>
        <v>#VALUE!</v>
      </c>
    </row>
    <row r="914" spans="7:16">
      <c r="G914" s="28" t="e">
        <f t="shared" ref="G914" si="1669">G912*G913</f>
        <v>#VALUE!</v>
      </c>
      <c r="H914" s="6"/>
      <c r="I914" s="10" t="e">
        <f t="shared" ref="I914:I977" si="1670">H913+$I$4</f>
        <v>#VALUE!</v>
      </c>
      <c r="J914" s="23" t="e">
        <f t="shared" si="1657"/>
        <v>#VALUE!</v>
      </c>
      <c r="K914" s="23" t="e">
        <f t="shared" si="1658"/>
        <v>#VALUE!</v>
      </c>
      <c r="L914" s="23" t="e">
        <f t="shared" si="1659"/>
        <v>#VALUE!</v>
      </c>
      <c r="M914" s="29" t="e">
        <f t="shared" si="1668"/>
        <v>#VALUE!</v>
      </c>
      <c r="N914" s="23" t="e">
        <f t="shared" si="1660"/>
        <v>#VALUE!</v>
      </c>
      <c r="O914" s="23" t="e">
        <f t="shared" si="1661"/>
        <v>#VALUE!</v>
      </c>
      <c r="P914" s="23" t="e">
        <f t="shared" si="1662"/>
        <v>#VALUE!</v>
      </c>
    </row>
    <row r="915" spans="7:16">
      <c r="G915" s="7" t="e">
        <f t="shared" ref="G915:G978" si="1671">G914*0.3025</f>
        <v>#VALUE!</v>
      </c>
      <c r="H915" s="6"/>
      <c r="I915" s="10" t="e">
        <f t="shared" ref="I915" si="1672">H913+$I$5</f>
        <v>#VALUE!</v>
      </c>
      <c r="J915" s="23" t="e">
        <f t="shared" si="1657"/>
        <v>#VALUE!</v>
      </c>
      <c r="K915" s="23" t="e">
        <f t="shared" si="1658"/>
        <v>#VALUE!</v>
      </c>
      <c r="L915" s="23" t="e">
        <f t="shared" si="1659"/>
        <v>#VALUE!</v>
      </c>
      <c r="M915" s="29" t="e">
        <f t="shared" si="1668"/>
        <v>#VALUE!</v>
      </c>
      <c r="N915" s="23" t="e">
        <f t="shared" si="1660"/>
        <v>#VALUE!</v>
      </c>
      <c r="O915" s="23" t="e">
        <f t="shared" si="1661"/>
        <v>#VALUE!</v>
      </c>
      <c r="P915" s="23" t="e">
        <f t="shared" si="1662"/>
        <v>#VALUE!</v>
      </c>
    </row>
    <row r="916" spans="7:16">
      <c r="G916" s="6" t="str">
        <f t="shared" ref="G916:G979" si="1673">SUBSTITUTE(D916,"㎡","")</f>
        <v/>
      </c>
      <c r="H916" s="8"/>
      <c r="I916" s="24" t="e">
        <f t="shared" ref="I916" si="1674">H913+$I$6</f>
        <v>#VALUE!</v>
      </c>
      <c r="J916" s="23" t="e">
        <f t="shared" si="1657"/>
        <v>#VALUE!</v>
      </c>
      <c r="K916" s="23" t="e">
        <f t="shared" si="1658"/>
        <v>#VALUE!</v>
      </c>
      <c r="L916" s="23" t="e">
        <f t="shared" si="1659"/>
        <v>#VALUE!</v>
      </c>
      <c r="M916" s="29" t="e">
        <f t="shared" si="1668"/>
        <v>#VALUE!</v>
      </c>
      <c r="N916" s="23" t="e">
        <f t="shared" si="1660"/>
        <v>#VALUE!</v>
      </c>
      <c r="O916" s="23" t="e">
        <f t="shared" si="1661"/>
        <v>#VALUE!</v>
      </c>
      <c r="P916" s="23" t="e">
        <f t="shared" si="1662"/>
        <v>#VALUE!</v>
      </c>
    </row>
    <row r="917" spans="7:16">
      <c r="G917" s="22" t="str">
        <f t="shared" si="1673"/>
        <v/>
      </c>
      <c r="H917" s="22" t="str">
        <f t="shared" ref="H917:H980" si="1675">SUBSTITUTE(B918,"万円","")</f>
        <v/>
      </c>
      <c r="I917" s="25" t="e">
        <f t="shared" ref="I917:I980" si="1676">H918+$I$2</f>
        <v>#VALUE!</v>
      </c>
      <c r="J917" s="26" t="e">
        <f t="shared" si="1657"/>
        <v>#VALUE!</v>
      </c>
      <c r="K917" s="26" t="e">
        <f t="shared" si="1658"/>
        <v>#VALUE!</v>
      </c>
      <c r="L917" s="26" t="e">
        <f t="shared" si="1659"/>
        <v>#VALUE!</v>
      </c>
      <c r="M917" s="26" t="e">
        <f t="shared" si="1668"/>
        <v>#VALUE!</v>
      </c>
      <c r="N917" s="26" t="e">
        <f t="shared" si="1660"/>
        <v>#VALUE!</v>
      </c>
      <c r="O917" s="26" t="e">
        <f t="shared" si="1661"/>
        <v>#VALUE!</v>
      </c>
      <c r="P917" s="26" t="e">
        <f t="shared" si="1662"/>
        <v>#VALUE!</v>
      </c>
    </row>
    <row r="918" spans="7:16">
      <c r="G918" s="6" t="str">
        <f t="shared" ref="G918" si="1677">SUBSTITUTE(B920,"%","")</f>
        <v/>
      </c>
      <c r="H918" s="7" t="e">
        <f t="shared" ref="H918" si="1678">H917/G920</f>
        <v>#VALUE!</v>
      </c>
      <c r="I918" s="10" t="e">
        <f t="shared" ref="I918" si="1679">H918+$I$3</f>
        <v>#VALUE!</v>
      </c>
      <c r="J918" s="23" t="e">
        <f t="shared" si="1657"/>
        <v>#VALUE!</v>
      </c>
      <c r="K918" s="23" t="e">
        <f t="shared" si="1658"/>
        <v>#VALUE!</v>
      </c>
      <c r="L918" s="23" t="e">
        <f t="shared" si="1659"/>
        <v>#VALUE!</v>
      </c>
      <c r="M918" s="29" t="e">
        <f t="shared" si="1668"/>
        <v>#VALUE!</v>
      </c>
      <c r="N918" s="23" t="e">
        <f t="shared" si="1660"/>
        <v>#VALUE!</v>
      </c>
      <c r="O918" s="23" t="e">
        <f t="shared" si="1661"/>
        <v>#VALUE!</v>
      </c>
      <c r="P918" s="23" t="e">
        <f t="shared" si="1662"/>
        <v>#VALUE!</v>
      </c>
    </row>
    <row r="919" spans="7:16">
      <c r="G919" s="28" t="e">
        <f t="shared" ref="G919" si="1680">G917*G918</f>
        <v>#VALUE!</v>
      </c>
      <c r="H919" s="6"/>
      <c r="I919" s="10" t="e">
        <f t="shared" ref="I919:I982" si="1681">H918+$I$4</f>
        <v>#VALUE!</v>
      </c>
      <c r="J919" s="23" t="e">
        <f t="shared" si="1657"/>
        <v>#VALUE!</v>
      </c>
      <c r="K919" s="23" t="e">
        <f t="shared" si="1658"/>
        <v>#VALUE!</v>
      </c>
      <c r="L919" s="23" t="e">
        <f t="shared" si="1659"/>
        <v>#VALUE!</v>
      </c>
      <c r="M919" s="29" t="e">
        <f t="shared" si="1668"/>
        <v>#VALUE!</v>
      </c>
      <c r="N919" s="23" t="e">
        <f t="shared" si="1660"/>
        <v>#VALUE!</v>
      </c>
      <c r="O919" s="23" t="e">
        <f t="shared" si="1661"/>
        <v>#VALUE!</v>
      </c>
      <c r="P919" s="23" t="e">
        <f t="shared" si="1662"/>
        <v>#VALUE!</v>
      </c>
    </row>
    <row r="920" spans="7:16">
      <c r="G920" s="7" t="e">
        <f t="shared" ref="G920:G983" si="1682">G919*0.3025</f>
        <v>#VALUE!</v>
      </c>
      <c r="H920" s="6"/>
      <c r="I920" s="10" t="e">
        <f t="shared" ref="I920" si="1683">H918+$I$5</f>
        <v>#VALUE!</v>
      </c>
      <c r="J920" s="23" t="e">
        <f t="shared" si="1657"/>
        <v>#VALUE!</v>
      </c>
      <c r="K920" s="23" t="e">
        <f t="shared" si="1658"/>
        <v>#VALUE!</v>
      </c>
      <c r="L920" s="23" t="e">
        <f t="shared" si="1659"/>
        <v>#VALUE!</v>
      </c>
      <c r="M920" s="29" t="e">
        <f t="shared" si="1668"/>
        <v>#VALUE!</v>
      </c>
      <c r="N920" s="23" t="e">
        <f t="shared" si="1660"/>
        <v>#VALUE!</v>
      </c>
      <c r="O920" s="23" t="e">
        <f t="shared" si="1661"/>
        <v>#VALUE!</v>
      </c>
      <c r="P920" s="23" t="e">
        <f t="shared" si="1662"/>
        <v>#VALUE!</v>
      </c>
    </row>
    <row r="921" spans="7:16">
      <c r="G921" s="6" t="str">
        <f t="shared" ref="G921:G984" si="1684">SUBSTITUTE(D921,"㎡","")</f>
        <v/>
      </c>
      <c r="H921" s="8"/>
      <c r="I921" s="24" t="e">
        <f t="shared" ref="I921" si="1685">H918+$I$6</f>
        <v>#VALUE!</v>
      </c>
      <c r="J921" s="23" t="e">
        <f t="shared" si="1657"/>
        <v>#VALUE!</v>
      </c>
      <c r="K921" s="23" t="e">
        <f t="shared" si="1658"/>
        <v>#VALUE!</v>
      </c>
      <c r="L921" s="23" t="e">
        <f t="shared" si="1659"/>
        <v>#VALUE!</v>
      </c>
      <c r="M921" s="29" t="e">
        <f t="shared" si="1668"/>
        <v>#VALUE!</v>
      </c>
      <c r="N921" s="23" t="e">
        <f t="shared" si="1660"/>
        <v>#VALUE!</v>
      </c>
      <c r="O921" s="23" t="e">
        <f t="shared" si="1661"/>
        <v>#VALUE!</v>
      </c>
      <c r="P921" s="23" t="e">
        <f t="shared" si="1662"/>
        <v>#VALUE!</v>
      </c>
    </row>
    <row r="922" spans="7:16">
      <c r="G922" s="22" t="str">
        <f t="shared" si="1684"/>
        <v/>
      </c>
      <c r="H922" s="22" t="str">
        <f t="shared" ref="H922:H985" si="1686">SUBSTITUTE(B923,"万円","")</f>
        <v/>
      </c>
      <c r="I922" s="25" t="e">
        <f t="shared" ref="I922:I985" si="1687">H923+$I$2</f>
        <v>#VALUE!</v>
      </c>
      <c r="J922" s="26" t="e">
        <f t="shared" si="1657"/>
        <v>#VALUE!</v>
      </c>
      <c r="K922" s="26" t="e">
        <f t="shared" si="1658"/>
        <v>#VALUE!</v>
      </c>
      <c r="L922" s="26" t="e">
        <f t="shared" si="1659"/>
        <v>#VALUE!</v>
      </c>
      <c r="M922" s="26" t="e">
        <f t="shared" si="1668"/>
        <v>#VALUE!</v>
      </c>
      <c r="N922" s="26" t="e">
        <f t="shared" si="1660"/>
        <v>#VALUE!</v>
      </c>
      <c r="O922" s="26" t="e">
        <f t="shared" si="1661"/>
        <v>#VALUE!</v>
      </c>
      <c r="P922" s="26" t="e">
        <f t="shared" si="1662"/>
        <v>#VALUE!</v>
      </c>
    </row>
    <row r="923" spans="7:16">
      <c r="G923" s="6" t="str">
        <f t="shared" ref="G923" si="1688">SUBSTITUTE(B925,"%","")</f>
        <v/>
      </c>
      <c r="H923" s="7" t="e">
        <f t="shared" ref="H923" si="1689">H922/G925</f>
        <v>#VALUE!</v>
      </c>
      <c r="I923" s="10" t="e">
        <f t="shared" ref="I923" si="1690">H923+$I$3</f>
        <v>#VALUE!</v>
      </c>
      <c r="J923" s="23" t="e">
        <f t="shared" si="1657"/>
        <v>#VALUE!</v>
      </c>
      <c r="K923" s="23" t="e">
        <f t="shared" si="1658"/>
        <v>#VALUE!</v>
      </c>
      <c r="L923" s="23" t="e">
        <f t="shared" si="1659"/>
        <v>#VALUE!</v>
      </c>
      <c r="M923" s="29" t="e">
        <f t="shared" si="1668"/>
        <v>#VALUE!</v>
      </c>
      <c r="N923" s="23" t="e">
        <f t="shared" si="1660"/>
        <v>#VALUE!</v>
      </c>
      <c r="O923" s="23" t="e">
        <f t="shared" si="1661"/>
        <v>#VALUE!</v>
      </c>
      <c r="P923" s="23" t="e">
        <f t="shared" si="1662"/>
        <v>#VALUE!</v>
      </c>
    </row>
    <row r="924" spans="7:16">
      <c r="G924" s="28" t="e">
        <f t="shared" ref="G924" si="1691">G922*G923</f>
        <v>#VALUE!</v>
      </c>
      <c r="H924" s="6"/>
      <c r="I924" s="10" t="e">
        <f t="shared" ref="I924:I987" si="1692">H923+$I$4</f>
        <v>#VALUE!</v>
      </c>
      <c r="J924" s="23" t="e">
        <f t="shared" si="1657"/>
        <v>#VALUE!</v>
      </c>
      <c r="K924" s="23" t="e">
        <f t="shared" si="1658"/>
        <v>#VALUE!</v>
      </c>
      <c r="L924" s="23" t="e">
        <f t="shared" si="1659"/>
        <v>#VALUE!</v>
      </c>
      <c r="M924" s="29" t="e">
        <f t="shared" si="1668"/>
        <v>#VALUE!</v>
      </c>
      <c r="N924" s="23" t="e">
        <f t="shared" si="1660"/>
        <v>#VALUE!</v>
      </c>
      <c r="O924" s="23" t="e">
        <f t="shared" si="1661"/>
        <v>#VALUE!</v>
      </c>
      <c r="P924" s="23" t="e">
        <f t="shared" si="1662"/>
        <v>#VALUE!</v>
      </c>
    </row>
    <row r="925" spans="7:16">
      <c r="G925" s="7" t="e">
        <f t="shared" ref="G925:G988" si="1693">G924*0.3025</f>
        <v>#VALUE!</v>
      </c>
      <c r="H925" s="6"/>
      <c r="I925" s="10" t="e">
        <f t="shared" ref="I925" si="1694">H923+$I$5</f>
        <v>#VALUE!</v>
      </c>
      <c r="J925" s="23" t="e">
        <f t="shared" si="1657"/>
        <v>#VALUE!</v>
      </c>
      <c r="K925" s="23" t="e">
        <f t="shared" si="1658"/>
        <v>#VALUE!</v>
      </c>
      <c r="L925" s="23" t="e">
        <f t="shared" si="1659"/>
        <v>#VALUE!</v>
      </c>
      <c r="M925" s="29" t="e">
        <f t="shared" si="1668"/>
        <v>#VALUE!</v>
      </c>
      <c r="N925" s="23" t="e">
        <f t="shared" si="1660"/>
        <v>#VALUE!</v>
      </c>
      <c r="O925" s="23" t="e">
        <f t="shared" si="1661"/>
        <v>#VALUE!</v>
      </c>
      <c r="P925" s="23" t="e">
        <f t="shared" si="1662"/>
        <v>#VALUE!</v>
      </c>
    </row>
    <row r="926" spans="7:16">
      <c r="G926" s="6" t="str">
        <f t="shared" ref="G926:G989" si="1695">SUBSTITUTE(D926,"㎡","")</f>
        <v/>
      </c>
      <c r="H926" s="8"/>
      <c r="I926" s="24" t="e">
        <f t="shared" ref="I926" si="1696">H923+$I$6</f>
        <v>#VALUE!</v>
      </c>
      <c r="J926" s="23" t="e">
        <f t="shared" si="1657"/>
        <v>#VALUE!</v>
      </c>
      <c r="K926" s="23" t="e">
        <f t="shared" si="1658"/>
        <v>#VALUE!</v>
      </c>
      <c r="L926" s="23" t="e">
        <f t="shared" si="1659"/>
        <v>#VALUE!</v>
      </c>
      <c r="M926" s="29" t="e">
        <f t="shared" si="1668"/>
        <v>#VALUE!</v>
      </c>
      <c r="N926" s="23" t="e">
        <f t="shared" si="1660"/>
        <v>#VALUE!</v>
      </c>
      <c r="O926" s="23" t="e">
        <f t="shared" si="1661"/>
        <v>#VALUE!</v>
      </c>
      <c r="P926" s="23" t="e">
        <f t="shared" si="1662"/>
        <v>#VALUE!</v>
      </c>
    </row>
    <row r="927" spans="7:16">
      <c r="G927" s="22" t="str">
        <f t="shared" si="1695"/>
        <v/>
      </c>
      <c r="H927" s="22" t="str">
        <f t="shared" ref="H927:H990" si="1697">SUBSTITUTE(B928,"万円","")</f>
        <v/>
      </c>
      <c r="I927" s="25" t="e">
        <f t="shared" ref="I927:I990" si="1698">H928+$I$2</f>
        <v>#VALUE!</v>
      </c>
      <c r="J927" s="26" t="e">
        <f t="shared" si="1657"/>
        <v>#VALUE!</v>
      </c>
      <c r="K927" s="26" t="e">
        <f t="shared" si="1658"/>
        <v>#VALUE!</v>
      </c>
      <c r="L927" s="26" t="e">
        <f t="shared" si="1659"/>
        <v>#VALUE!</v>
      </c>
      <c r="M927" s="26" t="e">
        <f t="shared" si="1668"/>
        <v>#VALUE!</v>
      </c>
      <c r="N927" s="26" t="e">
        <f t="shared" si="1660"/>
        <v>#VALUE!</v>
      </c>
      <c r="O927" s="26" t="e">
        <f t="shared" si="1661"/>
        <v>#VALUE!</v>
      </c>
      <c r="P927" s="26" t="e">
        <f t="shared" si="1662"/>
        <v>#VALUE!</v>
      </c>
    </row>
    <row r="928" spans="7:16">
      <c r="G928" s="6" t="str">
        <f t="shared" ref="G928" si="1699">SUBSTITUTE(B930,"%","")</f>
        <v/>
      </c>
      <c r="H928" s="7" t="e">
        <f t="shared" ref="H928" si="1700">H927/G930</f>
        <v>#VALUE!</v>
      </c>
      <c r="I928" s="10" t="e">
        <f t="shared" ref="I928" si="1701">H928+$I$3</f>
        <v>#VALUE!</v>
      </c>
      <c r="J928" s="23" t="e">
        <f t="shared" si="1657"/>
        <v>#VALUE!</v>
      </c>
      <c r="K928" s="23" t="e">
        <f t="shared" si="1658"/>
        <v>#VALUE!</v>
      </c>
      <c r="L928" s="23" t="e">
        <f t="shared" si="1659"/>
        <v>#VALUE!</v>
      </c>
      <c r="M928" s="29" t="e">
        <f t="shared" si="1668"/>
        <v>#VALUE!</v>
      </c>
      <c r="N928" s="23" t="e">
        <f t="shared" si="1660"/>
        <v>#VALUE!</v>
      </c>
      <c r="O928" s="23" t="e">
        <f t="shared" si="1661"/>
        <v>#VALUE!</v>
      </c>
      <c r="P928" s="23" t="e">
        <f t="shared" si="1662"/>
        <v>#VALUE!</v>
      </c>
    </row>
    <row r="929" spans="7:16">
      <c r="G929" s="28" t="e">
        <f t="shared" ref="G929" si="1702">G927*G928</f>
        <v>#VALUE!</v>
      </c>
      <c r="H929" s="6"/>
      <c r="I929" s="10" t="e">
        <f t="shared" ref="I929:I992" si="1703">H928+$I$4</f>
        <v>#VALUE!</v>
      </c>
      <c r="J929" s="23" t="e">
        <f t="shared" si="1657"/>
        <v>#VALUE!</v>
      </c>
      <c r="K929" s="23" t="e">
        <f t="shared" si="1658"/>
        <v>#VALUE!</v>
      </c>
      <c r="L929" s="23" t="e">
        <f t="shared" si="1659"/>
        <v>#VALUE!</v>
      </c>
      <c r="M929" s="29" t="e">
        <f t="shared" si="1668"/>
        <v>#VALUE!</v>
      </c>
      <c r="N929" s="23" t="e">
        <f t="shared" si="1660"/>
        <v>#VALUE!</v>
      </c>
      <c r="O929" s="23" t="e">
        <f t="shared" si="1661"/>
        <v>#VALUE!</v>
      </c>
      <c r="P929" s="23" t="e">
        <f t="shared" si="1662"/>
        <v>#VALUE!</v>
      </c>
    </row>
    <row r="930" spans="7:16">
      <c r="G930" s="7" t="e">
        <f t="shared" ref="G930:G993" si="1704">G929*0.3025</f>
        <v>#VALUE!</v>
      </c>
      <c r="H930" s="6"/>
      <c r="I930" s="10" t="e">
        <f t="shared" ref="I930" si="1705">H928+$I$5</f>
        <v>#VALUE!</v>
      </c>
      <c r="J930" s="23" t="e">
        <f t="shared" si="1657"/>
        <v>#VALUE!</v>
      </c>
      <c r="K930" s="23" t="e">
        <f t="shared" si="1658"/>
        <v>#VALUE!</v>
      </c>
      <c r="L930" s="23" t="e">
        <f t="shared" si="1659"/>
        <v>#VALUE!</v>
      </c>
      <c r="M930" s="29" t="e">
        <f t="shared" si="1668"/>
        <v>#VALUE!</v>
      </c>
      <c r="N930" s="23" t="e">
        <f t="shared" si="1660"/>
        <v>#VALUE!</v>
      </c>
      <c r="O930" s="23" t="e">
        <f t="shared" si="1661"/>
        <v>#VALUE!</v>
      </c>
      <c r="P930" s="23" t="e">
        <f t="shared" si="1662"/>
        <v>#VALUE!</v>
      </c>
    </row>
    <row r="931" spans="7:16">
      <c r="G931" s="6" t="str">
        <f t="shared" ref="G931:G994" si="1706">SUBSTITUTE(D931,"㎡","")</f>
        <v/>
      </c>
      <c r="H931" s="8"/>
      <c r="I931" s="24" t="e">
        <f t="shared" ref="I931" si="1707">H928+$I$6</f>
        <v>#VALUE!</v>
      </c>
      <c r="J931" s="23" t="e">
        <f t="shared" si="1657"/>
        <v>#VALUE!</v>
      </c>
      <c r="K931" s="23" t="e">
        <f t="shared" si="1658"/>
        <v>#VALUE!</v>
      </c>
      <c r="L931" s="23" t="e">
        <f t="shared" si="1659"/>
        <v>#VALUE!</v>
      </c>
      <c r="M931" s="29" t="e">
        <f t="shared" si="1668"/>
        <v>#VALUE!</v>
      </c>
      <c r="N931" s="23" t="e">
        <f t="shared" si="1660"/>
        <v>#VALUE!</v>
      </c>
      <c r="O931" s="23" t="e">
        <f t="shared" si="1661"/>
        <v>#VALUE!</v>
      </c>
      <c r="P931" s="23" t="e">
        <f t="shared" si="1662"/>
        <v>#VALUE!</v>
      </c>
    </row>
    <row r="932" spans="7:16">
      <c r="G932" s="22" t="str">
        <f t="shared" si="1706"/>
        <v/>
      </c>
      <c r="H932" s="22" t="str">
        <f t="shared" ref="H932:H995" si="1708">SUBSTITUTE(B933,"万円","")</f>
        <v/>
      </c>
      <c r="I932" s="25" t="e">
        <f t="shared" ref="I932:I995" si="1709">H933+$I$2</f>
        <v>#VALUE!</v>
      </c>
      <c r="J932" s="26" t="e">
        <f t="shared" si="1657"/>
        <v>#VALUE!</v>
      </c>
      <c r="K932" s="26" t="e">
        <f t="shared" si="1658"/>
        <v>#VALUE!</v>
      </c>
      <c r="L932" s="26" t="e">
        <f t="shared" si="1659"/>
        <v>#VALUE!</v>
      </c>
      <c r="M932" s="26" t="e">
        <f t="shared" si="1668"/>
        <v>#VALUE!</v>
      </c>
      <c r="N932" s="26" t="e">
        <f t="shared" si="1660"/>
        <v>#VALUE!</v>
      </c>
      <c r="O932" s="26" t="e">
        <f t="shared" si="1661"/>
        <v>#VALUE!</v>
      </c>
      <c r="P932" s="26" t="e">
        <f t="shared" si="1662"/>
        <v>#VALUE!</v>
      </c>
    </row>
    <row r="933" spans="7:16">
      <c r="G933" s="6" t="str">
        <f t="shared" ref="G933" si="1710">SUBSTITUTE(B935,"%","")</f>
        <v/>
      </c>
      <c r="H933" s="7" t="e">
        <f t="shared" ref="H933" si="1711">H932/G935</f>
        <v>#VALUE!</v>
      </c>
      <c r="I933" s="10" t="e">
        <f t="shared" ref="I933" si="1712">H933+$I$3</f>
        <v>#VALUE!</v>
      </c>
      <c r="J933" s="23" t="e">
        <f t="shared" si="1657"/>
        <v>#VALUE!</v>
      </c>
      <c r="K933" s="23" t="e">
        <f t="shared" si="1658"/>
        <v>#VALUE!</v>
      </c>
      <c r="L933" s="23" t="e">
        <f t="shared" si="1659"/>
        <v>#VALUE!</v>
      </c>
      <c r="M933" s="29" t="e">
        <f t="shared" si="1668"/>
        <v>#VALUE!</v>
      </c>
      <c r="N933" s="23" t="e">
        <f t="shared" si="1660"/>
        <v>#VALUE!</v>
      </c>
      <c r="O933" s="23" t="e">
        <f t="shared" si="1661"/>
        <v>#VALUE!</v>
      </c>
      <c r="P933" s="23" t="e">
        <f t="shared" si="1662"/>
        <v>#VALUE!</v>
      </c>
    </row>
    <row r="934" spans="7:16">
      <c r="G934" s="28" t="e">
        <f t="shared" ref="G934" si="1713">G932*G933</f>
        <v>#VALUE!</v>
      </c>
      <c r="H934" s="6"/>
      <c r="I934" s="10" t="e">
        <f t="shared" ref="I934:I997" si="1714">H933+$I$4</f>
        <v>#VALUE!</v>
      </c>
      <c r="J934" s="23" t="e">
        <f t="shared" si="1657"/>
        <v>#VALUE!</v>
      </c>
      <c r="K934" s="23" t="e">
        <f t="shared" si="1658"/>
        <v>#VALUE!</v>
      </c>
      <c r="L934" s="23" t="e">
        <f t="shared" si="1659"/>
        <v>#VALUE!</v>
      </c>
      <c r="M934" s="29" t="e">
        <f t="shared" si="1668"/>
        <v>#VALUE!</v>
      </c>
      <c r="N934" s="23" t="e">
        <f t="shared" si="1660"/>
        <v>#VALUE!</v>
      </c>
      <c r="O934" s="23" t="e">
        <f t="shared" si="1661"/>
        <v>#VALUE!</v>
      </c>
      <c r="P934" s="23" t="e">
        <f t="shared" si="1662"/>
        <v>#VALUE!</v>
      </c>
    </row>
    <row r="935" spans="7:16">
      <c r="G935" s="7" t="e">
        <f t="shared" ref="G935:G998" si="1715">G934*0.3025</f>
        <v>#VALUE!</v>
      </c>
      <c r="H935" s="6"/>
      <c r="I935" s="10" t="e">
        <f t="shared" ref="I935" si="1716">H933+$I$5</f>
        <v>#VALUE!</v>
      </c>
      <c r="J935" s="23" t="e">
        <f t="shared" si="1657"/>
        <v>#VALUE!</v>
      </c>
      <c r="K935" s="23" t="e">
        <f t="shared" si="1658"/>
        <v>#VALUE!</v>
      </c>
      <c r="L935" s="23" t="e">
        <f t="shared" si="1659"/>
        <v>#VALUE!</v>
      </c>
      <c r="M935" s="29" t="e">
        <f t="shared" si="1668"/>
        <v>#VALUE!</v>
      </c>
      <c r="N935" s="23" t="e">
        <f t="shared" si="1660"/>
        <v>#VALUE!</v>
      </c>
      <c r="O935" s="23" t="e">
        <f t="shared" si="1661"/>
        <v>#VALUE!</v>
      </c>
      <c r="P935" s="23" t="e">
        <f t="shared" si="1662"/>
        <v>#VALUE!</v>
      </c>
    </row>
    <row r="936" spans="7:16">
      <c r="G936" s="6" t="str">
        <f t="shared" ref="G936:G999" si="1717">SUBSTITUTE(D936,"㎡","")</f>
        <v/>
      </c>
      <c r="H936" s="8"/>
      <c r="I936" s="24" t="e">
        <f t="shared" ref="I936" si="1718">H933+$I$6</f>
        <v>#VALUE!</v>
      </c>
      <c r="J936" s="23" t="e">
        <f t="shared" si="1657"/>
        <v>#VALUE!</v>
      </c>
      <c r="K936" s="23" t="e">
        <f t="shared" si="1658"/>
        <v>#VALUE!</v>
      </c>
      <c r="L936" s="23" t="e">
        <f t="shared" si="1659"/>
        <v>#VALUE!</v>
      </c>
      <c r="M936" s="29" t="e">
        <f t="shared" si="1668"/>
        <v>#VALUE!</v>
      </c>
      <c r="N936" s="23" t="e">
        <f t="shared" si="1660"/>
        <v>#VALUE!</v>
      </c>
      <c r="O936" s="23" t="e">
        <f t="shared" si="1661"/>
        <v>#VALUE!</v>
      </c>
      <c r="P936" s="23" t="e">
        <f t="shared" si="1662"/>
        <v>#VALUE!</v>
      </c>
    </row>
    <row r="937" spans="7:16">
      <c r="G937" s="22" t="str">
        <f t="shared" si="1717"/>
        <v/>
      </c>
      <c r="H937" s="22" t="str">
        <f t="shared" ref="H937:H1000" si="1719">SUBSTITUTE(B938,"万円","")</f>
        <v/>
      </c>
      <c r="I937" s="25" t="e">
        <f t="shared" ref="I937:I1000" si="1720">H938+$I$2</f>
        <v>#VALUE!</v>
      </c>
      <c r="J937" s="26" t="e">
        <f t="shared" si="1657"/>
        <v>#VALUE!</v>
      </c>
      <c r="K937" s="26" t="e">
        <f t="shared" si="1658"/>
        <v>#VALUE!</v>
      </c>
      <c r="L937" s="26" t="e">
        <f t="shared" si="1659"/>
        <v>#VALUE!</v>
      </c>
      <c r="M937" s="26" t="e">
        <f t="shared" si="1668"/>
        <v>#VALUE!</v>
      </c>
      <c r="N937" s="26" t="e">
        <f t="shared" si="1660"/>
        <v>#VALUE!</v>
      </c>
      <c r="O937" s="26" t="e">
        <f t="shared" si="1661"/>
        <v>#VALUE!</v>
      </c>
      <c r="P937" s="26" t="e">
        <f t="shared" si="1662"/>
        <v>#VALUE!</v>
      </c>
    </row>
    <row r="938" spans="7:16">
      <c r="G938" s="6" t="str">
        <f t="shared" ref="G938" si="1721">SUBSTITUTE(B940,"%","")</f>
        <v/>
      </c>
      <c r="H938" s="7" t="e">
        <f t="shared" ref="H938" si="1722">H937/G940</f>
        <v>#VALUE!</v>
      </c>
      <c r="I938" s="10" t="e">
        <f t="shared" ref="I938" si="1723">H938+$I$3</f>
        <v>#VALUE!</v>
      </c>
      <c r="J938" s="23" t="e">
        <f t="shared" si="1657"/>
        <v>#VALUE!</v>
      </c>
      <c r="K938" s="23" t="e">
        <f t="shared" si="1658"/>
        <v>#VALUE!</v>
      </c>
      <c r="L938" s="23" t="e">
        <f t="shared" si="1659"/>
        <v>#VALUE!</v>
      </c>
      <c r="M938" s="29" t="e">
        <f t="shared" si="1668"/>
        <v>#VALUE!</v>
      </c>
      <c r="N938" s="23" t="e">
        <f t="shared" si="1660"/>
        <v>#VALUE!</v>
      </c>
      <c r="O938" s="23" t="e">
        <f t="shared" si="1661"/>
        <v>#VALUE!</v>
      </c>
      <c r="P938" s="23" t="e">
        <f t="shared" si="1662"/>
        <v>#VALUE!</v>
      </c>
    </row>
    <row r="939" spans="7:16">
      <c r="G939" s="28" t="e">
        <f t="shared" ref="G939" si="1724">G937*G938</f>
        <v>#VALUE!</v>
      </c>
      <c r="H939" s="6"/>
      <c r="I939" s="10" t="e">
        <f t="shared" ref="I939:I1002" si="1725">H938+$I$4</f>
        <v>#VALUE!</v>
      </c>
      <c r="J939" s="23" t="e">
        <f t="shared" si="1657"/>
        <v>#VALUE!</v>
      </c>
      <c r="K939" s="23" t="e">
        <f t="shared" si="1658"/>
        <v>#VALUE!</v>
      </c>
      <c r="L939" s="23" t="e">
        <f t="shared" si="1659"/>
        <v>#VALUE!</v>
      </c>
      <c r="M939" s="29" t="e">
        <f t="shared" si="1668"/>
        <v>#VALUE!</v>
      </c>
      <c r="N939" s="23" t="e">
        <f t="shared" si="1660"/>
        <v>#VALUE!</v>
      </c>
      <c r="O939" s="23" t="e">
        <f t="shared" si="1661"/>
        <v>#VALUE!</v>
      </c>
      <c r="P939" s="23" t="e">
        <f t="shared" si="1662"/>
        <v>#VALUE!</v>
      </c>
    </row>
    <row r="940" spans="7:16">
      <c r="G940" s="7" t="e">
        <f t="shared" ref="G940:G1003" si="1726">G939*0.3025</f>
        <v>#VALUE!</v>
      </c>
      <c r="H940" s="6"/>
      <c r="I940" s="10" t="e">
        <f t="shared" ref="I940" si="1727">H938+$I$5</f>
        <v>#VALUE!</v>
      </c>
      <c r="J940" s="23" t="e">
        <f t="shared" si="1657"/>
        <v>#VALUE!</v>
      </c>
      <c r="K940" s="23" t="e">
        <f t="shared" si="1658"/>
        <v>#VALUE!</v>
      </c>
      <c r="L940" s="23" t="e">
        <f t="shared" si="1659"/>
        <v>#VALUE!</v>
      </c>
      <c r="M940" s="29" t="e">
        <f t="shared" si="1668"/>
        <v>#VALUE!</v>
      </c>
      <c r="N940" s="23" t="e">
        <f t="shared" si="1660"/>
        <v>#VALUE!</v>
      </c>
      <c r="O940" s="23" t="e">
        <f t="shared" si="1661"/>
        <v>#VALUE!</v>
      </c>
      <c r="P940" s="23" t="e">
        <f t="shared" si="1662"/>
        <v>#VALUE!</v>
      </c>
    </row>
    <row r="941" spans="7:16">
      <c r="G941" s="6" t="str">
        <f t="shared" ref="G941:G1004" si="1728">SUBSTITUTE(D941,"㎡","")</f>
        <v/>
      </c>
      <c r="H941" s="8"/>
      <c r="I941" s="24" t="e">
        <f t="shared" ref="I941" si="1729">H938+$I$6</f>
        <v>#VALUE!</v>
      </c>
      <c r="J941" s="23" t="e">
        <f t="shared" si="1657"/>
        <v>#VALUE!</v>
      </c>
      <c r="K941" s="23" t="e">
        <f t="shared" si="1658"/>
        <v>#VALUE!</v>
      </c>
      <c r="L941" s="23" t="e">
        <f t="shared" si="1659"/>
        <v>#VALUE!</v>
      </c>
      <c r="M941" s="29" t="e">
        <f t="shared" si="1668"/>
        <v>#VALUE!</v>
      </c>
      <c r="N941" s="23" t="e">
        <f t="shared" si="1660"/>
        <v>#VALUE!</v>
      </c>
      <c r="O941" s="23" t="e">
        <f t="shared" si="1661"/>
        <v>#VALUE!</v>
      </c>
      <c r="P941" s="23" t="e">
        <f t="shared" si="1662"/>
        <v>#VALUE!</v>
      </c>
    </row>
    <row r="942" spans="7:16">
      <c r="G942" s="22" t="str">
        <f t="shared" si="1728"/>
        <v/>
      </c>
      <c r="H942" s="22" t="str">
        <f t="shared" ref="H942:H1005" si="1730">SUBSTITUTE(B943,"万円","")</f>
        <v/>
      </c>
      <c r="I942" s="25" t="e">
        <f t="shared" ref="I942:I1005" si="1731">H943+$I$2</f>
        <v>#VALUE!</v>
      </c>
      <c r="J942" s="26" t="e">
        <f t="shared" si="1657"/>
        <v>#VALUE!</v>
      </c>
      <c r="K942" s="26" t="e">
        <f t="shared" si="1658"/>
        <v>#VALUE!</v>
      </c>
      <c r="L942" s="26" t="e">
        <f t="shared" si="1659"/>
        <v>#VALUE!</v>
      </c>
      <c r="M942" s="26" t="e">
        <f t="shared" si="1668"/>
        <v>#VALUE!</v>
      </c>
      <c r="N942" s="26" t="e">
        <f t="shared" si="1660"/>
        <v>#VALUE!</v>
      </c>
      <c r="O942" s="26" t="e">
        <f t="shared" si="1661"/>
        <v>#VALUE!</v>
      </c>
      <c r="P942" s="26" t="e">
        <f t="shared" si="1662"/>
        <v>#VALUE!</v>
      </c>
    </row>
    <row r="943" spans="7:16">
      <c r="G943" s="6" t="str">
        <f t="shared" ref="G943" si="1732">SUBSTITUTE(B945,"%","")</f>
        <v/>
      </c>
      <c r="H943" s="7" t="e">
        <f t="shared" ref="H943" si="1733">H942/G945</f>
        <v>#VALUE!</v>
      </c>
      <c r="I943" s="10" t="e">
        <f t="shared" ref="I943" si="1734">H943+$I$3</f>
        <v>#VALUE!</v>
      </c>
      <c r="J943" s="23" t="e">
        <f t="shared" si="1657"/>
        <v>#VALUE!</v>
      </c>
      <c r="K943" s="23" t="e">
        <f t="shared" si="1658"/>
        <v>#VALUE!</v>
      </c>
      <c r="L943" s="23" t="e">
        <f t="shared" si="1659"/>
        <v>#VALUE!</v>
      </c>
      <c r="M943" s="29" t="e">
        <f t="shared" si="1668"/>
        <v>#VALUE!</v>
      </c>
      <c r="N943" s="23" t="e">
        <f t="shared" si="1660"/>
        <v>#VALUE!</v>
      </c>
      <c r="O943" s="23" t="e">
        <f t="shared" si="1661"/>
        <v>#VALUE!</v>
      </c>
      <c r="P943" s="23" t="e">
        <f t="shared" si="1662"/>
        <v>#VALUE!</v>
      </c>
    </row>
    <row r="944" spans="7:16">
      <c r="G944" s="28" t="e">
        <f t="shared" ref="G944" si="1735">G942*G943</f>
        <v>#VALUE!</v>
      </c>
      <c r="H944" s="6"/>
      <c r="I944" s="10" t="e">
        <f t="shared" ref="I944:I1007" si="1736">H943+$I$4</f>
        <v>#VALUE!</v>
      </c>
      <c r="J944" s="23" t="e">
        <f t="shared" si="1657"/>
        <v>#VALUE!</v>
      </c>
      <c r="K944" s="23" t="e">
        <f t="shared" si="1658"/>
        <v>#VALUE!</v>
      </c>
      <c r="L944" s="23" t="e">
        <f t="shared" si="1659"/>
        <v>#VALUE!</v>
      </c>
      <c r="M944" s="29" t="e">
        <f t="shared" si="1668"/>
        <v>#VALUE!</v>
      </c>
      <c r="N944" s="23" t="e">
        <f t="shared" si="1660"/>
        <v>#VALUE!</v>
      </c>
      <c r="O944" s="23" t="e">
        <f t="shared" si="1661"/>
        <v>#VALUE!</v>
      </c>
      <c r="P944" s="23" t="e">
        <f t="shared" si="1662"/>
        <v>#VALUE!</v>
      </c>
    </row>
    <row r="945" spans="7:16">
      <c r="G945" s="7" t="e">
        <f t="shared" ref="G945:G1008" si="1737">G944*0.3025</f>
        <v>#VALUE!</v>
      </c>
      <c r="H945" s="6"/>
      <c r="I945" s="10" t="e">
        <f t="shared" ref="I945" si="1738">H943+$I$5</f>
        <v>#VALUE!</v>
      </c>
      <c r="J945" s="23" t="e">
        <f t="shared" si="1657"/>
        <v>#VALUE!</v>
      </c>
      <c r="K945" s="23" t="e">
        <f t="shared" si="1658"/>
        <v>#VALUE!</v>
      </c>
      <c r="L945" s="23" t="e">
        <f t="shared" si="1659"/>
        <v>#VALUE!</v>
      </c>
      <c r="M945" s="29" t="e">
        <f t="shared" si="1668"/>
        <v>#VALUE!</v>
      </c>
      <c r="N945" s="23" t="e">
        <f t="shared" si="1660"/>
        <v>#VALUE!</v>
      </c>
      <c r="O945" s="23" t="e">
        <f t="shared" si="1661"/>
        <v>#VALUE!</v>
      </c>
      <c r="P945" s="23" t="e">
        <f t="shared" si="1662"/>
        <v>#VALUE!</v>
      </c>
    </row>
    <row r="946" spans="7:16">
      <c r="G946" s="6" t="str">
        <f t="shared" ref="G946:G1009" si="1739">SUBSTITUTE(D946,"㎡","")</f>
        <v/>
      </c>
      <c r="H946" s="8"/>
      <c r="I946" s="24" t="e">
        <f t="shared" ref="I946" si="1740">H943+$I$6</f>
        <v>#VALUE!</v>
      </c>
      <c r="J946" s="23" t="e">
        <f t="shared" si="1657"/>
        <v>#VALUE!</v>
      </c>
      <c r="K946" s="23" t="e">
        <f t="shared" si="1658"/>
        <v>#VALUE!</v>
      </c>
      <c r="L946" s="23" t="e">
        <f t="shared" si="1659"/>
        <v>#VALUE!</v>
      </c>
      <c r="M946" s="29" t="e">
        <f t="shared" si="1668"/>
        <v>#VALUE!</v>
      </c>
      <c r="N946" s="23" t="e">
        <f t="shared" si="1660"/>
        <v>#VALUE!</v>
      </c>
      <c r="O946" s="23" t="e">
        <f t="shared" si="1661"/>
        <v>#VALUE!</v>
      </c>
      <c r="P946" s="23" t="e">
        <f t="shared" si="1662"/>
        <v>#VALUE!</v>
      </c>
    </row>
    <row r="947" spans="7:16">
      <c r="G947" s="22" t="str">
        <f t="shared" si="1739"/>
        <v/>
      </c>
      <c r="H947" s="22" t="str">
        <f t="shared" ref="H947:H1010" si="1741">SUBSTITUTE(B948,"万円","")</f>
        <v/>
      </c>
      <c r="I947" s="25" t="e">
        <f t="shared" ref="I947:I1010" si="1742">H948+$I$2</f>
        <v>#VALUE!</v>
      </c>
      <c r="J947" s="26" t="e">
        <f t="shared" si="1657"/>
        <v>#VALUE!</v>
      </c>
      <c r="K947" s="26" t="e">
        <f t="shared" si="1658"/>
        <v>#VALUE!</v>
      </c>
      <c r="L947" s="26" t="e">
        <f t="shared" si="1659"/>
        <v>#VALUE!</v>
      </c>
      <c r="M947" s="26" t="e">
        <f t="shared" si="1668"/>
        <v>#VALUE!</v>
      </c>
      <c r="N947" s="26" t="e">
        <f t="shared" si="1660"/>
        <v>#VALUE!</v>
      </c>
      <c r="O947" s="26" t="e">
        <f t="shared" si="1661"/>
        <v>#VALUE!</v>
      </c>
      <c r="P947" s="26" t="e">
        <f t="shared" si="1662"/>
        <v>#VALUE!</v>
      </c>
    </row>
    <row r="948" spans="7:16">
      <c r="G948" s="6" t="str">
        <f t="shared" ref="G948" si="1743">SUBSTITUTE(B950,"%","")</f>
        <v/>
      </c>
      <c r="H948" s="7" t="e">
        <f t="shared" ref="H948" si="1744">H947/G950</f>
        <v>#VALUE!</v>
      </c>
      <c r="I948" s="10" t="e">
        <f t="shared" ref="I948" si="1745">H948+$I$3</f>
        <v>#VALUE!</v>
      </c>
      <c r="J948" s="23" t="e">
        <f t="shared" si="1657"/>
        <v>#VALUE!</v>
      </c>
      <c r="K948" s="23" t="e">
        <f t="shared" si="1658"/>
        <v>#VALUE!</v>
      </c>
      <c r="L948" s="23" t="e">
        <f t="shared" si="1659"/>
        <v>#VALUE!</v>
      </c>
      <c r="M948" s="29" t="e">
        <f t="shared" si="1668"/>
        <v>#VALUE!</v>
      </c>
      <c r="N948" s="23" t="e">
        <f t="shared" si="1660"/>
        <v>#VALUE!</v>
      </c>
      <c r="O948" s="23" t="e">
        <f t="shared" si="1661"/>
        <v>#VALUE!</v>
      </c>
      <c r="P948" s="23" t="e">
        <f t="shared" si="1662"/>
        <v>#VALUE!</v>
      </c>
    </row>
    <row r="949" spans="7:16">
      <c r="G949" s="28" t="e">
        <f t="shared" ref="G949" si="1746">G947*G948</f>
        <v>#VALUE!</v>
      </c>
      <c r="H949" s="6"/>
      <c r="I949" s="10" t="e">
        <f t="shared" ref="I949:I1012" si="1747">H948+$I$4</f>
        <v>#VALUE!</v>
      </c>
      <c r="J949" s="23" t="e">
        <f t="shared" si="1657"/>
        <v>#VALUE!</v>
      </c>
      <c r="K949" s="23" t="e">
        <f t="shared" si="1658"/>
        <v>#VALUE!</v>
      </c>
      <c r="L949" s="23" t="e">
        <f t="shared" si="1659"/>
        <v>#VALUE!</v>
      </c>
      <c r="M949" s="29" t="e">
        <f t="shared" si="1668"/>
        <v>#VALUE!</v>
      </c>
      <c r="N949" s="23" t="e">
        <f t="shared" si="1660"/>
        <v>#VALUE!</v>
      </c>
      <c r="O949" s="23" t="e">
        <f t="shared" si="1661"/>
        <v>#VALUE!</v>
      </c>
      <c r="P949" s="23" t="e">
        <f t="shared" si="1662"/>
        <v>#VALUE!</v>
      </c>
    </row>
    <row r="950" spans="7:16">
      <c r="G950" s="7" t="e">
        <f t="shared" ref="G950:G1013" si="1748">G949*0.3025</f>
        <v>#VALUE!</v>
      </c>
      <c r="H950" s="6"/>
      <c r="I950" s="10" t="e">
        <f t="shared" ref="I950" si="1749">H948+$I$5</f>
        <v>#VALUE!</v>
      </c>
      <c r="J950" s="23" t="e">
        <f t="shared" si="1657"/>
        <v>#VALUE!</v>
      </c>
      <c r="K950" s="23" t="e">
        <f t="shared" si="1658"/>
        <v>#VALUE!</v>
      </c>
      <c r="L950" s="23" t="e">
        <f t="shared" si="1659"/>
        <v>#VALUE!</v>
      </c>
      <c r="M950" s="29" t="e">
        <f t="shared" si="1668"/>
        <v>#VALUE!</v>
      </c>
      <c r="N950" s="23" t="e">
        <f t="shared" si="1660"/>
        <v>#VALUE!</v>
      </c>
      <c r="O950" s="23" t="e">
        <f t="shared" si="1661"/>
        <v>#VALUE!</v>
      </c>
      <c r="P950" s="23" t="e">
        <f t="shared" si="1662"/>
        <v>#VALUE!</v>
      </c>
    </row>
    <row r="951" spans="7:16">
      <c r="G951" s="6" t="str">
        <f t="shared" ref="G951:G1014" si="1750">SUBSTITUTE(D951,"㎡","")</f>
        <v/>
      </c>
      <c r="H951" s="8"/>
      <c r="I951" s="24" t="e">
        <f t="shared" ref="I951" si="1751">H948+$I$6</f>
        <v>#VALUE!</v>
      </c>
      <c r="J951" s="23" t="e">
        <f t="shared" si="1657"/>
        <v>#VALUE!</v>
      </c>
      <c r="K951" s="23" t="e">
        <f t="shared" si="1658"/>
        <v>#VALUE!</v>
      </c>
      <c r="L951" s="23" t="e">
        <f t="shared" si="1659"/>
        <v>#VALUE!</v>
      </c>
      <c r="M951" s="29" t="e">
        <f t="shared" si="1668"/>
        <v>#VALUE!</v>
      </c>
      <c r="N951" s="23" t="e">
        <f t="shared" si="1660"/>
        <v>#VALUE!</v>
      </c>
      <c r="O951" s="23" t="e">
        <f t="shared" si="1661"/>
        <v>#VALUE!</v>
      </c>
      <c r="P951" s="23" t="e">
        <f t="shared" si="1662"/>
        <v>#VALUE!</v>
      </c>
    </row>
    <row r="952" spans="7:16">
      <c r="G952" s="22" t="str">
        <f t="shared" si="1750"/>
        <v/>
      </c>
      <c r="H952" s="22" t="str">
        <f t="shared" ref="H952:H1015" si="1752">SUBSTITUTE(B953,"万円","")</f>
        <v/>
      </c>
      <c r="I952" s="25" t="e">
        <f t="shared" ref="I952:I1015" si="1753">H953+$I$2</f>
        <v>#VALUE!</v>
      </c>
      <c r="J952" s="26" t="e">
        <f t="shared" si="1657"/>
        <v>#VALUE!</v>
      </c>
      <c r="K952" s="26" t="e">
        <f t="shared" si="1658"/>
        <v>#VALUE!</v>
      </c>
      <c r="L952" s="26" t="e">
        <f t="shared" si="1659"/>
        <v>#VALUE!</v>
      </c>
      <c r="M952" s="26" t="e">
        <f t="shared" si="1668"/>
        <v>#VALUE!</v>
      </c>
      <c r="N952" s="26" t="e">
        <f t="shared" si="1660"/>
        <v>#VALUE!</v>
      </c>
      <c r="O952" s="26" t="e">
        <f t="shared" si="1661"/>
        <v>#VALUE!</v>
      </c>
      <c r="P952" s="26" t="e">
        <f t="shared" si="1662"/>
        <v>#VALUE!</v>
      </c>
    </row>
    <row r="953" spans="7:16">
      <c r="G953" s="6" t="str">
        <f t="shared" ref="G953" si="1754">SUBSTITUTE(B955,"%","")</f>
        <v/>
      </c>
      <c r="H953" s="7" t="e">
        <f t="shared" ref="H953" si="1755">H952/G955</f>
        <v>#VALUE!</v>
      </c>
      <c r="I953" s="10" t="e">
        <f t="shared" ref="I953" si="1756">H953+$I$3</f>
        <v>#VALUE!</v>
      </c>
      <c r="J953" s="23" t="e">
        <f t="shared" si="1657"/>
        <v>#VALUE!</v>
      </c>
      <c r="K953" s="23" t="e">
        <f t="shared" si="1658"/>
        <v>#VALUE!</v>
      </c>
      <c r="L953" s="23" t="e">
        <f t="shared" si="1659"/>
        <v>#VALUE!</v>
      </c>
      <c r="M953" s="29" t="e">
        <f t="shared" si="1668"/>
        <v>#VALUE!</v>
      </c>
      <c r="N953" s="23" t="e">
        <f t="shared" si="1660"/>
        <v>#VALUE!</v>
      </c>
      <c r="O953" s="23" t="e">
        <f t="shared" si="1661"/>
        <v>#VALUE!</v>
      </c>
      <c r="P953" s="23" t="e">
        <f t="shared" si="1662"/>
        <v>#VALUE!</v>
      </c>
    </row>
    <row r="954" spans="7:16">
      <c r="G954" s="28" t="e">
        <f t="shared" ref="G954" si="1757">G952*G953</f>
        <v>#VALUE!</v>
      </c>
      <c r="H954" s="6"/>
      <c r="I954" s="10" t="e">
        <f t="shared" ref="I954:I1017" si="1758">H953+$I$4</f>
        <v>#VALUE!</v>
      </c>
      <c r="J954" s="23" t="e">
        <f t="shared" si="1657"/>
        <v>#VALUE!</v>
      </c>
      <c r="K954" s="23" t="e">
        <f t="shared" si="1658"/>
        <v>#VALUE!</v>
      </c>
      <c r="L954" s="23" t="e">
        <f t="shared" si="1659"/>
        <v>#VALUE!</v>
      </c>
      <c r="M954" s="29" t="e">
        <f t="shared" si="1668"/>
        <v>#VALUE!</v>
      </c>
      <c r="N954" s="23" t="e">
        <f t="shared" si="1660"/>
        <v>#VALUE!</v>
      </c>
      <c r="O954" s="23" t="e">
        <f t="shared" si="1661"/>
        <v>#VALUE!</v>
      </c>
      <c r="P954" s="23" t="e">
        <f t="shared" si="1662"/>
        <v>#VALUE!</v>
      </c>
    </row>
    <row r="955" spans="7:16">
      <c r="G955" s="7" t="e">
        <f t="shared" ref="G955:G1018" si="1759">G954*0.3025</f>
        <v>#VALUE!</v>
      </c>
      <c r="H955" s="6"/>
      <c r="I955" s="10" t="e">
        <f t="shared" ref="I955" si="1760">H953+$I$5</f>
        <v>#VALUE!</v>
      </c>
      <c r="J955" s="23" t="e">
        <f t="shared" si="1657"/>
        <v>#VALUE!</v>
      </c>
      <c r="K955" s="23" t="e">
        <f t="shared" si="1658"/>
        <v>#VALUE!</v>
      </c>
      <c r="L955" s="23" t="e">
        <f t="shared" si="1659"/>
        <v>#VALUE!</v>
      </c>
      <c r="M955" s="29" t="e">
        <f t="shared" si="1668"/>
        <v>#VALUE!</v>
      </c>
      <c r="N955" s="23" t="e">
        <f t="shared" si="1660"/>
        <v>#VALUE!</v>
      </c>
      <c r="O955" s="23" t="e">
        <f t="shared" si="1661"/>
        <v>#VALUE!</v>
      </c>
      <c r="P955" s="23" t="e">
        <f t="shared" si="1662"/>
        <v>#VALUE!</v>
      </c>
    </row>
    <row r="956" spans="7:16">
      <c r="G956" s="6" t="str">
        <f t="shared" ref="G956:G1019" si="1761">SUBSTITUTE(D956,"㎡","")</f>
        <v/>
      </c>
      <c r="H956" s="8"/>
      <c r="I956" s="24" t="e">
        <f t="shared" ref="I956" si="1762">H953+$I$6</f>
        <v>#VALUE!</v>
      </c>
      <c r="J956" s="23" t="e">
        <f t="shared" si="1657"/>
        <v>#VALUE!</v>
      </c>
      <c r="K956" s="23" t="e">
        <f t="shared" si="1658"/>
        <v>#VALUE!</v>
      </c>
      <c r="L956" s="23" t="e">
        <f t="shared" si="1659"/>
        <v>#VALUE!</v>
      </c>
      <c r="M956" s="29" t="e">
        <f t="shared" si="1668"/>
        <v>#VALUE!</v>
      </c>
      <c r="N956" s="23" t="e">
        <f t="shared" si="1660"/>
        <v>#VALUE!</v>
      </c>
      <c r="O956" s="23" t="e">
        <f t="shared" si="1661"/>
        <v>#VALUE!</v>
      </c>
      <c r="P956" s="23" t="e">
        <f t="shared" si="1662"/>
        <v>#VALUE!</v>
      </c>
    </row>
    <row r="957" spans="7:16">
      <c r="G957" s="22" t="str">
        <f t="shared" si="1761"/>
        <v/>
      </c>
      <c r="H957" s="22" t="str">
        <f t="shared" ref="H957:H1020" si="1763">SUBSTITUTE(B958,"万円","")</f>
        <v/>
      </c>
      <c r="I957" s="25" t="e">
        <f t="shared" ref="I957:I1020" si="1764">H958+$I$2</f>
        <v>#VALUE!</v>
      </c>
      <c r="J957" s="26" t="e">
        <f t="shared" si="1657"/>
        <v>#VALUE!</v>
      </c>
      <c r="K957" s="26" t="e">
        <f t="shared" si="1658"/>
        <v>#VALUE!</v>
      </c>
      <c r="L957" s="26" t="e">
        <f t="shared" si="1659"/>
        <v>#VALUE!</v>
      </c>
      <c r="M957" s="26" t="e">
        <f t="shared" si="1668"/>
        <v>#VALUE!</v>
      </c>
      <c r="N957" s="26" t="e">
        <f t="shared" si="1660"/>
        <v>#VALUE!</v>
      </c>
      <c r="O957" s="26" t="e">
        <f t="shared" si="1661"/>
        <v>#VALUE!</v>
      </c>
      <c r="P957" s="26" t="e">
        <f t="shared" si="1662"/>
        <v>#VALUE!</v>
      </c>
    </row>
    <row r="958" spans="7:16">
      <c r="G958" s="6" t="str">
        <f t="shared" ref="G958" si="1765">SUBSTITUTE(B960,"%","")</f>
        <v/>
      </c>
      <c r="H958" s="7" t="e">
        <f t="shared" ref="H958" si="1766">H957/G960</f>
        <v>#VALUE!</v>
      </c>
      <c r="I958" s="10" t="e">
        <f t="shared" ref="I958" si="1767">H958+$I$3</f>
        <v>#VALUE!</v>
      </c>
      <c r="J958" s="23" t="e">
        <f t="shared" si="1657"/>
        <v>#VALUE!</v>
      </c>
      <c r="K958" s="23" t="e">
        <f t="shared" si="1658"/>
        <v>#VALUE!</v>
      </c>
      <c r="L958" s="23" t="e">
        <f t="shared" si="1659"/>
        <v>#VALUE!</v>
      </c>
      <c r="M958" s="29" t="e">
        <f t="shared" si="1668"/>
        <v>#VALUE!</v>
      </c>
      <c r="N958" s="23" t="e">
        <f t="shared" si="1660"/>
        <v>#VALUE!</v>
      </c>
      <c r="O958" s="23" t="e">
        <f t="shared" si="1661"/>
        <v>#VALUE!</v>
      </c>
      <c r="P958" s="23" t="e">
        <f t="shared" si="1662"/>
        <v>#VALUE!</v>
      </c>
    </row>
    <row r="959" spans="7:16">
      <c r="G959" s="28" t="e">
        <f t="shared" ref="G959" si="1768">G957*G958</f>
        <v>#VALUE!</v>
      </c>
      <c r="H959" s="6"/>
      <c r="I959" s="10" t="e">
        <f t="shared" ref="I959:I1022" si="1769">H958+$I$4</f>
        <v>#VALUE!</v>
      </c>
      <c r="J959" s="23" t="e">
        <f t="shared" si="1657"/>
        <v>#VALUE!</v>
      </c>
      <c r="K959" s="23" t="e">
        <f t="shared" si="1658"/>
        <v>#VALUE!</v>
      </c>
      <c r="L959" s="23" t="e">
        <f t="shared" si="1659"/>
        <v>#VALUE!</v>
      </c>
      <c r="M959" s="29" t="e">
        <f t="shared" si="1668"/>
        <v>#VALUE!</v>
      </c>
      <c r="N959" s="23" t="e">
        <f t="shared" si="1660"/>
        <v>#VALUE!</v>
      </c>
      <c r="O959" s="23" t="e">
        <f t="shared" si="1661"/>
        <v>#VALUE!</v>
      </c>
      <c r="P959" s="23" t="e">
        <f t="shared" si="1662"/>
        <v>#VALUE!</v>
      </c>
    </row>
    <row r="960" spans="7:16">
      <c r="G960" s="7" t="e">
        <f t="shared" ref="G960:G1023" si="1770">G959*0.3025</f>
        <v>#VALUE!</v>
      </c>
      <c r="H960" s="6"/>
      <c r="I960" s="10" t="e">
        <f t="shared" ref="I960" si="1771">H958+$I$5</f>
        <v>#VALUE!</v>
      </c>
      <c r="J960" s="23" t="e">
        <f t="shared" si="1657"/>
        <v>#VALUE!</v>
      </c>
      <c r="K960" s="23" t="e">
        <f t="shared" si="1658"/>
        <v>#VALUE!</v>
      </c>
      <c r="L960" s="23" t="e">
        <f t="shared" si="1659"/>
        <v>#VALUE!</v>
      </c>
      <c r="M960" s="29" t="e">
        <f t="shared" si="1668"/>
        <v>#VALUE!</v>
      </c>
      <c r="N960" s="23" t="e">
        <f t="shared" si="1660"/>
        <v>#VALUE!</v>
      </c>
      <c r="O960" s="23" t="e">
        <f t="shared" si="1661"/>
        <v>#VALUE!</v>
      </c>
      <c r="P960" s="23" t="e">
        <f t="shared" si="1662"/>
        <v>#VALUE!</v>
      </c>
    </row>
    <row r="961" spans="7:16">
      <c r="G961" s="6" t="str">
        <f t="shared" ref="G961:G1024" si="1772">SUBSTITUTE(D961,"㎡","")</f>
        <v/>
      </c>
      <c r="H961" s="8"/>
      <c r="I961" s="24" t="e">
        <f t="shared" ref="I961" si="1773">H958+$I$6</f>
        <v>#VALUE!</v>
      </c>
      <c r="J961" s="23" t="e">
        <f t="shared" si="1657"/>
        <v>#VALUE!</v>
      </c>
      <c r="K961" s="23" t="e">
        <f t="shared" si="1658"/>
        <v>#VALUE!</v>
      </c>
      <c r="L961" s="23" t="e">
        <f t="shared" si="1659"/>
        <v>#VALUE!</v>
      </c>
      <c r="M961" s="29" t="e">
        <f t="shared" si="1668"/>
        <v>#VALUE!</v>
      </c>
      <c r="N961" s="23" t="e">
        <f t="shared" si="1660"/>
        <v>#VALUE!</v>
      </c>
      <c r="O961" s="23" t="e">
        <f t="shared" si="1661"/>
        <v>#VALUE!</v>
      </c>
      <c r="P961" s="23" t="e">
        <f t="shared" si="1662"/>
        <v>#VALUE!</v>
      </c>
    </row>
    <row r="962" spans="7:16">
      <c r="G962" s="22" t="str">
        <f t="shared" si="1772"/>
        <v/>
      </c>
      <c r="H962" s="22" t="str">
        <f t="shared" ref="H962:H1025" si="1774">SUBSTITUTE(B963,"万円","")</f>
        <v/>
      </c>
      <c r="I962" s="25" t="e">
        <f t="shared" ref="I962:I1025" si="1775">H963+$I$2</f>
        <v>#VALUE!</v>
      </c>
      <c r="J962" s="26" t="e">
        <f t="shared" si="1657"/>
        <v>#VALUE!</v>
      </c>
      <c r="K962" s="26" t="e">
        <f t="shared" si="1658"/>
        <v>#VALUE!</v>
      </c>
      <c r="L962" s="26" t="e">
        <f t="shared" si="1659"/>
        <v>#VALUE!</v>
      </c>
      <c r="M962" s="26" t="e">
        <f t="shared" si="1668"/>
        <v>#VALUE!</v>
      </c>
      <c r="N962" s="26" t="e">
        <f t="shared" si="1660"/>
        <v>#VALUE!</v>
      </c>
      <c r="O962" s="26" t="e">
        <f t="shared" si="1661"/>
        <v>#VALUE!</v>
      </c>
      <c r="P962" s="26" t="e">
        <f t="shared" si="1662"/>
        <v>#VALUE!</v>
      </c>
    </row>
    <row r="963" spans="7:16">
      <c r="G963" s="6" t="str">
        <f t="shared" ref="G963" si="1776">SUBSTITUTE(B965,"%","")</f>
        <v/>
      </c>
      <c r="H963" s="7" t="e">
        <f t="shared" ref="H963" si="1777">H962/G965</f>
        <v>#VALUE!</v>
      </c>
      <c r="I963" s="10" t="e">
        <f t="shared" ref="I963" si="1778">H963+$I$3</f>
        <v>#VALUE!</v>
      </c>
      <c r="J963" s="23" t="e">
        <f t="shared" si="1657"/>
        <v>#VALUE!</v>
      </c>
      <c r="K963" s="23" t="e">
        <f t="shared" si="1658"/>
        <v>#VALUE!</v>
      </c>
      <c r="L963" s="23" t="e">
        <f t="shared" si="1659"/>
        <v>#VALUE!</v>
      </c>
      <c r="M963" s="29" t="e">
        <f t="shared" si="1668"/>
        <v>#VALUE!</v>
      </c>
      <c r="N963" s="23" t="e">
        <f t="shared" si="1660"/>
        <v>#VALUE!</v>
      </c>
      <c r="O963" s="23" t="e">
        <f t="shared" si="1661"/>
        <v>#VALUE!</v>
      </c>
      <c r="P963" s="23" t="e">
        <f t="shared" si="1662"/>
        <v>#VALUE!</v>
      </c>
    </row>
    <row r="964" spans="7:16">
      <c r="G964" s="28" t="e">
        <f t="shared" ref="G964" si="1779">G962*G963</f>
        <v>#VALUE!</v>
      </c>
      <c r="H964" s="6"/>
      <c r="I964" s="10" t="e">
        <f t="shared" ref="I964:I1027" si="1780">H963+$I$4</f>
        <v>#VALUE!</v>
      </c>
      <c r="J964" s="23" t="e">
        <f t="shared" si="1657"/>
        <v>#VALUE!</v>
      </c>
      <c r="K964" s="23" t="e">
        <f t="shared" si="1658"/>
        <v>#VALUE!</v>
      </c>
      <c r="L964" s="23" t="e">
        <f t="shared" si="1659"/>
        <v>#VALUE!</v>
      </c>
      <c r="M964" s="29" t="e">
        <f t="shared" si="1668"/>
        <v>#VALUE!</v>
      </c>
      <c r="N964" s="23" t="e">
        <f t="shared" si="1660"/>
        <v>#VALUE!</v>
      </c>
      <c r="O964" s="23" t="e">
        <f t="shared" si="1661"/>
        <v>#VALUE!</v>
      </c>
      <c r="P964" s="23" t="e">
        <f t="shared" si="1662"/>
        <v>#VALUE!</v>
      </c>
    </row>
    <row r="965" spans="7:16">
      <c r="G965" s="7" t="e">
        <f t="shared" ref="G965:G1028" si="1781">G964*0.3025</f>
        <v>#VALUE!</v>
      </c>
      <c r="H965" s="6"/>
      <c r="I965" s="10" t="e">
        <f t="shared" ref="I965" si="1782">H963+$I$5</f>
        <v>#VALUE!</v>
      </c>
      <c r="J965" s="23" t="e">
        <f t="shared" si="1657"/>
        <v>#VALUE!</v>
      </c>
      <c r="K965" s="23" t="e">
        <f t="shared" si="1658"/>
        <v>#VALUE!</v>
      </c>
      <c r="L965" s="23" t="e">
        <f t="shared" si="1659"/>
        <v>#VALUE!</v>
      </c>
      <c r="M965" s="29" t="e">
        <f t="shared" si="1668"/>
        <v>#VALUE!</v>
      </c>
      <c r="N965" s="23" t="e">
        <f t="shared" si="1660"/>
        <v>#VALUE!</v>
      </c>
      <c r="O965" s="23" t="e">
        <f t="shared" si="1661"/>
        <v>#VALUE!</v>
      </c>
      <c r="P965" s="23" t="e">
        <f t="shared" si="1662"/>
        <v>#VALUE!</v>
      </c>
    </row>
    <row r="966" spans="7:16">
      <c r="G966" s="6" t="str">
        <f t="shared" ref="G966:G1029" si="1783">SUBSTITUTE(D966,"㎡","")</f>
        <v/>
      </c>
      <c r="H966" s="8"/>
      <c r="I966" s="24" t="e">
        <f t="shared" ref="I966" si="1784">H963+$I$6</f>
        <v>#VALUE!</v>
      </c>
      <c r="J966" s="23" t="e">
        <f t="shared" si="1657"/>
        <v>#VALUE!</v>
      </c>
      <c r="K966" s="23" t="e">
        <f t="shared" si="1658"/>
        <v>#VALUE!</v>
      </c>
      <c r="L966" s="23" t="e">
        <f t="shared" si="1659"/>
        <v>#VALUE!</v>
      </c>
      <c r="M966" s="29" t="e">
        <f t="shared" si="1668"/>
        <v>#VALUE!</v>
      </c>
      <c r="N966" s="23" t="e">
        <f t="shared" si="1660"/>
        <v>#VALUE!</v>
      </c>
      <c r="O966" s="23" t="e">
        <f t="shared" si="1661"/>
        <v>#VALUE!</v>
      </c>
      <c r="P966" s="23" t="e">
        <f t="shared" si="1662"/>
        <v>#VALUE!</v>
      </c>
    </row>
    <row r="967" spans="7:16">
      <c r="G967" s="22" t="str">
        <f t="shared" si="1783"/>
        <v/>
      </c>
      <c r="H967" s="22" t="str">
        <f t="shared" ref="H967:H1030" si="1785">SUBSTITUTE(B968,"万円","")</f>
        <v/>
      </c>
      <c r="I967" s="25" t="e">
        <f t="shared" ref="I967:I1030" si="1786">H968+$I$2</f>
        <v>#VALUE!</v>
      </c>
      <c r="J967" s="26" t="e">
        <f t="shared" si="1657"/>
        <v>#VALUE!</v>
      </c>
      <c r="K967" s="26" t="e">
        <f t="shared" si="1658"/>
        <v>#VALUE!</v>
      </c>
      <c r="L967" s="26" t="e">
        <f t="shared" si="1659"/>
        <v>#VALUE!</v>
      </c>
      <c r="M967" s="26" t="e">
        <f t="shared" si="1668"/>
        <v>#VALUE!</v>
      </c>
      <c r="N967" s="26" t="e">
        <f t="shared" si="1660"/>
        <v>#VALUE!</v>
      </c>
      <c r="O967" s="26" t="e">
        <f t="shared" si="1661"/>
        <v>#VALUE!</v>
      </c>
      <c r="P967" s="26" t="e">
        <f t="shared" si="1662"/>
        <v>#VALUE!</v>
      </c>
    </row>
    <row r="968" spans="7:16">
      <c r="G968" s="6" t="str">
        <f t="shared" ref="G968" si="1787">SUBSTITUTE(B970,"%","")</f>
        <v/>
      </c>
      <c r="H968" s="7" t="e">
        <f t="shared" ref="H968" si="1788">H967/G970</f>
        <v>#VALUE!</v>
      </c>
      <c r="I968" s="10" t="e">
        <f t="shared" ref="I968" si="1789">H968+$I$3</f>
        <v>#VALUE!</v>
      </c>
      <c r="J968" s="23" t="e">
        <f t="shared" si="1657"/>
        <v>#VALUE!</v>
      </c>
      <c r="K968" s="23" t="e">
        <f t="shared" si="1658"/>
        <v>#VALUE!</v>
      </c>
      <c r="L968" s="23" t="e">
        <f t="shared" si="1659"/>
        <v>#VALUE!</v>
      </c>
      <c r="M968" s="29" t="e">
        <f t="shared" si="1668"/>
        <v>#VALUE!</v>
      </c>
      <c r="N968" s="23" t="e">
        <f t="shared" si="1660"/>
        <v>#VALUE!</v>
      </c>
      <c r="O968" s="23" t="e">
        <f t="shared" si="1661"/>
        <v>#VALUE!</v>
      </c>
      <c r="P968" s="23" t="e">
        <f t="shared" si="1662"/>
        <v>#VALUE!</v>
      </c>
    </row>
    <row r="969" spans="7:16">
      <c r="G969" s="28" t="e">
        <f t="shared" ref="G969" si="1790">G967*G968</f>
        <v>#VALUE!</v>
      </c>
      <c r="H969" s="6"/>
      <c r="I969" s="10" t="e">
        <f t="shared" ref="I969:I1032" si="1791">H968+$I$4</f>
        <v>#VALUE!</v>
      </c>
      <c r="J969" s="23" t="e">
        <f t="shared" si="1657"/>
        <v>#VALUE!</v>
      </c>
      <c r="K969" s="23" t="e">
        <f t="shared" si="1658"/>
        <v>#VALUE!</v>
      </c>
      <c r="L969" s="23" t="e">
        <f t="shared" si="1659"/>
        <v>#VALUE!</v>
      </c>
      <c r="M969" s="29" t="e">
        <f t="shared" si="1668"/>
        <v>#VALUE!</v>
      </c>
      <c r="N969" s="23" t="e">
        <f t="shared" si="1660"/>
        <v>#VALUE!</v>
      </c>
      <c r="O969" s="23" t="e">
        <f t="shared" si="1661"/>
        <v>#VALUE!</v>
      </c>
      <c r="P969" s="23" t="e">
        <f t="shared" si="1662"/>
        <v>#VALUE!</v>
      </c>
    </row>
    <row r="970" spans="7:16">
      <c r="G970" s="7" t="e">
        <f t="shared" ref="G970:G1033" si="1792">G969*0.3025</f>
        <v>#VALUE!</v>
      </c>
      <c r="H970" s="6"/>
      <c r="I970" s="10" t="e">
        <f t="shared" ref="I970" si="1793">H968+$I$5</f>
        <v>#VALUE!</v>
      </c>
      <c r="J970" s="23" t="e">
        <f t="shared" si="1657"/>
        <v>#VALUE!</v>
      </c>
      <c r="K970" s="23" t="e">
        <f t="shared" si="1658"/>
        <v>#VALUE!</v>
      </c>
      <c r="L970" s="23" t="e">
        <f t="shared" si="1659"/>
        <v>#VALUE!</v>
      </c>
      <c r="M970" s="29" t="e">
        <f t="shared" si="1668"/>
        <v>#VALUE!</v>
      </c>
      <c r="N970" s="23" t="e">
        <f t="shared" si="1660"/>
        <v>#VALUE!</v>
      </c>
      <c r="O970" s="23" t="e">
        <f t="shared" si="1661"/>
        <v>#VALUE!</v>
      </c>
      <c r="P970" s="23" t="e">
        <f t="shared" si="1662"/>
        <v>#VALUE!</v>
      </c>
    </row>
    <row r="971" spans="7:16">
      <c r="G971" s="6" t="str">
        <f t="shared" ref="G971:G1034" si="1794">SUBSTITUTE(D971,"㎡","")</f>
        <v/>
      </c>
      <c r="H971" s="8"/>
      <c r="I971" s="24" t="e">
        <f t="shared" ref="I971" si="1795">H968+$I$6</f>
        <v>#VALUE!</v>
      </c>
      <c r="J971" s="23" t="e">
        <f t="shared" si="1657"/>
        <v>#VALUE!</v>
      </c>
      <c r="K971" s="23" t="e">
        <f t="shared" si="1658"/>
        <v>#VALUE!</v>
      </c>
      <c r="L971" s="23" t="e">
        <f t="shared" si="1659"/>
        <v>#VALUE!</v>
      </c>
      <c r="M971" s="29" t="e">
        <f t="shared" si="1668"/>
        <v>#VALUE!</v>
      </c>
      <c r="N971" s="23" t="e">
        <f t="shared" si="1660"/>
        <v>#VALUE!</v>
      </c>
      <c r="O971" s="23" t="e">
        <f t="shared" si="1661"/>
        <v>#VALUE!</v>
      </c>
      <c r="P971" s="23" t="e">
        <f t="shared" si="1662"/>
        <v>#VALUE!</v>
      </c>
    </row>
    <row r="972" spans="7:16">
      <c r="G972" s="22" t="str">
        <f t="shared" si="1794"/>
        <v/>
      </c>
      <c r="H972" s="22" t="str">
        <f t="shared" ref="H972:H1035" si="1796">SUBSTITUTE(B973,"万円","")</f>
        <v/>
      </c>
      <c r="I972" s="25" t="e">
        <f t="shared" ref="I972:I1035" si="1797">H973+$I$2</f>
        <v>#VALUE!</v>
      </c>
      <c r="J972" s="26" t="e">
        <f t="shared" si="1657"/>
        <v>#VALUE!</v>
      </c>
      <c r="K972" s="26" t="e">
        <f t="shared" si="1658"/>
        <v>#VALUE!</v>
      </c>
      <c r="L972" s="26" t="e">
        <f t="shared" si="1659"/>
        <v>#VALUE!</v>
      </c>
      <c r="M972" s="26" t="e">
        <f t="shared" si="1668"/>
        <v>#VALUE!</v>
      </c>
      <c r="N972" s="26" t="e">
        <f t="shared" si="1660"/>
        <v>#VALUE!</v>
      </c>
      <c r="O972" s="26" t="e">
        <f t="shared" si="1661"/>
        <v>#VALUE!</v>
      </c>
      <c r="P972" s="26" t="e">
        <f t="shared" si="1662"/>
        <v>#VALUE!</v>
      </c>
    </row>
    <row r="973" spans="7:16">
      <c r="G973" s="6" t="str">
        <f t="shared" ref="G973" si="1798">SUBSTITUTE(B975,"%","")</f>
        <v/>
      </c>
      <c r="H973" s="7" t="e">
        <f t="shared" ref="H973" si="1799">H972/G975</f>
        <v>#VALUE!</v>
      </c>
      <c r="I973" s="10" t="e">
        <f t="shared" ref="I973" si="1800">H973+$I$3</f>
        <v>#VALUE!</v>
      </c>
      <c r="J973" s="23" t="e">
        <f t="shared" si="1657"/>
        <v>#VALUE!</v>
      </c>
      <c r="K973" s="23" t="e">
        <f t="shared" si="1658"/>
        <v>#VALUE!</v>
      </c>
      <c r="L973" s="23" t="e">
        <f t="shared" si="1659"/>
        <v>#VALUE!</v>
      </c>
      <c r="M973" s="29" t="e">
        <f t="shared" si="1668"/>
        <v>#VALUE!</v>
      </c>
      <c r="N973" s="23" t="e">
        <f t="shared" si="1660"/>
        <v>#VALUE!</v>
      </c>
      <c r="O973" s="23" t="e">
        <f t="shared" si="1661"/>
        <v>#VALUE!</v>
      </c>
      <c r="P973" s="23" t="e">
        <f t="shared" si="1662"/>
        <v>#VALUE!</v>
      </c>
    </row>
    <row r="974" spans="7:16">
      <c r="G974" s="28" t="e">
        <f t="shared" ref="G974" si="1801">G972*G973</f>
        <v>#VALUE!</v>
      </c>
      <c r="H974" s="6"/>
      <c r="I974" s="10" t="e">
        <f t="shared" ref="I974:I1037" si="1802">H973+$I$4</f>
        <v>#VALUE!</v>
      </c>
      <c r="J974" s="23" t="e">
        <f t="shared" si="1657"/>
        <v>#VALUE!</v>
      </c>
      <c r="K974" s="23" t="e">
        <f t="shared" si="1658"/>
        <v>#VALUE!</v>
      </c>
      <c r="L974" s="23" t="e">
        <f t="shared" si="1659"/>
        <v>#VALUE!</v>
      </c>
      <c r="M974" s="29" t="e">
        <f t="shared" si="1668"/>
        <v>#VALUE!</v>
      </c>
      <c r="N974" s="23" t="e">
        <f t="shared" si="1660"/>
        <v>#VALUE!</v>
      </c>
      <c r="O974" s="23" t="e">
        <f t="shared" si="1661"/>
        <v>#VALUE!</v>
      </c>
      <c r="P974" s="23" t="e">
        <f t="shared" si="1662"/>
        <v>#VALUE!</v>
      </c>
    </row>
    <row r="975" spans="7:16">
      <c r="G975" s="7" t="e">
        <f t="shared" ref="G975:G1038" si="1803">G974*0.3025</f>
        <v>#VALUE!</v>
      </c>
      <c r="H975" s="6"/>
      <c r="I975" s="10" t="e">
        <f t="shared" ref="I975" si="1804">H973+$I$5</f>
        <v>#VALUE!</v>
      </c>
      <c r="J975" s="23" t="e">
        <f t="shared" ref="J975:J1038" si="1805">(I975*$J$3)/12</f>
        <v>#VALUE!</v>
      </c>
      <c r="K975" s="23" t="e">
        <f t="shared" ref="K975:K1038" si="1806">(I975*$K$3)/12</f>
        <v>#VALUE!</v>
      </c>
      <c r="L975" s="23" t="e">
        <f t="shared" ref="L975:L1038" si="1807">(I975*$L$3)/12</f>
        <v>#VALUE!</v>
      </c>
      <c r="M975" s="29" t="e">
        <f t="shared" si="1668"/>
        <v>#VALUE!</v>
      </c>
      <c r="N975" s="23" t="e">
        <f t="shared" ref="N975:N1038" si="1808">(I975*$N$3)/12</f>
        <v>#VALUE!</v>
      </c>
      <c r="O975" s="23" t="e">
        <f t="shared" ref="O975:O1038" si="1809">(I975*$O$3)/12</f>
        <v>#VALUE!</v>
      </c>
      <c r="P975" s="23" t="e">
        <f t="shared" ref="P975:P1038" si="1810">(I975*$P$3)/12</f>
        <v>#VALUE!</v>
      </c>
    </row>
    <row r="976" spans="7:16">
      <c r="G976" s="6" t="str">
        <f t="shared" ref="G976:G1039" si="1811">SUBSTITUTE(D976,"㎡","")</f>
        <v/>
      </c>
      <c r="H976" s="8"/>
      <c r="I976" s="24" t="e">
        <f t="shared" ref="I976" si="1812">H973+$I$6</f>
        <v>#VALUE!</v>
      </c>
      <c r="J976" s="23" t="e">
        <f t="shared" si="1805"/>
        <v>#VALUE!</v>
      </c>
      <c r="K976" s="23" t="e">
        <f t="shared" si="1806"/>
        <v>#VALUE!</v>
      </c>
      <c r="L976" s="23" t="e">
        <f t="shared" si="1807"/>
        <v>#VALUE!</v>
      </c>
      <c r="M976" s="29" t="e">
        <f t="shared" si="1668"/>
        <v>#VALUE!</v>
      </c>
      <c r="N976" s="23" t="e">
        <f t="shared" si="1808"/>
        <v>#VALUE!</v>
      </c>
      <c r="O976" s="23" t="e">
        <f t="shared" si="1809"/>
        <v>#VALUE!</v>
      </c>
      <c r="P976" s="23" t="e">
        <f t="shared" si="1810"/>
        <v>#VALUE!</v>
      </c>
    </row>
    <row r="977" spans="7:16">
      <c r="G977" s="22" t="str">
        <f t="shared" si="1811"/>
        <v/>
      </c>
      <c r="H977" s="22" t="str">
        <f t="shared" ref="H977:H1040" si="1813">SUBSTITUTE(B978,"万円","")</f>
        <v/>
      </c>
      <c r="I977" s="25" t="e">
        <f t="shared" ref="I977:I1040" si="1814">H978+$I$2</f>
        <v>#VALUE!</v>
      </c>
      <c r="J977" s="26" t="e">
        <f t="shared" si="1805"/>
        <v>#VALUE!</v>
      </c>
      <c r="K977" s="26" t="e">
        <f t="shared" si="1806"/>
        <v>#VALUE!</v>
      </c>
      <c r="L977" s="26" t="e">
        <f t="shared" si="1807"/>
        <v>#VALUE!</v>
      </c>
      <c r="M977" s="26" t="e">
        <f t="shared" ref="M977:M1040" si="1815">(I977*$M$3)/12</f>
        <v>#VALUE!</v>
      </c>
      <c r="N977" s="26" t="e">
        <f t="shared" si="1808"/>
        <v>#VALUE!</v>
      </c>
      <c r="O977" s="26" t="e">
        <f t="shared" si="1809"/>
        <v>#VALUE!</v>
      </c>
      <c r="P977" s="26" t="e">
        <f t="shared" si="1810"/>
        <v>#VALUE!</v>
      </c>
    </row>
    <row r="978" spans="7:16">
      <c r="G978" s="6" t="str">
        <f t="shared" ref="G978" si="1816">SUBSTITUTE(B980,"%","")</f>
        <v/>
      </c>
      <c r="H978" s="7" t="e">
        <f t="shared" ref="H978" si="1817">H977/G980</f>
        <v>#VALUE!</v>
      </c>
      <c r="I978" s="10" t="e">
        <f t="shared" ref="I978" si="1818">H978+$I$3</f>
        <v>#VALUE!</v>
      </c>
      <c r="J978" s="23" t="e">
        <f t="shared" si="1805"/>
        <v>#VALUE!</v>
      </c>
      <c r="K978" s="23" t="e">
        <f t="shared" si="1806"/>
        <v>#VALUE!</v>
      </c>
      <c r="L978" s="23" t="e">
        <f t="shared" si="1807"/>
        <v>#VALUE!</v>
      </c>
      <c r="M978" s="29" t="e">
        <f t="shared" si="1815"/>
        <v>#VALUE!</v>
      </c>
      <c r="N978" s="23" t="e">
        <f t="shared" si="1808"/>
        <v>#VALUE!</v>
      </c>
      <c r="O978" s="23" t="e">
        <f t="shared" si="1809"/>
        <v>#VALUE!</v>
      </c>
      <c r="P978" s="23" t="e">
        <f t="shared" si="1810"/>
        <v>#VALUE!</v>
      </c>
    </row>
    <row r="979" spans="7:16">
      <c r="G979" s="28" t="e">
        <f t="shared" ref="G979" si="1819">G977*G978</f>
        <v>#VALUE!</v>
      </c>
      <c r="H979" s="6"/>
      <c r="I979" s="10" t="e">
        <f t="shared" ref="I979:I1042" si="1820">H978+$I$4</f>
        <v>#VALUE!</v>
      </c>
      <c r="J979" s="23" t="e">
        <f t="shared" si="1805"/>
        <v>#VALUE!</v>
      </c>
      <c r="K979" s="23" t="e">
        <f t="shared" si="1806"/>
        <v>#VALUE!</v>
      </c>
      <c r="L979" s="23" t="e">
        <f t="shared" si="1807"/>
        <v>#VALUE!</v>
      </c>
      <c r="M979" s="29" t="e">
        <f t="shared" si="1815"/>
        <v>#VALUE!</v>
      </c>
      <c r="N979" s="23" t="e">
        <f t="shared" si="1808"/>
        <v>#VALUE!</v>
      </c>
      <c r="O979" s="23" t="e">
        <f t="shared" si="1809"/>
        <v>#VALUE!</v>
      </c>
      <c r="P979" s="23" t="e">
        <f t="shared" si="1810"/>
        <v>#VALUE!</v>
      </c>
    </row>
    <row r="980" spans="7:16">
      <c r="G980" s="7" t="e">
        <f t="shared" ref="G980:G1043" si="1821">G979*0.3025</f>
        <v>#VALUE!</v>
      </c>
      <c r="H980" s="6"/>
      <c r="I980" s="10" t="e">
        <f t="shared" ref="I980" si="1822">H978+$I$5</f>
        <v>#VALUE!</v>
      </c>
      <c r="J980" s="23" t="e">
        <f t="shared" si="1805"/>
        <v>#VALUE!</v>
      </c>
      <c r="K980" s="23" t="e">
        <f t="shared" si="1806"/>
        <v>#VALUE!</v>
      </c>
      <c r="L980" s="23" t="e">
        <f t="shared" si="1807"/>
        <v>#VALUE!</v>
      </c>
      <c r="M980" s="29" t="e">
        <f t="shared" si="1815"/>
        <v>#VALUE!</v>
      </c>
      <c r="N980" s="23" t="e">
        <f t="shared" si="1808"/>
        <v>#VALUE!</v>
      </c>
      <c r="O980" s="23" t="e">
        <f t="shared" si="1809"/>
        <v>#VALUE!</v>
      </c>
      <c r="P980" s="23" t="e">
        <f t="shared" si="1810"/>
        <v>#VALUE!</v>
      </c>
    </row>
    <row r="981" spans="7:16">
      <c r="G981" s="6" t="str">
        <f t="shared" ref="G981:G1044" si="1823">SUBSTITUTE(D981,"㎡","")</f>
        <v/>
      </c>
      <c r="H981" s="8"/>
      <c r="I981" s="24" t="e">
        <f t="shared" ref="I981" si="1824">H978+$I$6</f>
        <v>#VALUE!</v>
      </c>
      <c r="J981" s="23" t="e">
        <f t="shared" si="1805"/>
        <v>#VALUE!</v>
      </c>
      <c r="K981" s="23" t="e">
        <f t="shared" si="1806"/>
        <v>#VALUE!</v>
      </c>
      <c r="L981" s="23" t="e">
        <f t="shared" si="1807"/>
        <v>#VALUE!</v>
      </c>
      <c r="M981" s="29" t="e">
        <f t="shared" si="1815"/>
        <v>#VALUE!</v>
      </c>
      <c r="N981" s="23" t="e">
        <f t="shared" si="1808"/>
        <v>#VALUE!</v>
      </c>
      <c r="O981" s="23" t="e">
        <f t="shared" si="1809"/>
        <v>#VALUE!</v>
      </c>
      <c r="P981" s="23" t="e">
        <f t="shared" si="1810"/>
        <v>#VALUE!</v>
      </c>
    </row>
    <row r="982" spans="7:16">
      <c r="G982" s="22" t="str">
        <f t="shared" si="1823"/>
        <v/>
      </c>
      <c r="H982" s="22" t="str">
        <f t="shared" ref="H982:H1045" si="1825">SUBSTITUTE(B983,"万円","")</f>
        <v/>
      </c>
      <c r="I982" s="25" t="e">
        <f t="shared" ref="I982:I1045" si="1826">H983+$I$2</f>
        <v>#VALUE!</v>
      </c>
      <c r="J982" s="26" t="e">
        <f t="shared" si="1805"/>
        <v>#VALUE!</v>
      </c>
      <c r="K982" s="26" t="e">
        <f t="shared" si="1806"/>
        <v>#VALUE!</v>
      </c>
      <c r="L982" s="26" t="e">
        <f t="shared" si="1807"/>
        <v>#VALUE!</v>
      </c>
      <c r="M982" s="26" t="e">
        <f t="shared" si="1815"/>
        <v>#VALUE!</v>
      </c>
      <c r="N982" s="26" t="e">
        <f t="shared" si="1808"/>
        <v>#VALUE!</v>
      </c>
      <c r="O982" s="26" t="e">
        <f t="shared" si="1809"/>
        <v>#VALUE!</v>
      </c>
      <c r="P982" s="26" t="e">
        <f t="shared" si="1810"/>
        <v>#VALUE!</v>
      </c>
    </row>
    <row r="983" spans="7:16">
      <c r="G983" s="6" t="str">
        <f t="shared" ref="G983" si="1827">SUBSTITUTE(B985,"%","")</f>
        <v/>
      </c>
      <c r="H983" s="7" t="e">
        <f t="shared" ref="H983" si="1828">H982/G985</f>
        <v>#VALUE!</v>
      </c>
      <c r="I983" s="10" t="e">
        <f t="shared" ref="I983" si="1829">H983+$I$3</f>
        <v>#VALUE!</v>
      </c>
      <c r="J983" s="23" t="e">
        <f t="shared" si="1805"/>
        <v>#VALUE!</v>
      </c>
      <c r="K983" s="23" t="e">
        <f t="shared" si="1806"/>
        <v>#VALUE!</v>
      </c>
      <c r="L983" s="23" t="e">
        <f t="shared" si="1807"/>
        <v>#VALUE!</v>
      </c>
      <c r="M983" s="29" t="e">
        <f t="shared" si="1815"/>
        <v>#VALUE!</v>
      </c>
      <c r="N983" s="23" t="e">
        <f t="shared" si="1808"/>
        <v>#VALUE!</v>
      </c>
      <c r="O983" s="23" t="e">
        <f t="shared" si="1809"/>
        <v>#VALUE!</v>
      </c>
      <c r="P983" s="23" t="e">
        <f t="shared" si="1810"/>
        <v>#VALUE!</v>
      </c>
    </row>
    <row r="984" spans="7:16">
      <c r="G984" s="28" t="e">
        <f t="shared" ref="G984" si="1830">G982*G983</f>
        <v>#VALUE!</v>
      </c>
      <c r="H984" s="6"/>
      <c r="I984" s="10" t="e">
        <f t="shared" ref="I984:I1047" si="1831">H983+$I$4</f>
        <v>#VALUE!</v>
      </c>
      <c r="J984" s="23" t="e">
        <f t="shared" si="1805"/>
        <v>#VALUE!</v>
      </c>
      <c r="K984" s="23" t="e">
        <f t="shared" si="1806"/>
        <v>#VALUE!</v>
      </c>
      <c r="L984" s="23" t="e">
        <f t="shared" si="1807"/>
        <v>#VALUE!</v>
      </c>
      <c r="M984" s="29" t="e">
        <f t="shared" si="1815"/>
        <v>#VALUE!</v>
      </c>
      <c r="N984" s="23" t="e">
        <f t="shared" si="1808"/>
        <v>#VALUE!</v>
      </c>
      <c r="O984" s="23" t="e">
        <f t="shared" si="1809"/>
        <v>#VALUE!</v>
      </c>
      <c r="P984" s="23" t="e">
        <f t="shared" si="1810"/>
        <v>#VALUE!</v>
      </c>
    </row>
    <row r="985" spans="7:16">
      <c r="G985" s="7" t="e">
        <f t="shared" ref="G985:G1048" si="1832">G984*0.3025</f>
        <v>#VALUE!</v>
      </c>
      <c r="H985" s="6"/>
      <c r="I985" s="10" t="e">
        <f t="shared" ref="I985" si="1833">H983+$I$5</f>
        <v>#VALUE!</v>
      </c>
      <c r="J985" s="23" t="e">
        <f t="shared" si="1805"/>
        <v>#VALUE!</v>
      </c>
      <c r="K985" s="23" t="e">
        <f t="shared" si="1806"/>
        <v>#VALUE!</v>
      </c>
      <c r="L985" s="23" t="e">
        <f t="shared" si="1807"/>
        <v>#VALUE!</v>
      </c>
      <c r="M985" s="29" t="e">
        <f t="shared" si="1815"/>
        <v>#VALUE!</v>
      </c>
      <c r="N985" s="23" t="e">
        <f t="shared" si="1808"/>
        <v>#VALUE!</v>
      </c>
      <c r="O985" s="23" t="e">
        <f t="shared" si="1809"/>
        <v>#VALUE!</v>
      </c>
      <c r="P985" s="23" t="e">
        <f t="shared" si="1810"/>
        <v>#VALUE!</v>
      </c>
    </row>
    <row r="986" spans="7:16">
      <c r="G986" s="6" t="str">
        <f t="shared" ref="G986:G1049" si="1834">SUBSTITUTE(D986,"㎡","")</f>
        <v/>
      </c>
      <c r="H986" s="8"/>
      <c r="I986" s="24" t="e">
        <f t="shared" ref="I986" si="1835">H983+$I$6</f>
        <v>#VALUE!</v>
      </c>
      <c r="J986" s="23" t="e">
        <f t="shared" si="1805"/>
        <v>#VALUE!</v>
      </c>
      <c r="K986" s="23" t="e">
        <f t="shared" si="1806"/>
        <v>#VALUE!</v>
      </c>
      <c r="L986" s="23" t="e">
        <f t="shared" si="1807"/>
        <v>#VALUE!</v>
      </c>
      <c r="M986" s="29" t="e">
        <f t="shared" si="1815"/>
        <v>#VALUE!</v>
      </c>
      <c r="N986" s="23" t="e">
        <f t="shared" si="1808"/>
        <v>#VALUE!</v>
      </c>
      <c r="O986" s="23" t="e">
        <f t="shared" si="1809"/>
        <v>#VALUE!</v>
      </c>
      <c r="P986" s="23" t="e">
        <f t="shared" si="1810"/>
        <v>#VALUE!</v>
      </c>
    </row>
    <row r="987" spans="7:16">
      <c r="G987" s="22" t="str">
        <f t="shared" si="1834"/>
        <v/>
      </c>
      <c r="H987" s="22" t="str">
        <f t="shared" ref="H987:H1050" si="1836">SUBSTITUTE(B988,"万円","")</f>
        <v/>
      </c>
      <c r="I987" s="25" t="e">
        <f t="shared" ref="I987:I1050" si="1837">H988+$I$2</f>
        <v>#VALUE!</v>
      </c>
      <c r="J987" s="26" t="e">
        <f t="shared" si="1805"/>
        <v>#VALUE!</v>
      </c>
      <c r="K987" s="26" t="e">
        <f t="shared" si="1806"/>
        <v>#VALUE!</v>
      </c>
      <c r="L987" s="26" t="e">
        <f t="shared" si="1807"/>
        <v>#VALUE!</v>
      </c>
      <c r="M987" s="26" t="e">
        <f t="shared" si="1815"/>
        <v>#VALUE!</v>
      </c>
      <c r="N987" s="26" t="e">
        <f t="shared" si="1808"/>
        <v>#VALUE!</v>
      </c>
      <c r="O987" s="26" t="e">
        <f t="shared" si="1809"/>
        <v>#VALUE!</v>
      </c>
      <c r="P987" s="26" t="e">
        <f t="shared" si="1810"/>
        <v>#VALUE!</v>
      </c>
    </row>
    <row r="988" spans="7:16">
      <c r="G988" s="6" t="str">
        <f t="shared" ref="G988" si="1838">SUBSTITUTE(B990,"%","")</f>
        <v/>
      </c>
      <c r="H988" s="7" t="e">
        <f t="shared" ref="H988" si="1839">H987/G990</f>
        <v>#VALUE!</v>
      </c>
      <c r="I988" s="10" t="e">
        <f t="shared" ref="I988" si="1840">H988+$I$3</f>
        <v>#VALUE!</v>
      </c>
      <c r="J988" s="23" t="e">
        <f t="shared" si="1805"/>
        <v>#VALUE!</v>
      </c>
      <c r="K988" s="23" t="e">
        <f t="shared" si="1806"/>
        <v>#VALUE!</v>
      </c>
      <c r="L988" s="23" t="e">
        <f t="shared" si="1807"/>
        <v>#VALUE!</v>
      </c>
      <c r="M988" s="29" t="e">
        <f t="shared" si="1815"/>
        <v>#VALUE!</v>
      </c>
      <c r="N988" s="23" t="e">
        <f t="shared" si="1808"/>
        <v>#VALUE!</v>
      </c>
      <c r="O988" s="23" t="e">
        <f t="shared" si="1809"/>
        <v>#VALUE!</v>
      </c>
      <c r="P988" s="23" t="e">
        <f t="shared" si="1810"/>
        <v>#VALUE!</v>
      </c>
    </row>
    <row r="989" spans="7:16">
      <c r="G989" s="28" t="e">
        <f t="shared" ref="G989" si="1841">G987*G988</f>
        <v>#VALUE!</v>
      </c>
      <c r="H989" s="6"/>
      <c r="I989" s="10" t="e">
        <f t="shared" ref="I989:I1052" si="1842">H988+$I$4</f>
        <v>#VALUE!</v>
      </c>
      <c r="J989" s="23" t="e">
        <f t="shared" si="1805"/>
        <v>#VALUE!</v>
      </c>
      <c r="K989" s="23" t="e">
        <f t="shared" si="1806"/>
        <v>#VALUE!</v>
      </c>
      <c r="L989" s="23" t="e">
        <f t="shared" si="1807"/>
        <v>#VALUE!</v>
      </c>
      <c r="M989" s="29" t="e">
        <f t="shared" si="1815"/>
        <v>#VALUE!</v>
      </c>
      <c r="N989" s="23" t="e">
        <f t="shared" si="1808"/>
        <v>#VALUE!</v>
      </c>
      <c r="O989" s="23" t="e">
        <f t="shared" si="1809"/>
        <v>#VALUE!</v>
      </c>
      <c r="P989" s="23" t="e">
        <f t="shared" si="1810"/>
        <v>#VALUE!</v>
      </c>
    </row>
    <row r="990" spans="7:16">
      <c r="G990" s="7" t="e">
        <f t="shared" ref="G990:G1053" si="1843">G989*0.3025</f>
        <v>#VALUE!</v>
      </c>
      <c r="H990" s="6"/>
      <c r="I990" s="10" t="e">
        <f t="shared" ref="I990" si="1844">H988+$I$5</f>
        <v>#VALUE!</v>
      </c>
      <c r="J990" s="23" t="e">
        <f t="shared" si="1805"/>
        <v>#VALUE!</v>
      </c>
      <c r="K990" s="23" t="e">
        <f t="shared" si="1806"/>
        <v>#VALUE!</v>
      </c>
      <c r="L990" s="23" t="e">
        <f t="shared" si="1807"/>
        <v>#VALUE!</v>
      </c>
      <c r="M990" s="29" t="e">
        <f t="shared" si="1815"/>
        <v>#VALUE!</v>
      </c>
      <c r="N990" s="23" t="e">
        <f t="shared" si="1808"/>
        <v>#VALUE!</v>
      </c>
      <c r="O990" s="23" t="e">
        <f t="shared" si="1809"/>
        <v>#VALUE!</v>
      </c>
      <c r="P990" s="23" t="e">
        <f t="shared" si="1810"/>
        <v>#VALUE!</v>
      </c>
    </row>
    <row r="991" spans="7:16">
      <c r="G991" s="6" t="str">
        <f t="shared" ref="G991:G1054" si="1845">SUBSTITUTE(D991,"㎡","")</f>
        <v/>
      </c>
      <c r="H991" s="8"/>
      <c r="I991" s="24" t="e">
        <f t="shared" ref="I991" si="1846">H988+$I$6</f>
        <v>#VALUE!</v>
      </c>
      <c r="J991" s="23" t="e">
        <f t="shared" si="1805"/>
        <v>#VALUE!</v>
      </c>
      <c r="K991" s="23" t="e">
        <f t="shared" si="1806"/>
        <v>#VALUE!</v>
      </c>
      <c r="L991" s="23" t="e">
        <f t="shared" si="1807"/>
        <v>#VALUE!</v>
      </c>
      <c r="M991" s="29" t="e">
        <f t="shared" si="1815"/>
        <v>#VALUE!</v>
      </c>
      <c r="N991" s="23" t="e">
        <f t="shared" si="1808"/>
        <v>#VALUE!</v>
      </c>
      <c r="O991" s="23" t="e">
        <f t="shared" si="1809"/>
        <v>#VALUE!</v>
      </c>
      <c r="P991" s="23" t="e">
        <f t="shared" si="1810"/>
        <v>#VALUE!</v>
      </c>
    </row>
    <row r="992" spans="7:16">
      <c r="G992" s="22" t="str">
        <f t="shared" si="1845"/>
        <v/>
      </c>
      <c r="H992" s="22" t="str">
        <f t="shared" ref="H992:H1055" si="1847">SUBSTITUTE(B993,"万円","")</f>
        <v/>
      </c>
      <c r="I992" s="25" t="e">
        <f t="shared" ref="I992:I1055" si="1848">H993+$I$2</f>
        <v>#VALUE!</v>
      </c>
      <c r="J992" s="26" t="e">
        <f t="shared" si="1805"/>
        <v>#VALUE!</v>
      </c>
      <c r="K992" s="26" t="e">
        <f t="shared" si="1806"/>
        <v>#VALUE!</v>
      </c>
      <c r="L992" s="26" t="e">
        <f t="shared" si="1807"/>
        <v>#VALUE!</v>
      </c>
      <c r="M992" s="26" t="e">
        <f t="shared" si="1815"/>
        <v>#VALUE!</v>
      </c>
      <c r="N992" s="26" t="e">
        <f t="shared" si="1808"/>
        <v>#VALUE!</v>
      </c>
      <c r="O992" s="26" t="e">
        <f t="shared" si="1809"/>
        <v>#VALUE!</v>
      </c>
      <c r="P992" s="26" t="e">
        <f t="shared" si="1810"/>
        <v>#VALUE!</v>
      </c>
    </row>
    <row r="993" spans="7:16">
      <c r="G993" s="6" t="str">
        <f t="shared" ref="G993" si="1849">SUBSTITUTE(B995,"%","")</f>
        <v/>
      </c>
      <c r="H993" s="7" t="e">
        <f t="shared" ref="H993" si="1850">H992/G995</f>
        <v>#VALUE!</v>
      </c>
      <c r="I993" s="10" t="e">
        <f t="shared" ref="I993" si="1851">H993+$I$3</f>
        <v>#VALUE!</v>
      </c>
      <c r="J993" s="23" t="e">
        <f t="shared" si="1805"/>
        <v>#VALUE!</v>
      </c>
      <c r="K993" s="23" t="e">
        <f t="shared" si="1806"/>
        <v>#VALUE!</v>
      </c>
      <c r="L993" s="23" t="e">
        <f t="shared" si="1807"/>
        <v>#VALUE!</v>
      </c>
      <c r="M993" s="29" t="e">
        <f t="shared" si="1815"/>
        <v>#VALUE!</v>
      </c>
      <c r="N993" s="23" t="e">
        <f t="shared" si="1808"/>
        <v>#VALUE!</v>
      </c>
      <c r="O993" s="23" t="e">
        <f t="shared" si="1809"/>
        <v>#VALUE!</v>
      </c>
      <c r="P993" s="23" t="e">
        <f t="shared" si="1810"/>
        <v>#VALUE!</v>
      </c>
    </row>
    <row r="994" spans="7:16">
      <c r="G994" s="28" t="e">
        <f t="shared" ref="G994" si="1852">G992*G993</f>
        <v>#VALUE!</v>
      </c>
      <c r="H994" s="6"/>
      <c r="I994" s="10" t="e">
        <f t="shared" ref="I994:I1057" si="1853">H993+$I$4</f>
        <v>#VALUE!</v>
      </c>
      <c r="J994" s="23" t="e">
        <f t="shared" si="1805"/>
        <v>#VALUE!</v>
      </c>
      <c r="K994" s="23" t="e">
        <f t="shared" si="1806"/>
        <v>#VALUE!</v>
      </c>
      <c r="L994" s="23" t="e">
        <f t="shared" si="1807"/>
        <v>#VALUE!</v>
      </c>
      <c r="M994" s="29" t="e">
        <f t="shared" si="1815"/>
        <v>#VALUE!</v>
      </c>
      <c r="N994" s="23" t="e">
        <f t="shared" si="1808"/>
        <v>#VALUE!</v>
      </c>
      <c r="O994" s="23" t="e">
        <f t="shared" si="1809"/>
        <v>#VALUE!</v>
      </c>
      <c r="P994" s="23" t="e">
        <f t="shared" si="1810"/>
        <v>#VALUE!</v>
      </c>
    </row>
    <row r="995" spans="7:16">
      <c r="G995" s="7" t="e">
        <f t="shared" ref="G995:G1058" si="1854">G994*0.3025</f>
        <v>#VALUE!</v>
      </c>
      <c r="H995" s="6"/>
      <c r="I995" s="10" t="e">
        <f t="shared" ref="I995" si="1855">H993+$I$5</f>
        <v>#VALUE!</v>
      </c>
      <c r="J995" s="23" t="e">
        <f t="shared" si="1805"/>
        <v>#VALUE!</v>
      </c>
      <c r="K995" s="23" t="e">
        <f t="shared" si="1806"/>
        <v>#VALUE!</v>
      </c>
      <c r="L995" s="23" t="e">
        <f t="shared" si="1807"/>
        <v>#VALUE!</v>
      </c>
      <c r="M995" s="29" t="e">
        <f t="shared" si="1815"/>
        <v>#VALUE!</v>
      </c>
      <c r="N995" s="23" t="e">
        <f t="shared" si="1808"/>
        <v>#VALUE!</v>
      </c>
      <c r="O995" s="23" t="e">
        <f t="shared" si="1809"/>
        <v>#VALUE!</v>
      </c>
      <c r="P995" s="23" t="e">
        <f t="shared" si="1810"/>
        <v>#VALUE!</v>
      </c>
    </row>
    <row r="996" spans="7:16">
      <c r="G996" s="6" t="str">
        <f t="shared" ref="G996:G1059" si="1856">SUBSTITUTE(D996,"㎡","")</f>
        <v/>
      </c>
      <c r="H996" s="8"/>
      <c r="I996" s="24" t="e">
        <f t="shared" ref="I996" si="1857">H993+$I$6</f>
        <v>#VALUE!</v>
      </c>
      <c r="J996" s="23" t="e">
        <f t="shared" si="1805"/>
        <v>#VALUE!</v>
      </c>
      <c r="K996" s="23" t="e">
        <f t="shared" si="1806"/>
        <v>#VALUE!</v>
      </c>
      <c r="L996" s="23" t="e">
        <f t="shared" si="1807"/>
        <v>#VALUE!</v>
      </c>
      <c r="M996" s="29" t="e">
        <f t="shared" si="1815"/>
        <v>#VALUE!</v>
      </c>
      <c r="N996" s="23" t="e">
        <f t="shared" si="1808"/>
        <v>#VALUE!</v>
      </c>
      <c r="O996" s="23" t="e">
        <f t="shared" si="1809"/>
        <v>#VALUE!</v>
      </c>
      <c r="P996" s="23" t="e">
        <f t="shared" si="1810"/>
        <v>#VALUE!</v>
      </c>
    </row>
    <row r="997" spans="7:16">
      <c r="G997" s="22" t="str">
        <f t="shared" si="1856"/>
        <v/>
      </c>
      <c r="H997" s="22" t="str">
        <f t="shared" ref="H997:H1060" si="1858">SUBSTITUTE(B998,"万円","")</f>
        <v/>
      </c>
      <c r="I997" s="25" t="e">
        <f t="shared" ref="I997:I1060" si="1859">H998+$I$2</f>
        <v>#VALUE!</v>
      </c>
      <c r="J997" s="26" t="e">
        <f t="shared" si="1805"/>
        <v>#VALUE!</v>
      </c>
      <c r="K997" s="26" t="e">
        <f t="shared" si="1806"/>
        <v>#VALUE!</v>
      </c>
      <c r="L997" s="26" t="e">
        <f t="shared" si="1807"/>
        <v>#VALUE!</v>
      </c>
      <c r="M997" s="26" t="e">
        <f t="shared" si="1815"/>
        <v>#VALUE!</v>
      </c>
      <c r="N997" s="26" t="e">
        <f t="shared" si="1808"/>
        <v>#VALUE!</v>
      </c>
      <c r="O997" s="26" t="e">
        <f t="shared" si="1809"/>
        <v>#VALUE!</v>
      </c>
      <c r="P997" s="26" t="e">
        <f t="shared" si="1810"/>
        <v>#VALUE!</v>
      </c>
    </row>
    <row r="998" spans="7:16">
      <c r="G998" s="6" t="str">
        <f t="shared" ref="G998" si="1860">SUBSTITUTE(B1000,"%","")</f>
        <v/>
      </c>
      <c r="H998" s="7" t="e">
        <f t="shared" ref="H998" si="1861">H997/G1000</f>
        <v>#VALUE!</v>
      </c>
      <c r="I998" s="10" t="e">
        <f t="shared" ref="I998" si="1862">H998+$I$3</f>
        <v>#VALUE!</v>
      </c>
      <c r="J998" s="23" t="e">
        <f t="shared" si="1805"/>
        <v>#VALUE!</v>
      </c>
      <c r="K998" s="23" t="e">
        <f t="shared" si="1806"/>
        <v>#VALUE!</v>
      </c>
      <c r="L998" s="23" t="e">
        <f t="shared" si="1807"/>
        <v>#VALUE!</v>
      </c>
      <c r="M998" s="29" t="e">
        <f t="shared" si="1815"/>
        <v>#VALUE!</v>
      </c>
      <c r="N998" s="23" t="e">
        <f t="shared" si="1808"/>
        <v>#VALUE!</v>
      </c>
      <c r="O998" s="23" t="e">
        <f t="shared" si="1809"/>
        <v>#VALUE!</v>
      </c>
      <c r="P998" s="23" t="e">
        <f t="shared" si="1810"/>
        <v>#VALUE!</v>
      </c>
    </row>
    <row r="999" spans="7:16">
      <c r="G999" s="28" t="e">
        <f t="shared" ref="G999" si="1863">G997*G998</f>
        <v>#VALUE!</v>
      </c>
      <c r="H999" s="6"/>
      <c r="I999" s="10" t="e">
        <f t="shared" ref="I999:I1062" si="1864">H998+$I$4</f>
        <v>#VALUE!</v>
      </c>
      <c r="J999" s="23" t="e">
        <f t="shared" si="1805"/>
        <v>#VALUE!</v>
      </c>
      <c r="K999" s="23" t="e">
        <f t="shared" si="1806"/>
        <v>#VALUE!</v>
      </c>
      <c r="L999" s="23" t="e">
        <f t="shared" si="1807"/>
        <v>#VALUE!</v>
      </c>
      <c r="M999" s="29" t="e">
        <f t="shared" si="1815"/>
        <v>#VALUE!</v>
      </c>
      <c r="N999" s="23" t="e">
        <f t="shared" si="1808"/>
        <v>#VALUE!</v>
      </c>
      <c r="O999" s="23" t="e">
        <f t="shared" si="1809"/>
        <v>#VALUE!</v>
      </c>
      <c r="P999" s="23" t="e">
        <f t="shared" si="1810"/>
        <v>#VALUE!</v>
      </c>
    </row>
    <row r="1000" spans="7:16">
      <c r="G1000" s="7" t="e">
        <f t="shared" ref="G1000:G1063" si="1865">G999*0.3025</f>
        <v>#VALUE!</v>
      </c>
      <c r="H1000" s="6"/>
      <c r="I1000" s="10" t="e">
        <f t="shared" ref="I1000" si="1866">H998+$I$5</f>
        <v>#VALUE!</v>
      </c>
      <c r="J1000" s="23" t="e">
        <f t="shared" si="1805"/>
        <v>#VALUE!</v>
      </c>
      <c r="K1000" s="23" t="e">
        <f t="shared" si="1806"/>
        <v>#VALUE!</v>
      </c>
      <c r="L1000" s="23" t="e">
        <f t="shared" si="1807"/>
        <v>#VALUE!</v>
      </c>
      <c r="M1000" s="29" t="e">
        <f t="shared" si="1815"/>
        <v>#VALUE!</v>
      </c>
      <c r="N1000" s="23" t="e">
        <f t="shared" si="1808"/>
        <v>#VALUE!</v>
      </c>
      <c r="O1000" s="23" t="e">
        <f t="shared" si="1809"/>
        <v>#VALUE!</v>
      </c>
      <c r="P1000" s="23" t="e">
        <f t="shared" si="1810"/>
        <v>#VALUE!</v>
      </c>
    </row>
    <row r="1001" spans="7:16">
      <c r="G1001" s="6" t="str">
        <f t="shared" ref="G1001:G1064" si="1867">SUBSTITUTE(D1001,"㎡","")</f>
        <v/>
      </c>
      <c r="H1001" s="8"/>
      <c r="I1001" s="24" t="e">
        <f t="shared" ref="I1001" si="1868">H998+$I$6</f>
        <v>#VALUE!</v>
      </c>
      <c r="J1001" s="23" t="e">
        <f t="shared" si="1805"/>
        <v>#VALUE!</v>
      </c>
      <c r="K1001" s="23" t="e">
        <f t="shared" si="1806"/>
        <v>#VALUE!</v>
      </c>
      <c r="L1001" s="23" t="e">
        <f t="shared" si="1807"/>
        <v>#VALUE!</v>
      </c>
      <c r="M1001" s="29" t="e">
        <f t="shared" si="1815"/>
        <v>#VALUE!</v>
      </c>
      <c r="N1001" s="23" t="e">
        <f t="shared" si="1808"/>
        <v>#VALUE!</v>
      </c>
      <c r="O1001" s="23" t="e">
        <f t="shared" si="1809"/>
        <v>#VALUE!</v>
      </c>
      <c r="P1001" s="23" t="e">
        <f t="shared" si="1810"/>
        <v>#VALUE!</v>
      </c>
    </row>
    <row r="1002" spans="7:16">
      <c r="G1002" s="22" t="str">
        <f t="shared" si="1867"/>
        <v/>
      </c>
      <c r="H1002" s="22" t="str">
        <f t="shared" ref="H1002:H1065" si="1869">SUBSTITUTE(B1003,"万円","")</f>
        <v/>
      </c>
      <c r="I1002" s="25" t="e">
        <f t="shared" ref="I1002:I1065" si="1870">H1003+$I$2</f>
        <v>#VALUE!</v>
      </c>
      <c r="J1002" s="26" t="e">
        <f t="shared" si="1805"/>
        <v>#VALUE!</v>
      </c>
      <c r="K1002" s="26" t="e">
        <f t="shared" si="1806"/>
        <v>#VALUE!</v>
      </c>
      <c r="L1002" s="26" t="e">
        <f t="shared" si="1807"/>
        <v>#VALUE!</v>
      </c>
      <c r="M1002" s="26" t="e">
        <f t="shared" si="1815"/>
        <v>#VALUE!</v>
      </c>
      <c r="N1002" s="26" t="e">
        <f t="shared" si="1808"/>
        <v>#VALUE!</v>
      </c>
      <c r="O1002" s="26" t="e">
        <f t="shared" si="1809"/>
        <v>#VALUE!</v>
      </c>
      <c r="P1002" s="26" t="e">
        <f t="shared" si="1810"/>
        <v>#VALUE!</v>
      </c>
    </row>
    <row r="1003" spans="7:16">
      <c r="G1003" s="6" t="str">
        <f t="shared" ref="G1003" si="1871">SUBSTITUTE(B1005,"%","")</f>
        <v/>
      </c>
      <c r="H1003" s="7" t="e">
        <f t="shared" ref="H1003" si="1872">H1002/G1005</f>
        <v>#VALUE!</v>
      </c>
      <c r="I1003" s="10" t="e">
        <f t="shared" ref="I1003" si="1873">H1003+$I$3</f>
        <v>#VALUE!</v>
      </c>
      <c r="J1003" s="23" t="e">
        <f t="shared" si="1805"/>
        <v>#VALUE!</v>
      </c>
      <c r="K1003" s="23" t="e">
        <f t="shared" si="1806"/>
        <v>#VALUE!</v>
      </c>
      <c r="L1003" s="23" t="e">
        <f t="shared" si="1807"/>
        <v>#VALUE!</v>
      </c>
      <c r="M1003" s="29" t="e">
        <f t="shared" si="1815"/>
        <v>#VALUE!</v>
      </c>
      <c r="N1003" s="23" t="e">
        <f t="shared" si="1808"/>
        <v>#VALUE!</v>
      </c>
      <c r="O1003" s="23" t="e">
        <f t="shared" si="1809"/>
        <v>#VALUE!</v>
      </c>
      <c r="P1003" s="23" t="e">
        <f t="shared" si="1810"/>
        <v>#VALUE!</v>
      </c>
    </row>
    <row r="1004" spans="7:16">
      <c r="G1004" s="28" t="e">
        <f t="shared" ref="G1004" si="1874">G1002*G1003</f>
        <v>#VALUE!</v>
      </c>
      <c r="H1004" s="6"/>
      <c r="I1004" s="10" t="e">
        <f t="shared" ref="I1004:I1067" si="1875">H1003+$I$4</f>
        <v>#VALUE!</v>
      </c>
      <c r="J1004" s="23" t="e">
        <f t="shared" si="1805"/>
        <v>#VALUE!</v>
      </c>
      <c r="K1004" s="23" t="e">
        <f t="shared" si="1806"/>
        <v>#VALUE!</v>
      </c>
      <c r="L1004" s="23" t="e">
        <f t="shared" si="1807"/>
        <v>#VALUE!</v>
      </c>
      <c r="M1004" s="29" t="e">
        <f t="shared" si="1815"/>
        <v>#VALUE!</v>
      </c>
      <c r="N1004" s="23" t="e">
        <f t="shared" si="1808"/>
        <v>#VALUE!</v>
      </c>
      <c r="O1004" s="23" t="e">
        <f t="shared" si="1809"/>
        <v>#VALUE!</v>
      </c>
      <c r="P1004" s="23" t="e">
        <f t="shared" si="1810"/>
        <v>#VALUE!</v>
      </c>
    </row>
    <row r="1005" spans="7:16">
      <c r="G1005" s="7" t="e">
        <f t="shared" ref="G1005:G1068" si="1876">G1004*0.3025</f>
        <v>#VALUE!</v>
      </c>
      <c r="H1005" s="6"/>
      <c r="I1005" s="10" t="e">
        <f t="shared" ref="I1005" si="1877">H1003+$I$5</f>
        <v>#VALUE!</v>
      </c>
      <c r="J1005" s="23" t="e">
        <f t="shared" si="1805"/>
        <v>#VALUE!</v>
      </c>
      <c r="K1005" s="23" t="e">
        <f t="shared" si="1806"/>
        <v>#VALUE!</v>
      </c>
      <c r="L1005" s="23" t="e">
        <f t="shared" si="1807"/>
        <v>#VALUE!</v>
      </c>
      <c r="M1005" s="29" t="e">
        <f t="shared" si="1815"/>
        <v>#VALUE!</v>
      </c>
      <c r="N1005" s="23" t="e">
        <f t="shared" si="1808"/>
        <v>#VALUE!</v>
      </c>
      <c r="O1005" s="23" t="e">
        <f t="shared" si="1809"/>
        <v>#VALUE!</v>
      </c>
      <c r="P1005" s="23" t="e">
        <f t="shared" si="1810"/>
        <v>#VALUE!</v>
      </c>
    </row>
    <row r="1006" spans="7:16">
      <c r="G1006" s="6" t="str">
        <f t="shared" ref="G1006:G1069" si="1878">SUBSTITUTE(D1006,"㎡","")</f>
        <v/>
      </c>
      <c r="H1006" s="8"/>
      <c r="I1006" s="24" t="e">
        <f t="shared" ref="I1006" si="1879">H1003+$I$6</f>
        <v>#VALUE!</v>
      </c>
      <c r="J1006" s="23" t="e">
        <f t="shared" si="1805"/>
        <v>#VALUE!</v>
      </c>
      <c r="K1006" s="23" t="e">
        <f t="shared" si="1806"/>
        <v>#VALUE!</v>
      </c>
      <c r="L1006" s="23" t="e">
        <f t="shared" si="1807"/>
        <v>#VALUE!</v>
      </c>
      <c r="M1006" s="29" t="e">
        <f t="shared" si="1815"/>
        <v>#VALUE!</v>
      </c>
      <c r="N1006" s="23" t="e">
        <f t="shared" si="1808"/>
        <v>#VALUE!</v>
      </c>
      <c r="O1006" s="23" t="e">
        <f t="shared" si="1809"/>
        <v>#VALUE!</v>
      </c>
      <c r="P1006" s="23" t="e">
        <f t="shared" si="1810"/>
        <v>#VALUE!</v>
      </c>
    </row>
    <row r="1007" spans="7:16">
      <c r="G1007" s="22" t="str">
        <f t="shared" si="1878"/>
        <v/>
      </c>
      <c r="H1007" s="22" t="str">
        <f t="shared" ref="H1007:H1070" si="1880">SUBSTITUTE(B1008,"万円","")</f>
        <v/>
      </c>
      <c r="I1007" s="25" t="e">
        <f t="shared" ref="I1007:I1070" si="1881">H1008+$I$2</f>
        <v>#VALUE!</v>
      </c>
      <c r="J1007" s="26" t="e">
        <f t="shared" si="1805"/>
        <v>#VALUE!</v>
      </c>
      <c r="K1007" s="26" t="e">
        <f t="shared" si="1806"/>
        <v>#VALUE!</v>
      </c>
      <c r="L1007" s="26" t="e">
        <f t="shared" si="1807"/>
        <v>#VALUE!</v>
      </c>
      <c r="M1007" s="26" t="e">
        <f t="shared" si="1815"/>
        <v>#VALUE!</v>
      </c>
      <c r="N1007" s="26" t="e">
        <f t="shared" si="1808"/>
        <v>#VALUE!</v>
      </c>
      <c r="O1007" s="26" t="e">
        <f t="shared" si="1809"/>
        <v>#VALUE!</v>
      </c>
      <c r="P1007" s="26" t="e">
        <f t="shared" si="1810"/>
        <v>#VALUE!</v>
      </c>
    </row>
    <row r="1008" spans="7:16">
      <c r="G1008" s="6" t="str">
        <f t="shared" ref="G1008" si="1882">SUBSTITUTE(B1010,"%","")</f>
        <v/>
      </c>
      <c r="H1008" s="7" t="e">
        <f t="shared" ref="H1008" si="1883">H1007/G1010</f>
        <v>#VALUE!</v>
      </c>
      <c r="I1008" s="10" t="e">
        <f t="shared" ref="I1008" si="1884">H1008+$I$3</f>
        <v>#VALUE!</v>
      </c>
      <c r="J1008" s="23" t="e">
        <f t="shared" si="1805"/>
        <v>#VALUE!</v>
      </c>
      <c r="K1008" s="23" t="e">
        <f t="shared" si="1806"/>
        <v>#VALUE!</v>
      </c>
      <c r="L1008" s="23" t="e">
        <f t="shared" si="1807"/>
        <v>#VALUE!</v>
      </c>
      <c r="M1008" s="29" t="e">
        <f t="shared" si="1815"/>
        <v>#VALUE!</v>
      </c>
      <c r="N1008" s="23" t="e">
        <f t="shared" si="1808"/>
        <v>#VALUE!</v>
      </c>
      <c r="O1008" s="23" t="e">
        <f t="shared" si="1809"/>
        <v>#VALUE!</v>
      </c>
      <c r="P1008" s="23" t="e">
        <f t="shared" si="1810"/>
        <v>#VALUE!</v>
      </c>
    </row>
    <row r="1009" spans="7:16">
      <c r="G1009" s="28" t="e">
        <f t="shared" ref="G1009" si="1885">G1007*G1008</f>
        <v>#VALUE!</v>
      </c>
      <c r="H1009" s="6"/>
      <c r="I1009" s="10" t="e">
        <f t="shared" ref="I1009:I1072" si="1886">H1008+$I$4</f>
        <v>#VALUE!</v>
      </c>
      <c r="J1009" s="23" t="e">
        <f t="shared" si="1805"/>
        <v>#VALUE!</v>
      </c>
      <c r="K1009" s="23" t="e">
        <f t="shared" si="1806"/>
        <v>#VALUE!</v>
      </c>
      <c r="L1009" s="23" t="e">
        <f t="shared" si="1807"/>
        <v>#VALUE!</v>
      </c>
      <c r="M1009" s="29" t="e">
        <f t="shared" si="1815"/>
        <v>#VALUE!</v>
      </c>
      <c r="N1009" s="23" t="e">
        <f t="shared" si="1808"/>
        <v>#VALUE!</v>
      </c>
      <c r="O1009" s="23" t="e">
        <f t="shared" si="1809"/>
        <v>#VALUE!</v>
      </c>
      <c r="P1009" s="23" t="e">
        <f t="shared" si="1810"/>
        <v>#VALUE!</v>
      </c>
    </row>
    <row r="1010" spans="7:16">
      <c r="G1010" s="7" t="e">
        <f t="shared" ref="G1010:G1073" si="1887">G1009*0.3025</f>
        <v>#VALUE!</v>
      </c>
      <c r="H1010" s="6"/>
      <c r="I1010" s="10" t="e">
        <f t="shared" ref="I1010" si="1888">H1008+$I$5</f>
        <v>#VALUE!</v>
      </c>
      <c r="J1010" s="23" t="e">
        <f t="shared" si="1805"/>
        <v>#VALUE!</v>
      </c>
      <c r="K1010" s="23" t="e">
        <f t="shared" si="1806"/>
        <v>#VALUE!</v>
      </c>
      <c r="L1010" s="23" t="e">
        <f t="shared" si="1807"/>
        <v>#VALUE!</v>
      </c>
      <c r="M1010" s="29" t="e">
        <f t="shared" si="1815"/>
        <v>#VALUE!</v>
      </c>
      <c r="N1010" s="23" t="e">
        <f t="shared" si="1808"/>
        <v>#VALUE!</v>
      </c>
      <c r="O1010" s="23" t="e">
        <f t="shared" si="1809"/>
        <v>#VALUE!</v>
      </c>
      <c r="P1010" s="23" t="e">
        <f t="shared" si="1810"/>
        <v>#VALUE!</v>
      </c>
    </row>
    <row r="1011" spans="7:16">
      <c r="G1011" s="6" t="str">
        <f t="shared" ref="G1011:G1074" si="1889">SUBSTITUTE(D1011,"㎡","")</f>
        <v/>
      </c>
      <c r="H1011" s="8"/>
      <c r="I1011" s="24" t="e">
        <f t="shared" ref="I1011" si="1890">H1008+$I$6</f>
        <v>#VALUE!</v>
      </c>
      <c r="J1011" s="23" t="e">
        <f t="shared" si="1805"/>
        <v>#VALUE!</v>
      </c>
      <c r="K1011" s="23" t="e">
        <f t="shared" si="1806"/>
        <v>#VALUE!</v>
      </c>
      <c r="L1011" s="23" t="e">
        <f t="shared" si="1807"/>
        <v>#VALUE!</v>
      </c>
      <c r="M1011" s="29" t="e">
        <f t="shared" si="1815"/>
        <v>#VALUE!</v>
      </c>
      <c r="N1011" s="23" t="e">
        <f t="shared" si="1808"/>
        <v>#VALUE!</v>
      </c>
      <c r="O1011" s="23" t="e">
        <f t="shared" si="1809"/>
        <v>#VALUE!</v>
      </c>
      <c r="P1011" s="23" t="e">
        <f t="shared" si="1810"/>
        <v>#VALUE!</v>
      </c>
    </row>
    <row r="1012" spans="7:16">
      <c r="G1012" s="22" t="str">
        <f t="shared" si="1889"/>
        <v/>
      </c>
      <c r="H1012" s="22" t="str">
        <f t="shared" ref="H1012:H1075" si="1891">SUBSTITUTE(B1013,"万円","")</f>
        <v/>
      </c>
      <c r="I1012" s="25" t="e">
        <f t="shared" ref="I1012:I1075" si="1892">H1013+$I$2</f>
        <v>#VALUE!</v>
      </c>
      <c r="J1012" s="26" t="e">
        <f t="shared" si="1805"/>
        <v>#VALUE!</v>
      </c>
      <c r="K1012" s="26" t="e">
        <f t="shared" si="1806"/>
        <v>#VALUE!</v>
      </c>
      <c r="L1012" s="26" t="e">
        <f t="shared" si="1807"/>
        <v>#VALUE!</v>
      </c>
      <c r="M1012" s="26" t="e">
        <f t="shared" si="1815"/>
        <v>#VALUE!</v>
      </c>
      <c r="N1012" s="26" t="e">
        <f t="shared" si="1808"/>
        <v>#VALUE!</v>
      </c>
      <c r="O1012" s="26" t="e">
        <f t="shared" si="1809"/>
        <v>#VALUE!</v>
      </c>
      <c r="P1012" s="26" t="e">
        <f t="shared" si="1810"/>
        <v>#VALUE!</v>
      </c>
    </row>
    <row r="1013" spans="7:16">
      <c r="G1013" s="6" t="str">
        <f t="shared" ref="G1013" si="1893">SUBSTITUTE(B1015,"%","")</f>
        <v/>
      </c>
      <c r="H1013" s="7" t="e">
        <f t="shared" ref="H1013" si="1894">H1012/G1015</f>
        <v>#VALUE!</v>
      </c>
      <c r="I1013" s="10" t="e">
        <f t="shared" ref="I1013" si="1895">H1013+$I$3</f>
        <v>#VALUE!</v>
      </c>
      <c r="J1013" s="23" t="e">
        <f t="shared" si="1805"/>
        <v>#VALUE!</v>
      </c>
      <c r="K1013" s="23" t="e">
        <f t="shared" si="1806"/>
        <v>#VALUE!</v>
      </c>
      <c r="L1013" s="23" t="e">
        <f t="shared" si="1807"/>
        <v>#VALUE!</v>
      </c>
      <c r="M1013" s="29" t="e">
        <f t="shared" si="1815"/>
        <v>#VALUE!</v>
      </c>
      <c r="N1013" s="23" t="e">
        <f t="shared" si="1808"/>
        <v>#VALUE!</v>
      </c>
      <c r="O1013" s="23" t="e">
        <f t="shared" si="1809"/>
        <v>#VALUE!</v>
      </c>
      <c r="P1013" s="23" t="e">
        <f t="shared" si="1810"/>
        <v>#VALUE!</v>
      </c>
    </row>
    <row r="1014" spans="7:16">
      <c r="G1014" s="28" t="e">
        <f t="shared" ref="G1014" si="1896">G1012*G1013</f>
        <v>#VALUE!</v>
      </c>
      <c r="H1014" s="6"/>
      <c r="I1014" s="10" t="e">
        <f t="shared" ref="I1014:I1077" si="1897">H1013+$I$4</f>
        <v>#VALUE!</v>
      </c>
      <c r="J1014" s="23" t="e">
        <f t="shared" si="1805"/>
        <v>#VALUE!</v>
      </c>
      <c r="K1014" s="23" t="e">
        <f t="shared" si="1806"/>
        <v>#VALUE!</v>
      </c>
      <c r="L1014" s="23" t="e">
        <f t="shared" si="1807"/>
        <v>#VALUE!</v>
      </c>
      <c r="M1014" s="29" t="e">
        <f t="shared" si="1815"/>
        <v>#VALUE!</v>
      </c>
      <c r="N1014" s="23" t="e">
        <f t="shared" si="1808"/>
        <v>#VALUE!</v>
      </c>
      <c r="O1014" s="23" t="e">
        <f t="shared" si="1809"/>
        <v>#VALUE!</v>
      </c>
      <c r="P1014" s="23" t="e">
        <f t="shared" si="1810"/>
        <v>#VALUE!</v>
      </c>
    </row>
    <row r="1015" spans="7:16">
      <c r="G1015" s="7" t="e">
        <f t="shared" ref="G1015:G1078" si="1898">G1014*0.3025</f>
        <v>#VALUE!</v>
      </c>
      <c r="H1015" s="6"/>
      <c r="I1015" s="10" t="e">
        <f t="shared" ref="I1015" si="1899">H1013+$I$5</f>
        <v>#VALUE!</v>
      </c>
      <c r="J1015" s="23" t="e">
        <f t="shared" si="1805"/>
        <v>#VALUE!</v>
      </c>
      <c r="K1015" s="23" t="e">
        <f t="shared" si="1806"/>
        <v>#VALUE!</v>
      </c>
      <c r="L1015" s="23" t="e">
        <f t="shared" si="1807"/>
        <v>#VALUE!</v>
      </c>
      <c r="M1015" s="29" t="e">
        <f t="shared" si="1815"/>
        <v>#VALUE!</v>
      </c>
      <c r="N1015" s="23" t="e">
        <f t="shared" si="1808"/>
        <v>#VALUE!</v>
      </c>
      <c r="O1015" s="23" t="e">
        <f t="shared" si="1809"/>
        <v>#VALUE!</v>
      </c>
      <c r="P1015" s="23" t="e">
        <f t="shared" si="1810"/>
        <v>#VALUE!</v>
      </c>
    </row>
    <row r="1016" spans="7:16">
      <c r="G1016" s="6" t="str">
        <f t="shared" ref="G1016:G1079" si="1900">SUBSTITUTE(D1016,"㎡","")</f>
        <v/>
      </c>
      <c r="H1016" s="8"/>
      <c r="I1016" s="24" t="e">
        <f t="shared" ref="I1016" si="1901">H1013+$I$6</f>
        <v>#VALUE!</v>
      </c>
      <c r="J1016" s="23" t="e">
        <f t="shared" si="1805"/>
        <v>#VALUE!</v>
      </c>
      <c r="K1016" s="23" t="e">
        <f t="shared" si="1806"/>
        <v>#VALUE!</v>
      </c>
      <c r="L1016" s="23" t="e">
        <f t="shared" si="1807"/>
        <v>#VALUE!</v>
      </c>
      <c r="M1016" s="29" t="e">
        <f t="shared" si="1815"/>
        <v>#VALUE!</v>
      </c>
      <c r="N1016" s="23" t="e">
        <f t="shared" si="1808"/>
        <v>#VALUE!</v>
      </c>
      <c r="O1016" s="23" t="e">
        <f t="shared" si="1809"/>
        <v>#VALUE!</v>
      </c>
      <c r="P1016" s="23" t="e">
        <f t="shared" si="1810"/>
        <v>#VALUE!</v>
      </c>
    </row>
    <row r="1017" spans="7:16">
      <c r="G1017" s="22" t="str">
        <f t="shared" si="1900"/>
        <v/>
      </c>
      <c r="H1017" s="22" t="str">
        <f t="shared" ref="H1017:H1080" si="1902">SUBSTITUTE(B1018,"万円","")</f>
        <v/>
      </c>
      <c r="I1017" s="25" t="e">
        <f t="shared" ref="I1017:I1080" si="1903">H1018+$I$2</f>
        <v>#VALUE!</v>
      </c>
      <c r="J1017" s="26" t="e">
        <f t="shared" si="1805"/>
        <v>#VALUE!</v>
      </c>
      <c r="K1017" s="26" t="e">
        <f t="shared" si="1806"/>
        <v>#VALUE!</v>
      </c>
      <c r="L1017" s="26" t="e">
        <f t="shared" si="1807"/>
        <v>#VALUE!</v>
      </c>
      <c r="M1017" s="26" t="e">
        <f t="shared" si="1815"/>
        <v>#VALUE!</v>
      </c>
      <c r="N1017" s="26" t="e">
        <f t="shared" si="1808"/>
        <v>#VALUE!</v>
      </c>
      <c r="O1017" s="26" t="e">
        <f t="shared" si="1809"/>
        <v>#VALUE!</v>
      </c>
      <c r="P1017" s="26" t="e">
        <f t="shared" si="1810"/>
        <v>#VALUE!</v>
      </c>
    </row>
    <row r="1018" spans="7:16">
      <c r="G1018" s="6" t="str">
        <f t="shared" ref="G1018" si="1904">SUBSTITUTE(B1020,"%","")</f>
        <v/>
      </c>
      <c r="H1018" s="7" t="e">
        <f t="shared" ref="H1018" si="1905">H1017/G1020</f>
        <v>#VALUE!</v>
      </c>
      <c r="I1018" s="10" t="e">
        <f t="shared" ref="I1018" si="1906">H1018+$I$3</f>
        <v>#VALUE!</v>
      </c>
      <c r="J1018" s="23" t="e">
        <f t="shared" si="1805"/>
        <v>#VALUE!</v>
      </c>
      <c r="K1018" s="23" t="e">
        <f t="shared" si="1806"/>
        <v>#VALUE!</v>
      </c>
      <c r="L1018" s="23" t="e">
        <f t="shared" si="1807"/>
        <v>#VALUE!</v>
      </c>
      <c r="M1018" s="29" t="e">
        <f t="shared" si="1815"/>
        <v>#VALUE!</v>
      </c>
      <c r="N1018" s="23" t="e">
        <f t="shared" si="1808"/>
        <v>#VALUE!</v>
      </c>
      <c r="O1018" s="23" t="e">
        <f t="shared" si="1809"/>
        <v>#VALUE!</v>
      </c>
      <c r="P1018" s="23" t="e">
        <f t="shared" si="1810"/>
        <v>#VALUE!</v>
      </c>
    </row>
    <row r="1019" spans="7:16">
      <c r="G1019" s="28" t="e">
        <f t="shared" ref="G1019" si="1907">G1017*G1018</f>
        <v>#VALUE!</v>
      </c>
      <c r="H1019" s="6"/>
      <c r="I1019" s="10" t="e">
        <f t="shared" ref="I1019:I1082" si="1908">H1018+$I$4</f>
        <v>#VALUE!</v>
      </c>
      <c r="J1019" s="23" t="e">
        <f t="shared" si="1805"/>
        <v>#VALUE!</v>
      </c>
      <c r="K1019" s="23" t="e">
        <f t="shared" si="1806"/>
        <v>#VALUE!</v>
      </c>
      <c r="L1019" s="23" t="e">
        <f t="shared" si="1807"/>
        <v>#VALUE!</v>
      </c>
      <c r="M1019" s="29" t="e">
        <f t="shared" si="1815"/>
        <v>#VALUE!</v>
      </c>
      <c r="N1019" s="23" t="e">
        <f t="shared" si="1808"/>
        <v>#VALUE!</v>
      </c>
      <c r="O1019" s="23" t="e">
        <f t="shared" si="1809"/>
        <v>#VALUE!</v>
      </c>
      <c r="P1019" s="23" t="e">
        <f t="shared" si="1810"/>
        <v>#VALUE!</v>
      </c>
    </row>
    <row r="1020" spans="7:16">
      <c r="G1020" s="7" t="e">
        <f t="shared" ref="G1020:G1083" si="1909">G1019*0.3025</f>
        <v>#VALUE!</v>
      </c>
      <c r="H1020" s="6"/>
      <c r="I1020" s="10" t="e">
        <f t="shared" ref="I1020" si="1910">H1018+$I$5</f>
        <v>#VALUE!</v>
      </c>
      <c r="J1020" s="23" t="e">
        <f t="shared" si="1805"/>
        <v>#VALUE!</v>
      </c>
      <c r="K1020" s="23" t="e">
        <f t="shared" si="1806"/>
        <v>#VALUE!</v>
      </c>
      <c r="L1020" s="23" t="e">
        <f t="shared" si="1807"/>
        <v>#VALUE!</v>
      </c>
      <c r="M1020" s="29" t="e">
        <f t="shared" si="1815"/>
        <v>#VALUE!</v>
      </c>
      <c r="N1020" s="23" t="e">
        <f t="shared" si="1808"/>
        <v>#VALUE!</v>
      </c>
      <c r="O1020" s="23" t="e">
        <f t="shared" si="1809"/>
        <v>#VALUE!</v>
      </c>
      <c r="P1020" s="23" t="e">
        <f t="shared" si="1810"/>
        <v>#VALUE!</v>
      </c>
    </row>
    <row r="1021" spans="7:16">
      <c r="G1021" s="6" t="str">
        <f t="shared" ref="G1021:G1084" si="1911">SUBSTITUTE(D1021,"㎡","")</f>
        <v/>
      </c>
      <c r="H1021" s="8"/>
      <c r="I1021" s="24" t="e">
        <f t="shared" ref="I1021" si="1912">H1018+$I$6</f>
        <v>#VALUE!</v>
      </c>
      <c r="J1021" s="23" t="e">
        <f t="shared" si="1805"/>
        <v>#VALUE!</v>
      </c>
      <c r="K1021" s="23" t="e">
        <f t="shared" si="1806"/>
        <v>#VALUE!</v>
      </c>
      <c r="L1021" s="23" t="e">
        <f t="shared" si="1807"/>
        <v>#VALUE!</v>
      </c>
      <c r="M1021" s="29" t="e">
        <f t="shared" si="1815"/>
        <v>#VALUE!</v>
      </c>
      <c r="N1021" s="23" t="e">
        <f t="shared" si="1808"/>
        <v>#VALUE!</v>
      </c>
      <c r="O1021" s="23" t="e">
        <f t="shared" si="1809"/>
        <v>#VALUE!</v>
      </c>
      <c r="P1021" s="23" t="e">
        <f t="shared" si="1810"/>
        <v>#VALUE!</v>
      </c>
    </row>
    <row r="1022" spans="7:16">
      <c r="G1022" s="22" t="str">
        <f t="shared" si="1911"/>
        <v/>
      </c>
      <c r="H1022" s="22" t="str">
        <f t="shared" ref="H1022:H1085" si="1913">SUBSTITUTE(B1023,"万円","")</f>
        <v/>
      </c>
      <c r="I1022" s="25" t="e">
        <f t="shared" ref="I1022:I1085" si="1914">H1023+$I$2</f>
        <v>#VALUE!</v>
      </c>
      <c r="J1022" s="26" t="e">
        <f t="shared" si="1805"/>
        <v>#VALUE!</v>
      </c>
      <c r="K1022" s="26" t="e">
        <f t="shared" si="1806"/>
        <v>#VALUE!</v>
      </c>
      <c r="L1022" s="26" t="e">
        <f t="shared" si="1807"/>
        <v>#VALUE!</v>
      </c>
      <c r="M1022" s="26" t="e">
        <f t="shared" si="1815"/>
        <v>#VALUE!</v>
      </c>
      <c r="N1022" s="26" t="e">
        <f t="shared" si="1808"/>
        <v>#VALUE!</v>
      </c>
      <c r="O1022" s="26" t="e">
        <f t="shared" si="1809"/>
        <v>#VALUE!</v>
      </c>
      <c r="P1022" s="26" t="e">
        <f t="shared" si="1810"/>
        <v>#VALUE!</v>
      </c>
    </row>
    <row r="1023" spans="7:16">
      <c r="G1023" s="6" t="str">
        <f t="shared" ref="G1023" si="1915">SUBSTITUTE(B1025,"%","")</f>
        <v/>
      </c>
      <c r="H1023" s="7" t="e">
        <f t="shared" ref="H1023" si="1916">H1022/G1025</f>
        <v>#VALUE!</v>
      </c>
      <c r="I1023" s="10" t="e">
        <f t="shared" ref="I1023" si="1917">H1023+$I$3</f>
        <v>#VALUE!</v>
      </c>
      <c r="J1023" s="23" t="e">
        <f t="shared" si="1805"/>
        <v>#VALUE!</v>
      </c>
      <c r="K1023" s="23" t="e">
        <f t="shared" si="1806"/>
        <v>#VALUE!</v>
      </c>
      <c r="L1023" s="23" t="e">
        <f t="shared" si="1807"/>
        <v>#VALUE!</v>
      </c>
      <c r="M1023" s="29" t="e">
        <f t="shared" si="1815"/>
        <v>#VALUE!</v>
      </c>
      <c r="N1023" s="23" t="e">
        <f t="shared" si="1808"/>
        <v>#VALUE!</v>
      </c>
      <c r="O1023" s="23" t="e">
        <f t="shared" si="1809"/>
        <v>#VALUE!</v>
      </c>
      <c r="P1023" s="23" t="e">
        <f t="shared" si="1810"/>
        <v>#VALUE!</v>
      </c>
    </row>
    <row r="1024" spans="7:16">
      <c r="G1024" s="28" t="e">
        <f t="shared" ref="G1024" si="1918">G1022*G1023</f>
        <v>#VALUE!</v>
      </c>
      <c r="H1024" s="6"/>
      <c r="I1024" s="10" t="e">
        <f t="shared" ref="I1024:I1087" si="1919">H1023+$I$4</f>
        <v>#VALUE!</v>
      </c>
      <c r="J1024" s="23" t="e">
        <f t="shared" si="1805"/>
        <v>#VALUE!</v>
      </c>
      <c r="K1024" s="23" t="e">
        <f t="shared" si="1806"/>
        <v>#VALUE!</v>
      </c>
      <c r="L1024" s="23" t="e">
        <f t="shared" si="1807"/>
        <v>#VALUE!</v>
      </c>
      <c r="M1024" s="29" t="e">
        <f t="shared" si="1815"/>
        <v>#VALUE!</v>
      </c>
      <c r="N1024" s="23" t="e">
        <f t="shared" si="1808"/>
        <v>#VALUE!</v>
      </c>
      <c r="O1024" s="23" t="e">
        <f t="shared" si="1809"/>
        <v>#VALUE!</v>
      </c>
      <c r="P1024" s="23" t="e">
        <f t="shared" si="1810"/>
        <v>#VALUE!</v>
      </c>
    </row>
    <row r="1025" spans="7:16">
      <c r="G1025" s="7" t="e">
        <f t="shared" ref="G1025:G1088" si="1920">G1024*0.3025</f>
        <v>#VALUE!</v>
      </c>
      <c r="H1025" s="6"/>
      <c r="I1025" s="10" t="e">
        <f t="shared" ref="I1025" si="1921">H1023+$I$5</f>
        <v>#VALUE!</v>
      </c>
      <c r="J1025" s="23" t="e">
        <f t="shared" si="1805"/>
        <v>#VALUE!</v>
      </c>
      <c r="K1025" s="23" t="e">
        <f t="shared" si="1806"/>
        <v>#VALUE!</v>
      </c>
      <c r="L1025" s="23" t="e">
        <f t="shared" si="1807"/>
        <v>#VALUE!</v>
      </c>
      <c r="M1025" s="29" t="e">
        <f t="shared" si="1815"/>
        <v>#VALUE!</v>
      </c>
      <c r="N1025" s="23" t="e">
        <f t="shared" si="1808"/>
        <v>#VALUE!</v>
      </c>
      <c r="O1025" s="23" t="e">
        <f t="shared" si="1809"/>
        <v>#VALUE!</v>
      </c>
      <c r="P1025" s="23" t="e">
        <f t="shared" si="1810"/>
        <v>#VALUE!</v>
      </c>
    </row>
    <row r="1026" spans="7:16">
      <c r="G1026" s="6" t="str">
        <f t="shared" ref="G1026:G1089" si="1922">SUBSTITUTE(D1026,"㎡","")</f>
        <v/>
      </c>
      <c r="H1026" s="8"/>
      <c r="I1026" s="24" t="e">
        <f t="shared" ref="I1026" si="1923">H1023+$I$6</f>
        <v>#VALUE!</v>
      </c>
      <c r="J1026" s="23" t="e">
        <f t="shared" si="1805"/>
        <v>#VALUE!</v>
      </c>
      <c r="K1026" s="23" t="e">
        <f t="shared" si="1806"/>
        <v>#VALUE!</v>
      </c>
      <c r="L1026" s="23" t="e">
        <f t="shared" si="1807"/>
        <v>#VALUE!</v>
      </c>
      <c r="M1026" s="29" t="e">
        <f t="shared" si="1815"/>
        <v>#VALUE!</v>
      </c>
      <c r="N1026" s="23" t="e">
        <f t="shared" si="1808"/>
        <v>#VALUE!</v>
      </c>
      <c r="O1026" s="23" t="e">
        <f t="shared" si="1809"/>
        <v>#VALUE!</v>
      </c>
      <c r="P1026" s="23" t="e">
        <f t="shared" si="1810"/>
        <v>#VALUE!</v>
      </c>
    </row>
    <row r="1027" spans="7:16">
      <c r="G1027" s="22" t="str">
        <f t="shared" si="1922"/>
        <v/>
      </c>
      <c r="H1027" s="22" t="str">
        <f t="shared" ref="H1027:H1090" si="1924">SUBSTITUTE(B1028,"万円","")</f>
        <v/>
      </c>
      <c r="I1027" s="25" t="e">
        <f t="shared" ref="I1027:I1090" si="1925">H1028+$I$2</f>
        <v>#VALUE!</v>
      </c>
      <c r="J1027" s="26" t="e">
        <f t="shared" si="1805"/>
        <v>#VALUE!</v>
      </c>
      <c r="K1027" s="26" t="e">
        <f t="shared" si="1806"/>
        <v>#VALUE!</v>
      </c>
      <c r="L1027" s="26" t="e">
        <f t="shared" si="1807"/>
        <v>#VALUE!</v>
      </c>
      <c r="M1027" s="26" t="e">
        <f t="shared" si="1815"/>
        <v>#VALUE!</v>
      </c>
      <c r="N1027" s="26" t="e">
        <f t="shared" si="1808"/>
        <v>#VALUE!</v>
      </c>
      <c r="O1027" s="26" t="e">
        <f t="shared" si="1809"/>
        <v>#VALUE!</v>
      </c>
      <c r="P1027" s="26" t="e">
        <f t="shared" si="1810"/>
        <v>#VALUE!</v>
      </c>
    </row>
    <row r="1028" spans="7:16">
      <c r="G1028" s="6" t="str">
        <f t="shared" ref="G1028" si="1926">SUBSTITUTE(B1030,"%","")</f>
        <v/>
      </c>
      <c r="H1028" s="7" t="e">
        <f t="shared" ref="H1028" si="1927">H1027/G1030</f>
        <v>#VALUE!</v>
      </c>
      <c r="I1028" s="10" t="e">
        <f t="shared" ref="I1028" si="1928">H1028+$I$3</f>
        <v>#VALUE!</v>
      </c>
      <c r="J1028" s="23" t="e">
        <f t="shared" si="1805"/>
        <v>#VALUE!</v>
      </c>
      <c r="K1028" s="23" t="e">
        <f t="shared" si="1806"/>
        <v>#VALUE!</v>
      </c>
      <c r="L1028" s="23" t="e">
        <f t="shared" si="1807"/>
        <v>#VALUE!</v>
      </c>
      <c r="M1028" s="29" t="e">
        <f t="shared" si="1815"/>
        <v>#VALUE!</v>
      </c>
      <c r="N1028" s="23" t="e">
        <f t="shared" si="1808"/>
        <v>#VALUE!</v>
      </c>
      <c r="O1028" s="23" t="e">
        <f t="shared" si="1809"/>
        <v>#VALUE!</v>
      </c>
      <c r="P1028" s="23" t="e">
        <f t="shared" si="1810"/>
        <v>#VALUE!</v>
      </c>
    </row>
    <row r="1029" spans="7:16">
      <c r="G1029" s="28" t="e">
        <f t="shared" ref="G1029" si="1929">G1027*G1028</f>
        <v>#VALUE!</v>
      </c>
      <c r="H1029" s="6"/>
      <c r="I1029" s="10" t="e">
        <f t="shared" ref="I1029:I1092" si="1930">H1028+$I$4</f>
        <v>#VALUE!</v>
      </c>
      <c r="J1029" s="23" t="e">
        <f t="shared" si="1805"/>
        <v>#VALUE!</v>
      </c>
      <c r="K1029" s="23" t="e">
        <f t="shared" si="1806"/>
        <v>#VALUE!</v>
      </c>
      <c r="L1029" s="23" t="e">
        <f t="shared" si="1807"/>
        <v>#VALUE!</v>
      </c>
      <c r="M1029" s="29" t="e">
        <f t="shared" si="1815"/>
        <v>#VALUE!</v>
      </c>
      <c r="N1029" s="23" t="e">
        <f t="shared" si="1808"/>
        <v>#VALUE!</v>
      </c>
      <c r="O1029" s="23" t="e">
        <f t="shared" si="1809"/>
        <v>#VALUE!</v>
      </c>
      <c r="P1029" s="23" t="e">
        <f t="shared" si="1810"/>
        <v>#VALUE!</v>
      </c>
    </row>
    <row r="1030" spans="7:16">
      <c r="G1030" s="7" t="e">
        <f t="shared" ref="G1030:G1093" si="1931">G1029*0.3025</f>
        <v>#VALUE!</v>
      </c>
      <c r="H1030" s="6"/>
      <c r="I1030" s="10" t="e">
        <f t="shared" ref="I1030" si="1932">H1028+$I$5</f>
        <v>#VALUE!</v>
      </c>
      <c r="J1030" s="23" t="e">
        <f t="shared" si="1805"/>
        <v>#VALUE!</v>
      </c>
      <c r="K1030" s="23" t="e">
        <f t="shared" si="1806"/>
        <v>#VALUE!</v>
      </c>
      <c r="L1030" s="23" t="e">
        <f t="shared" si="1807"/>
        <v>#VALUE!</v>
      </c>
      <c r="M1030" s="29" t="e">
        <f t="shared" si="1815"/>
        <v>#VALUE!</v>
      </c>
      <c r="N1030" s="23" t="e">
        <f t="shared" si="1808"/>
        <v>#VALUE!</v>
      </c>
      <c r="O1030" s="23" t="e">
        <f t="shared" si="1809"/>
        <v>#VALUE!</v>
      </c>
      <c r="P1030" s="23" t="e">
        <f t="shared" si="1810"/>
        <v>#VALUE!</v>
      </c>
    </row>
    <row r="1031" spans="7:16">
      <c r="G1031" s="6" t="str">
        <f t="shared" ref="G1031:G1094" si="1933">SUBSTITUTE(D1031,"㎡","")</f>
        <v/>
      </c>
      <c r="H1031" s="8"/>
      <c r="I1031" s="24" t="e">
        <f t="shared" ref="I1031" si="1934">H1028+$I$6</f>
        <v>#VALUE!</v>
      </c>
      <c r="J1031" s="23" t="e">
        <f t="shared" si="1805"/>
        <v>#VALUE!</v>
      </c>
      <c r="K1031" s="23" t="e">
        <f t="shared" si="1806"/>
        <v>#VALUE!</v>
      </c>
      <c r="L1031" s="23" t="e">
        <f t="shared" si="1807"/>
        <v>#VALUE!</v>
      </c>
      <c r="M1031" s="29" t="e">
        <f t="shared" si="1815"/>
        <v>#VALUE!</v>
      </c>
      <c r="N1031" s="23" t="e">
        <f t="shared" si="1808"/>
        <v>#VALUE!</v>
      </c>
      <c r="O1031" s="23" t="e">
        <f t="shared" si="1809"/>
        <v>#VALUE!</v>
      </c>
      <c r="P1031" s="23" t="e">
        <f t="shared" si="1810"/>
        <v>#VALUE!</v>
      </c>
    </row>
    <row r="1032" spans="7:16">
      <c r="G1032" s="22" t="str">
        <f t="shared" si="1933"/>
        <v/>
      </c>
      <c r="H1032" s="22" t="str">
        <f t="shared" ref="H1032:H1095" si="1935">SUBSTITUTE(B1033,"万円","")</f>
        <v/>
      </c>
      <c r="I1032" s="25" t="e">
        <f t="shared" ref="I1032:I1095" si="1936">H1033+$I$2</f>
        <v>#VALUE!</v>
      </c>
      <c r="J1032" s="26" t="e">
        <f t="shared" si="1805"/>
        <v>#VALUE!</v>
      </c>
      <c r="K1032" s="26" t="e">
        <f t="shared" si="1806"/>
        <v>#VALUE!</v>
      </c>
      <c r="L1032" s="26" t="e">
        <f t="shared" si="1807"/>
        <v>#VALUE!</v>
      </c>
      <c r="M1032" s="26" t="e">
        <f t="shared" si="1815"/>
        <v>#VALUE!</v>
      </c>
      <c r="N1032" s="26" t="e">
        <f t="shared" si="1808"/>
        <v>#VALUE!</v>
      </c>
      <c r="O1032" s="26" t="e">
        <f t="shared" si="1809"/>
        <v>#VALUE!</v>
      </c>
      <c r="P1032" s="26" t="e">
        <f t="shared" si="1810"/>
        <v>#VALUE!</v>
      </c>
    </row>
    <row r="1033" spans="7:16">
      <c r="G1033" s="6" t="str">
        <f t="shared" ref="G1033" si="1937">SUBSTITUTE(B1035,"%","")</f>
        <v/>
      </c>
      <c r="H1033" s="7" t="e">
        <f t="shared" ref="H1033" si="1938">H1032/G1035</f>
        <v>#VALUE!</v>
      </c>
      <c r="I1033" s="10" t="e">
        <f t="shared" ref="I1033" si="1939">H1033+$I$3</f>
        <v>#VALUE!</v>
      </c>
      <c r="J1033" s="23" t="e">
        <f t="shared" si="1805"/>
        <v>#VALUE!</v>
      </c>
      <c r="K1033" s="23" t="e">
        <f t="shared" si="1806"/>
        <v>#VALUE!</v>
      </c>
      <c r="L1033" s="23" t="e">
        <f t="shared" si="1807"/>
        <v>#VALUE!</v>
      </c>
      <c r="M1033" s="29" t="e">
        <f t="shared" si="1815"/>
        <v>#VALUE!</v>
      </c>
      <c r="N1033" s="23" t="e">
        <f t="shared" si="1808"/>
        <v>#VALUE!</v>
      </c>
      <c r="O1033" s="23" t="e">
        <f t="shared" si="1809"/>
        <v>#VALUE!</v>
      </c>
      <c r="P1033" s="23" t="e">
        <f t="shared" si="1810"/>
        <v>#VALUE!</v>
      </c>
    </row>
    <row r="1034" spans="7:16">
      <c r="G1034" s="28" t="e">
        <f t="shared" ref="G1034" si="1940">G1032*G1033</f>
        <v>#VALUE!</v>
      </c>
      <c r="H1034" s="6"/>
      <c r="I1034" s="10" t="e">
        <f t="shared" ref="I1034:I1097" si="1941">H1033+$I$4</f>
        <v>#VALUE!</v>
      </c>
      <c r="J1034" s="23" t="e">
        <f t="shared" si="1805"/>
        <v>#VALUE!</v>
      </c>
      <c r="K1034" s="23" t="e">
        <f t="shared" si="1806"/>
        <v>#VALUE!</v>
      </c>
      <c r="L1034" s="23" t="e">
        <f t="shared" si="1807"/>
        <v>#VALUE!</v>
      </c>
      <c r="M1034" s="29" t="e">
        <f t="shared" si="1815"/>
        <v>#VALUE!</v>
      </c>
      <c r="N1034" s="23" t="e">
        <f t="shared" si="1808"/>
        <v>#VALUE!</v>
      </c>
      <c r="O1034" s="23" t="e">
        <f t="shared" si="1809"/>
        <v>#VALUE!</v>
      </c>
      <c r="P1034" s="23" t="e">
        <f t="shared" si="1810"/>
        <v>#VALUE!</v>
      </c>
    </row>
    <row r="1035" spans="7:16">
      <c r="G1035" s="7" t="e">
        <f t="shared" ref="G1035:G1098" si="1942">G1034*0.3025</f>
        <v>#VALUE!</v>
      </c>
      <c r="H1035" s="6"/>
      <c r="I1035" s="10" t="e">
        <f t="shared" ref="I1035" si="1943">H1033+$I$5</f>
        <v>#VALUE!</v>
      </c>
      <c r="J1035" s="23" t="e">
        <f t="shared" si="1805"/>
        <v>#VALUE!</v>
      </c>
      <c r="K1035" s="23" t="e">
        <f t="shared" si="1806"/>
        <v>#VALUE!</v>
      </c>
      <c r="L1035" s="23" t="e">
        <f t="shared" si="1807"/>
        <v>#VALUE!</v>
      </c>
      <c r="M1035" s="29" t="e">
        <f t="shared" si="1815"/>
        <v>#VALUE!</v>
      </c>
      <c r="N1035" s="23" t="e">
        <f t="shared" si="1808"/>
        <v>#VALUE!</v>
      </c>
      <c r="O1035" s="23" t="e">
        <f t="shared" si="1809"/>
        <v>#VALUE!</v>
      </c>
      <c r="P1035" s="23" t="e">
        <f t="shared" si="1810"/>
        <v>#VALUE!</v>
      </c>
    </row>
    <row r="1036" spans="7:16">
      <c r="G1036" s="6" t="str">
        <f t="shared" ref="G1036:G1099" si="1944">SUBSTITUTE(D1036,"㎡","")</f>
        <v/>
      </c>
      <c r="H1036" s="8"/>
      <c r="I1036" s="24" t="e">
        <f t="shared" ref="I1036" si="1945">H1033+$I$6</f>
        <v>#VALUE!</v>
      </c>
      <c r="J1036" s="23" t="e">
        <f t="shared" si="1805"/>
        <v>#VALUE!</v>
      </c>
      <c r="K1036" s="23" t="e">
        <f t="shared" si="1806"/>
        <v>#VALUE!</v>
      </c>
      <c r="L1036" s="23" t="e">
        <f t="shared" si="1807"/>
        <v>#VALUE!</v>
      </c>
      <c r="M1036" s="29" t="e">
        <f t="shared" si="1815"/>
        <v>#VALUE!</v>
      </c>
      <c r="N1036" s="23" t="e">
        <f t="shared" si="1808"/>
        <v>#VALUE!</v>
      </c>
      <c r="O1036" s="23" t="e">
        <f t="shared" si="1809"/>
        <v>#VALUE!</v>
      </c>
      <c r="P1036" s="23" t="e">
        <f t="shared" si="1810"/>
        <v>#VALUE!</v>
      </c>
    </row>
    <row r="1037" spans="7:16">
      <c r="G1037" s="22" t="str">
        <f t="shared" si="1944"/>
        <v/>
      </c>
      <c r="H1037" s="22" t="str">
        <f t="shared" ref="H1037:H1100" si="1946">SUBSTITUTE(B1038,"万円","")</f>
        <v/>
      </c>
      <c r="I1037" s="25" t="e">
        <f t="shared" ref="I1037:I1100" si="1947">H1038+$I$2</f>
        <v>#VALUE!</v>
      </c>
      <c r="J1037" s="26" t="e">
        <f t="shared" si="1805"/>
        <v>#VALUE!</v>
      </c>
      <c r="K1037" s="26" t="e">
        <f t="shared" si="1806"/>
        <v>#VALUE!</v>
      </c>
      <c r="L1037" s="26" t="e">
        <f t="shared" si="1807"/>
        <v>#VALUE!</v>
      </c>
      <c r="M1037" s="26" t="e">
        <f t="shared" si="1815"/>
        <v>#VALUE!</v>
      </c>
      <c r="N1037" s="26" t="e">
        <f t="shared" si="1808"/>
        <v>#VALUE!</v>
      </c>
      <c r="O1037" s="26" t="e">
        <f t="shared" si="1809"/>
        <v>#VALUE!</v>
      </c>
      <c r="P1037" s="26" t="e">
        <f t="shared" si="1810"/>
        <v>#VALUE!</v>
      </c>
    </row>
    <row r="1038" spans="7:16">
      <c r="G1038" s="6" t="str">
        <f t="shared" ref="G1038" si="1948">SUBSTITUTE(B1040,"%","")</f>
        <v/>
      </c>
      <c r="H1038" s="7" t="e">
        <f t="shared" ref="H1038" si="1949">H1037/G1040</f>
        <v>#VALUE!</v>
      </c>
      <c r="I1038" s="10" t="e">
        <f t="shared" ref="I1038" si="1950">H1038+$I$3</f>
        <v>#VALUE!</v>
      </c>
      <c r="J1038" s="23" t="e">
        <f t="shared" si="1805"/>
        <v>#VALUE!</v>
      </c>
      <c r="K1038" s="23" t="e">
        <f t="shared" si="1806"/>
        <v>#VALUE!</v>
      </c>
      <c r="L1038" s="23" t="e">
        <f t="shared" si="1807"/>
        <v>#VALUE!</v>
      </c>
      <c r="M1038" s="29" t="e">
        <f t="shared" si="1815"/>
        <v>#VALUE!</v>
      </c>
      <c r="N1038" s="23" t="e">
        <f t="shared" si="1808"/>
        <v>#VALUE!</v>
      </c>
      <c r="O1038" s="23" t="e">
        <f t="shared" si="1809"/>
        <v>#VALUE!</v>
      </c>
      <c r="P1038" s="23" t="e">
        <f t="shared" si="1810"/>
        <v>#VALUE!</v>
      </c>
    </row>
    <row r="1039" spans="7:16">
      <c r="G1039" s="28" t="e">
        <f t="shared" ref="G1039" si="1951">G1037*G1038</f>
        <v>#VALUE!</v>
      </c>
      <c r="H1039" s="6"/>
      <c r="I1039" s="10" t="e">
        <f t="shared" ref="I1039:I1102" si="1952">H1038+$I$4</f>
        <v>#VALUE!</v>
      </c>
      <c r="J1039" s="23" t="e">
        <f t="shared" ref="J1039:J1102" si="1953">(I1039*$J$3)/12</f>
        <v>#VALUE!</v>
      </c>
      <c r="K1039" s="23" t="e">
        <f t="shared" ref="K1039:K1102" si="1954">(I1039*$K$3)/12</f>
        <v>#VALUE!</v>
      </c>
      <c r="L1039" s="23" t="e">
        <f t="shared" ref="L1039:L1102" si="1955">(I1039*$L$3)/12</f>
        <v>#VALUE!</v>
      </c>
      <c r="M1039" s="29" t="e">
        <f t="shared" si="1815"/>
        <v>#VALUE!</v>
      </c>
      <c r="N1039" s="23" t="e">
        <f t="shared" ref="N1039:N1102" si="1956">(I1039*$N$3)/12</f>
        <v>#VALUE!</v>
      </c>
      <c r="O1039" s="23" t="e">
        <f t="shared" ref="O1039:O1102" si="1957">(I1039*$O$3)/12</f>
        <v>#VALUE!</v>
      </c>
      <c r="P1039" s="23" t="e">
        <f t="shared" ref="P1039:P1102" si="1958">(I1039*$P$3)/12</f>
        <v>#VALUE!</v>
      </c>
    </row>
    <row r="1040" spans="7:16">
      <c r="G1040" s="7" t="e">
        <f t="shared" ref="G1040:G1103" si="1959">G1039*0.3025</f>
        <v>#VALUE!</v>
      </c>
      <c r="H1040" s="6"/>
      <c r="I1040" s="10" t="e">
        <f t="shared" ref="I1040" si="1960">H1038+$I$5</f>
        <v>#VALUE!</v>
      </c>
      <c r="J1040" s="23" t="e">
        <f t="shared" si="1953"/>
        <v>#VALUE!</v>
      </c>
      <c r="K1040" s="23" t="e">
        <f t="shared" si="1954"/>
        <v>#VALUE!</v>
      </c>
      <c r="L1040" s="23" t="e">
        <f t="shared" si="1955"/>
        <v>#VALUE!</v>
      </c>
      <c r="M1040" s="29" t="e">
        <f t="shared" si="1815"/>
        <v>#VALUE!</v>
      </c>
      <c r="N1040" s="23" t="e">
        <f t="shared" si="1956"/>
        <v>#VALUE!</v>
      </c>
      <c r="O1040" s="23" t="e">
        <f t="shared" si="1957"/>
        <v>#VALUE!</v>
      </c>
      <c r="P1040" s="23" t="e">
        <f t="shared" si="1958"/>
        <v>#VALUE!</v>
      </c>
    </row>
    <row r="1041" spans="7:16">
      <c r="G1041" s="6" t="str">
        <f t="shared" ref="G1041:G1104" si="1961">SUBSTITUTE(D1041,"㎡","")</f>
        <v/>
      </c>
      <c r="H1041" s="8"/>
      <c r="I1041" s="24" t="e">
        <f t="shared" ref="I1041" si="1962">H1038+$I$6</f>
        <v>#VALUE!</v>
      </c>
      <c r="J1041" s="23" t="e">
        <f t="shared" si="1953"/>
        <v>#VALUE!</v>
      </c>
      <c r="K1041" s="23" t="e">
        <f t="shared" si="1954"/>
        <v>#VALUE!</v>
      </c>
      <c r="L1041" s="23" t="e">
        <f t="shared" si="1955"/>
        <v>#VALUE!</v>
      </c>
      <c r="M1041" s="29" t="e">
        <f t="shared" ref="M1041:M1104" si="1963">(I1041*$M$3)/12</f>
        <v>#VALUE!</v>
      </c>
      <c r="N1041" s="23" t="e">
        <f t="shared" si="1956"/>
        <v>#VALUE!</v>
      </c>
      <c r="O1041" s="23" t="e">
        <f t="shared" si="1957"/>
        <v>#VALUE!</v>
      </c>
      <c r="P1041" s="23" t="e">
        <f t="shared" si="1958"/>
        <v>#VALUE!</v>
      </c>
    </row>
    <row r="1042" spans="7:16">
      <c r="G1042" s="22" t="str">
        <f t="shared" si="1961"/>
        <v/>
      </c>
      <c r="H1042" s="22" t="str">
        <f t="shared" ref="H1042:H1105" si="1964">SUBSTITUTE(B1043,"万円","")</f>
        <v/>
      </c>
      <c r="I1042" s="25" t="e">
        <f t="shared" ref="I1042:I1105" si="1965">H1043+$I$2</f>
        <v>#VALUE!</v>
      </c>
      <c r="J1042" s="26" t="e">
        <f t="shared" si="1953"/>
        <v>#VALUE!</v>
      </c>
      <c r="K1042" s="26" t="e">
        <f t="shared" si="1954"/>
        <v>#VALUE!</v>
      </c>
      <c r="L1042" s="26" t="e">
        <f t="shared" si="1955"/>
        <v>#VALUE!</v>
      </c>
      <c r="M1042" s="26" t="e">
        <f t="shared" si="1963"/>
        <v>#VALUE!</v>
      </c>
      <c r="N1042" s="26" t="e">
        <f t="shared" si="1956"/>
        <v>#VALUE!</v>
      </c>
      <c r="O1042" s="26" t="e">
        <f t="shared" si="1957"/>
        <v>#VALUE!</v>
      </c>
      <c r="P1042" s="26" t="e">
        <f t="shared" si="1958"/>
        <v>#VALUE!</v>
      </c>
    </row>
    <row r="1043" spans="7:16">
      <c r="G1043" s="6" t="str">
        <f t="shared" ref="G1043" si="1966">SUBSTITUTE(B1045,"%","")</f>
        <v/>
      </c>
      <c r="H1043" s="7" t="e">
        <f t="shared" ref="H1043" si="1967">H1042/G1045</f>
        <v>#VALUE!</v>
      </c>
      <c r="I1043" s="10" t="e">
        <f t="shared" ref="I1043" si="1968">H1043+$I$3</f>
        <v>#VALUE!</v>
      </c>
      <c r="J1043" s="23" t="e">
        <f t="shared" si="1953"/>
        <v>#VALUE!</v>
      </c>
      <c r="K1043" s="23" t="e">
        <f t="shared" si="1954"/>
        <v>#VALUE!</v>
      </c>
      <c r="L1043" s="23" t="e">
        <f t="shared" si="1955"/>
        <v>#VALUE!</v>
      </c>
      <c r="M1043" s="29" t="e">
        <f t="shared" si="1963"/>
        <v>#VALUE!</v>
      </c>
      <c r="N1043" s="23" t="e">
        <f t="shared" si="1956"/>
        <v>#VALUE!</v>
      </c>
      <c r="O1043" s="23" t="e">
        <f t="shared" si="1957"/>
        <v>#VALUE!</v>
      </c>
      <c r="P1043" s="23" t="e">
        <f t="shared" si="1958"/>
        <v>#VALUE!</v>
      </c>
    </row>
    <row r="1044" spans="7:16">
      <c r="G1044" s="28" t="e">
        <f t="shared" ref="G1044" si="1969">G1042*G1043</f>
        <v>#VALUE!</v>
      </c>
      <c r="H1044" s="6"/>
      <c r="I1044" s="10" t="e">
        <f t="shared" ref="I1044:I1107" si="1970">H1043+$I$4</f>
        <v>#VALUE!</v>
      </c>
      <c r="J1044" s="23" t="e">
        <f t="shared" si="1953"/>
        <v>#VALUE!</v>
      </c>
      <c r="K1044" s="23" t="e">
        <f t="shared" si="1954"/>
        <v>#VALUE!</v>
      </c>
      <c r="L1044" s="23" t="e">
        <f t="shared" si="1955"/>
        <v>#VALUE!</v>
      </c>
      <c r="M1044" s="29" t="e">
        <f t="shared" si="1963"/>
        <v>#VALUE!</v>
      </c>
      <c r="N1044" s="23" t="e">
        <f t="shared" si="1956"/>
        <v>#VALUE!</v>
      </c>
      <c r="O1044" s="23" t="e">
        <f t="shared" si="1957"/>
        <v>#VALUE!</v>
      </c>
      <c r="P1044" s="23" t="e">
        <f t="shared" si="1958"/>
        <v>#VALUE!</v>
      </c>
    </row>
    <row r="1045" spans="7:16">
      <c r="G1045" s="7" t="e">
        <f t="shared" ref="G1045:G1108" si="1971">G1044*0.3025</f>
        <v>#VALUE!</v>
      </c>
      <c r="H1045" s="6"/>
      <c r="I1045" s="10" t="e">
        <f t="shared" ref="I1045" si="1972">H1043+$I$5</f>
        <v>#VALUE!</v>
      </c>
      <c r="J1045" s="23" t="e">
        <f t="shared" si="1953"/>
        <v>#VALUE!</v>
      </c>
      <c r="K1045" s="23" t="e">
        <f t="shared" si="1954"/>
        <v>#VALUE!</v>
      </c>
      <c r="L1045" s="23" t="e">
        <f t="shared" si="1955"/>
        <v>#VALUE!</v>
      </c>
      <c r="M1045" s="29" t="e">
        <f t="shared" si="1963"/>
        <v>#VALUE!</v>
      </c>
      <c r="N1045" s="23" t="e">
        <f t="shared" si="1956"/>
        <v>#VALUE!</v>
      </c>
      <c r="O1045" s="23" t="e">
        <f t="shared" si="1957"/>
        <v>#VALUE!</v>
      </c>
      <c r="P1045" s="23" t="e">
        <f t="shared" si="1958"/>
        <v>#VALUE!</v>
      </c>
    </row>
    <row r="1046" spans="7:16">
      <c r="G1046" s="6" t="str">
        <f t="shared" ref="G1046:G1109" si="1973">SUBSTITUTE(D1046,"㎡","")</f>
        <v/>
      </c>
      <c r="H1046" s="8"/>
      <c r="I1046" s="24" t="e">
        <f t="shared" ref="I1046" si="1974">H1043+$I$6</f>
        <v>#VALUE!</v>
      </c>
      <c r="J1046" s="23" t="e">
        <f t="shared" si="1953"/>
        <v>#VALUE!</v>
      </c>
      <c r="K1046" s="23" t="e">
        <f t="shared" si="1954"/>
        <v>#VALUE!</v>
      </c>
      <c r="L1046" s="23" t="e">
        <f t="shared" si="1955"/>
        <v>#VALUE!</v>
      </c>
      <c r="M1046" s="29" t="e">
        <f t="shared" si="1963"/>
        <v>#VALUE!</v>
      </c>
      <c r="N1046" s="23" t="e">
        <f t="shared" si="1956"/>
        <v>#VALUE!</v>
      </c>
      <c r="O1046" s="23" t="e">
        <f t="shared" si="1957"/>
        <v>#VALUE!</v>
      </c>
      <c r="P1046" s="23" t="e">
        <f t="shared" si="1958"/>
        <v>#VALUE!</v>
      </c>
    </row>
    <row r="1047" spans="7:16">
      <c r="G1047" s="22" t="str">
        <f t="shared" si="1973"/>
        <v/>
      </c>
      <c r="H1047" s="22" t="str">
        <f t="shared" ref="H1047:H1110" si="1975">SUBSTITUTE(B1048,"万円","")</f>
        <v/>
      </c>
      <c r="I1047" s="25" t="e">
        <f t="shared" ref="I1047:I1110" si="1976">H1048+$I$2</f>
        <v>#VALUE!</v>
      </c>
      <c r="J1047" s="26" t="e">
        <f t="shared" si="1953"/>
        <v>#VALUE!</v>
      </c>
      <c r="K1047" s="26" t="e">
        <f t="shared" si="1954"/>
        <v>#VALUE!</v>
      </c>
      <c r="L1047" s="26" t="e">
        <f t="shared" si="1955"/>
        <v>#VALUE!</v>
      </c>
      <c r="M1047" s="26" t="e">
        <f t="shared" si="1963"/>
        <v>#VALUE!</v>
      </c>
      <c r="N1047" s="26" t="e">
        <f t="shared" si="1956"/>
        <v>#VALUE!</v>
      </c>
      <c r="O1047" s="26" t="e">
        <f t="shared" si="1957"/>
        <v>#VALUE!</v>
      </c>
      <c r="P1047" s="26" t="e">
        <f t="shared" si="1958"/>
        <v>#VALUE!</v>
      </c>
    </row>
    <row r="1048" spans="7:16">
      <c r="G1048" s="6" t="str">
        <f t="shared" ref="G1048" si="1977">SUBSTITUTE(B1050,"%","")</f>
        <v/>
      </c>
      <c r="H1048" s="7" t="e">
        <f t="shared" ref="H1048" si="1978">H1047/G1050</f>
        <v>#VALUE!</v>
      </c>
      <c r="I1048" s="10" t="e">
        <f t="shared" ref="I1048" si="1979">H1048+$I$3</f>
        <v>#VALUE!</v>
      </c>
      <c r="J1048" s="23" t="e">
        <f t="shared" si="1953"/>
        <v>#VALUE!</v>
      </c>
      <c r="K1048" s="23" t="e">
        <f t="shared" si="1954"/>
        <v>#VALUE!</v>
      </c>
      <c r="L1048" s="23" t="e">
        <f t="shared" si="1955"/>
        <v>#VALUE!</v>
      </c>
      <c r="M1048" s="29" t="e">
        <f t="shared" si="1963"/>
        <v>#VALUE!</v>
      </c>
      <c r="N1048" s="23" t="e">
        <f t="shared" si="1956"/>
        <v>#VALUE!</v>
      </c>
      <c r="O1048" s="23" t="e">
        <f t="shared" si="1957"/>
        <v>#VALUE!</v>
      </c>
      <c r="P1048" s="23" t="e">
        <f t="shared" si="1958"/>
        <v>#VALUE!</v>
      </c>
    </row>
    <row r="1049" spans="7:16">
      <c r="G1049" s="28" t="e">
        <f t="shared" ref="G1049" si="1980">G1047*G1048</f>
        <v>#VALUE!</v>
      </c>
      <c r="H1049" s="6"/>
      <c r="I1049" s="10" t="e">
        <f t="shared" ref="I1049:I1112" si="1981">H1048+$I$4</f>
        <v>#VALUE!</v>
      </c>
      <c r="J1049" s="23" t="e">
        <f t="shared" si="1953"/>
        <v>#VALUE!</v>
      </c>
      <c r="K1049" s="23" t="e">
        <f t="shared" si="1954"/>
        <v>#VALUE!</v>
      </c>
      <c r="L1049" s="23" t="e">
        <f t="shared" si="1955"/>
        <v>#VALUE!</v>
      </c>
      <c r="M1049" s="29" t="e">
        <f t="shared" si="1963"/>
        <v>#VALUE!</v>
      </c>
      <c r="N1049" s="23" t="e">
        <f t="shared" si="1956"/>
        <v>#VALUE!</v>
      </c>
      <c r="O1049" s="23" t="e">
        <f t="shared" si="1957"/>
        <v>#VALUE!</v>
      </c>
      <c r="P1049" s="23" t="e">
        <f t="shared" si="1958"/>
        <v>#VALUE!</v>
      </c>
    </row>
    <row r="1050" spans="7:16">
      <c r="G1050" s="7" t="e">
        <f t="shared" ref="G1050:G1113" si="1982">G1049*0.3025</f>
        <v>#VALUE!</v>
      </c>
      <c r="H1050" s="6"/>
      <c r="I1050" s="10" t="e">
        <f t="shared" ref="I1050" si="1983">H1048+$I$5</f>
        <v>#VALUE!</v>
      </c>
      <c r="J1050" s="23" t="e">
        <f t="shared" si="1953"/>
        <v>#VALUE!</v>
      </c>
      <c r="K1050" s="23" t="e">
        <f t="shared" si="1954"/>
        <v>#VALUE!</v>
      </c>
      <c r="L1050" s="23" t="e">
        <f t="shared" si="1955"/>
        <v>#VALUE!</v>
      </c>
      <c r="M1050" s="29" t="e">
        <f t="shared" si="1963"/>
        <v>#VALUE!</v>
      </c>
      <c r="N1050" s="23" t="e">
        <f t="shared" si="1956"/>
        <v>#VALUE!</v>
      </c>
      <c r="O1050" s="23" t="e">
        <f t="shared" si="1957"/>
        <v>#VALUE!</v>
      </c>
      <c r="P1050" s="23" t="e">
        <f t="shared" si="1958"/>
        <v>#VALUE!</v>
      </c>
    </row>
    <row r="1051" spans="7:16">
      <c r="G1051" s="6" t="str">
        <f t="shared" ref="G1051:G1114" si="1984">SUBSTITUTE(D1051,"㎡","")</f>
        <v/>
      </c>
      <c r="H1051" s="8"/>
      <c r="I1051" s="24" t="e">
        <f t="shared" ref="I1051" si="1985">H1048+$I$6</f>
        <v>#VALUE!</v>
      </c>
      <c r="J1051" s="23" t="e">
        <f t="shared" si="1953"/>
        <v>#VALUE!</v>
      </c>
      <c r="K1051" s="23" t="e">
        <f t="shared" si="1954"/>
        <v>#VALUE!</v>
      </c>
      <c r="L1051" s="23" t="e">
        <f t="shared" si="1955"/>
        <v>#VALUE!</v>
      </c>
      <c r="M1051" s="29" t="e">
        <f t="shared" si="1963"/>
        <v>#VALUE!</v>
      </c>
      <c r="N1051" s="23" t="e">
        <f t="shared" si="1956"/>
        <v>#VALUE!</v>
      </c>
      <c r="O1051" s="23" t="e">
        <f t="shared" si="1957"/>
        <v>#VALUE!</v>
      </c>
      <c r="P1051" s="23" t="e">
        <f t="shared" si="1958"/>
        <v>#VALUE!</v>
      </c>
    </row>
    <row r="1052" spans="7:16">
      <c r="G1052" s="22" t="str">
        <f t="shared" si="1984"/>
        <v/>
      </c>
      <c r="H1052" s="22" t="str">
        <f t="shared" ref="H1052:H1115" si="1986">SUBSTITUTE(B1053,"万円","")</f>
        <v/>
      </c>
      <c r="I1052" s="25" t="e">
        <f t="shared" ref="I1052:I1115" si="1987">H1053+$I$2</f>
        <v>#VALUE!</v>
      </c>
      <c r="J1052" s="26" t="e">
        <f t="shared" si="1953"/>
        <v>#VALUE!</v>
      </c>
      <c r="K1052" s="26" t="e">
        <f t="shared" si="1954"/>
        <v>#VALUE!</v>
      </c>
      <c r="L1052" s="26" t="e">
        <f t="shared" si="1955"/>
        <v>#VALUE!</v>
      </c>
      <c r="M1052" s="26" t="e">
        <f t="shared" si="1963"/>
        <v>#VALUE!</v>
      </c>
      <c r="N1052" s="26" t="e">
        <f t="shared" si="1956"/>
        <v>#VALUE!</v>
      </c>
      <c r="O1052" s="26" t="e">
        <f t="shared" si="1957"/>
        <v>#VALUE!</v>
      </c>
      <c r="P1052" s="26" t="e">
        <f t="shared" si="1958"/>
        <v>#VALUE!</v>
      </c>
    </row>
    <row r="1053" spans="7:16">
      <c r="G1053" s="6" t="str">
        <f t="shared" ref="G1053" si="1988">SUBSTITUTE(B1055,"%","")</f>
        <v/>
      </c>
      <c r="H1053" s="7" t="e">
        <f t="shared" ref="H1053" si="1989">H1052/G1055</f>
        <v>#VALUE!</v>
      </c>
      <c r="I1053" s="10" t="e">
        <f t="shared" ref="I1053" si="1990">H1053+$I$3</f>
        <v>#VALUE!</v>
      </c>
      <c r="J1053" s="23" t="e">
        <f t="shared" si="1953"/>
        <v>#VALUE!</v>
      </c>
      <c r="K1053" s="23" t="e">
        <f t="shared" si="1954"/>
        <v>#VALUE!</v>
      </c>
      <c r="L1053" s="23" t="e">
        <f t="shared" si="1955"/>
        <v>#VALUE!</v>
      </c>
      <c r="M1053" s="29" t="e">
        <f t="shared" si="1963"/>
        <v>#VALUE!</v>
      </c>
      <c r="N1053" s="23" t="e">
        <f t="shared" si="1956"/>
        <v>#VALUE!</v>
      </c>
      <c r="O1053" s="23" t="e">
        <f t="shared" si="1957"/>
        <v>#VALUE!</v>
      </c>
      <c r="P1053" s="23" t="e">
        <f t="shared" si="1958"/>
        <v>#VALUE!</v>
      </c>
    </row>
    <row r="1054" spans="7:16">
      <c r="G1054" s="28" t="e">
        <f t="shared" ref="G1054" si="1991">G1052*G1053</f>
        <v>#VALUE!</v>
      </c>
      <c r="H1054" s="6"/>
      <c r="I1054" s="10" t="e">
        <f t="shared" ref="I1054:I1117" si="1992">H1053+$I$4</f>
        <v>#VALUE!</v>
      </c>
      <c r="J1054" s="23" t="e">
        <f t="shared" si="1953"/>
        <v>#VALUE!</v>
      </c>
      <c r="K1054" s="23" t="e">
        <f t="shared" si="1954"/>
        <v>#VALUE!</v>
      </c>
      <c r="L1054" s="23" t="e">
        <f t="shared" si="1955"/>
        <v>#VALUE!</v>
      </c>
      <c r="M1054" s="29" t="e">
        <f t="shared" si="1963"/>
        <v>#VALUE!</v>
      </c>
      <c r="N1054" s="23" t="e">
        <f t="shared" si="1956"/>
        <v>#VALUE!</v>
      </c>
      <c r="O1054" s="23" t="e">
        <f t="shared" si="1957"/>
        <v>#VALUE!</v>
      </c>
      <c r="P1054" s="23" t="e">
        <f t="shared" si="1958"/>
        <v>#VALUE!</v>
      </c>
    </row>
    <row r="1055" spans="7:16">
      <c r="G1055" s="7" t="e">
        <f t="shared" ref="G1055:G1118" si="1993">G1054*0.3025</f>
        <v>#VALUE!</v>
      </c>
      <c r="H1055" s="6"/>
      <c r="I1055" s="10" t="e">
        <f t="shared" ref="I1055" si="1994">H1053+$I$5</f>
        <v>#VALUE!</v>
      </c>
      <c r="J1055" s="23" t="e">
        <f t="shared" si="1953"/>
        <v>#VALUE!</v>
      </c>
      <c r="K1055" s="23" t="e">
        <f t="shared" si="1954"/>
        <v>#VALUE!</v>
      </c>
      <c r="L1055" s="23" t="e">
        <f t="shared" si="1955"/>
        <v>#VALUE!</v>
      </c>
      <c r="M1055" s="29" t="e">
        <f t="shared" si="1963"/>
        <v>#VALUE!</v>
      </c>
      <c r="N1055" s="23" t="e">
        <f t="shared" si="1956"/>
        <v>#VALUE!</v>
      </c>
      <c r="O1055" s="23" t="e">
        <f t="shared" si="1957"/>
        <v>#VALUE!</v>
      </c>
      <c r="P1055" s="23" t="e">
        <f t="shared" si="1958"/>
        <v>#VALUE!</v>
      </c>
    </row>
    <row r="1056" spans="7:16">
      <c r="G1056" s="6" t="str">
        <f t="shared" ref="G1056:G1119" si="1995">SUBSTITUTE(D1056,"㎡","")</f>
        <v/>
      </c>
      <c r="H1056" s="8"/>
      <c r="I1056" s="24" t="e">
        <f t="shared" ref="I1056" si="1996">H1053+$I$6</f>
        <v>#VALUE!</v>
      </c>
      <c r="J1056" s="23" t="e">
        <f t="shared" si="1953"/>
        <v>#VALUE!</v>
      </c>
      <c r="K1056" s="23" t="e">
        <f t="shared" si="1954"/>
        <v>#VALUE!</v>
      </c>
      <c r="L1056" s="23" t="e">
        <f t="shared" si="1955"/>
        <v>#VALUE!</v>
      </c>
      <c r="M1056" s="29" t="e">
        <f t="shared" si="1963"/>
        <v>#VALUE!</v>
      </c>
      <c r="N1056" s="23" t="e">
        <f t="shared" si="1956"/>
        <v>#VALUE!</v>
      </c>
      <c r="O1056" s="23" t="e">
        <f t="shared" si="1957"/>
        <v>#VALUE!</v>
      </c>
      <c r="P1056" s="23" t="e">
        <f t="shared" si="1958"/>
        <v>#VALUE!</v>
      </c>
    </row>
    <row r="1057" spans="7:16">
      <c r="G1057" s="22" t="str">
        <f t="shared" si="1995"/>
        <v/>
      </c>
      <c r="H1057" s="22" t="str">
        <f t="shared" ref="H1057:H1120" si="1997">SUBSTITUTE(B1058,"万円","")</f>
        <v/>
      </c>
      <c r="I1057" s="25" t="e">
        <f t="shared" ref="I1057:I1120" si="1998">H1058+$I$2</f>
        <v>#VALUE!</v>
      </c>
      <c r="J1057" s="26" t="e">
        <f t="shared" si="1953"/>
        <v>#VALUE!</v>
      </c>
      <c r="K1057" s="26" t="e">
        <f t="shared" si="1954"/>
        <v>#VALUE!</v>
      </c>
      <c r="L1057" s="26" t="e">
        <f t="shared" si="1955"/>
        <v>#VALUE!</v>
      </c>
      <c r="M1057" s="26" t="e">
        <f t="shared" si="1963"/>
        <v>#VALUE!</v>
      </c>
      <c r="N1057" s="26" t="e">
        <f t="shared" si="1956"/>
        <v>#VALUE!</v>
      </c>
      <c r="O1057" s="26" t="e">
        <f t="shared" si="1957"/>
        <v>#VALUE!</v>
      </c>
      <c r="P1057" s="26" t="e">
        <f t="shared" si="1958"/>
        <v>#VALUE!</v>
      </c>
    </row>
    <row r="1058" spans="7:16">
      <c r="G1058" s="6" t="str">
        <f t="shared" ref="G1058" si="1999">SUBSTITUTE(B1060,"%","")</f>
        <v/>
      </c>
      <c r="H1058" s="7" t="e">
        <f t="shared" ref="H1058" si="2000">H1057/G1060</f>
        <v>#VALUE!</v>
      </c>
      <c r="I1058" s="10" t="e">
        <f t="shared" ref="I1058" si="2001">H1058+$I$3</f>
        <v>#VALUE!</v>
      </c>
      <c r="J1058" s="23" t="e">
        <f t="shared" si="1953"/>
        <v>#VALUE!</v>
      </c>
      <c r="K1058" s="23" t="e">
        <f t="shared" si="1954"/>
        <v>#VALUE!</v>
      </c>
      <c r="L1058" s="23" t="e">
        <f t="shared" si="1955"/>
        <v>#VALUE!</v>
      </c>
      <c r="M1058" s="29" t="e">
        <f t="shared" si="1963"/>
        <v>#VALUE!</v>
      </c>
      <c r="N1058" s="23" t="e">
        <f t="shared" si="1956"/>
        <v>#VALUE!</v>
      </c>
      <c r="O1058" s="23" t="e">
        <f t="shared" si="1957"/>
        <v>#VALUE!</v>
      </c>
      <c r="P1058" s="23" t="e">
        <f t="shared" si="1958"/>
        <v>#VALUE!</v>
      </c>
    </row>
    <row r="1059" spans="7:16">
      <c r="G1059" s="28" t="e">
        <f t="shared" ref="G1059" si="2002">G1057*G1058</f>
        <v>#VALUE!</v>
      </c>
      <c r="H1059" s="6"/>
      <c r="I1059" s="10" t="e">
        <f t="shared" ref="I1059:I1122" si="2003">H1058+$I$4</f>
        <v>#VALUE!</v>
      </c>
      <c r="J1059" s="23" t="e">
        <f t="shared" si="1953"/>
        <v>#VALUE!</v>
      </c>
      <c r="K1059" s="23" t="e">
        <f t="shared" si="1954"/>
        <v>#VALUE!</v>
      </c>
      <c r="L1059" s="23" t="e">
        <f t="shared" si="1955"/>
        <v>#VALUE!</v>
      </c>
      <c r="M1059" s="29" t="e">
        <f t="shared" si="1963"/>
        <v>#VALUE!</v>
      </c>
      <c r="N1059" s="23" t="e">
        <f t="shared" si="1956"/>
        <v>#VALUE!</v>
      </c>
      <c r="O1059" s="23" t="e">
        <f t="shared" si="1957"/>
        <v>#VALUE!</v>
      </c>
      <c r="P1059" s="23" t="e">
        <f t="shared" si="1958"/>
        <v>#VALUE!</v>
      </c>
    </row>
    <row r="1060" spans="7:16">
      <c r="G1060" s="7" t="e">
        <f t="shared" ref="G1060:G1123" si="2004">G1059*0.3025</f>
        <v>#VALUE!</v>
      </c>
      <c r="H1060" s="6"/>
      <c r="I1060" s="10" t="e">
        <f t="shared" ref="I1060" si="2005">H1058+$I$5</f>
        <v>#VALUE!</v>
      </c>
      <c r="J1060" s="23" t="e">
        <f t="shared" si="1953"/>
        <v>#VALUE!</v>
      </c>
      <c r="K1060" s="23" t="e">
        <f t="shared" si="1954"/>
        <v>#VALUE!</v>
      </c>
      <c r="L1060" s="23" t="e">
        <f t="shared" si="1955"/>
        <v>#VALUE!</v>
      </c>
      <c r="M1060" s="29" t="e">
        <f t="shared" si="1963"/>
        <v>#VALUE!</v>
      </c>
      <c r="N1060" s="23" t="e">
        <f t="shared" si="1956"/>
        <v>#VALUE!</v>
      </c>
      <c r="O1060" s="23" t="e">
        <f t="shared" si="1957"/>
        <v>#VALUE!</v>
      </c>
      <c r="P1060" s="23" t="e">
        <f t="shared" si="1958"/>
        <v>#VALUE!</v>
      </c>
    </row>
    <row r="1061" spans="7:16">
      <c r="G1061" s="6" t="str">
        <f t="shared" ref="G1061:G1124" si="2006">SUBSTITUTE(D1061,"㎡","")</f>
        <v/>
      </c>
      <c r="H1061" s="8"/>
      <c r="I1061" s="24" t="e">
        <f t="shared" ref="I1061" si="2007">H1058+$I$6</f>
        <v>#VALUE!</v>
      </c>
      <c r="J1061" s="23" t="e">
        <f t="shared" si="1953"/>
        <v>#VALUE!</v>
      </c>
      <c r="K1061" s="23" t="e">
        <f t="shared" si="1954"/>
        <v>#VALUE!</v>
      </c>
      <c r="L1061" s="23" t="e">
        <f t="shared" si="1955"/>
        <v>#VALUE!</v>
      </c>
      <c r="M1061" s="29" t="e">
        <f t="shared" si="1963"/>
        <v>#VALUE!</v>
      </c>
      <c r="N1061" s="23" t="e">
        <f t="shared" si="1956"/>
        <v>#VALUE!</v>
      </c>
      <c r="O1061" s="23" t="e">
        <f t="shared" si="1957"/>
        <v>#VALUE!</v>
      </c>
      <c r="P1061" s="23" t="e">
        <f t="shared" si="1958"/>
        <v>#VALUE!</v>
      </c>
    </row>
    <row r="1062" spans="7:16">
      <c r="G1062" s="22" t="str">
        <f t="shared" si="2006"/>
        <v/>
      </c>
      <c r="H1062" s="22" t="str">
        <f t="shared" ref="H1062:H1125" si="2008">SUBSTITUTE(B1063,"万円","")</f>
        <v/>
      </c>
      <c r="I1062" s="25" t="e">
        <f t="shared" ref="I1062:I1125" si="2009">H1063+$I$2</f>
        <v>#VALUE!</v>
      </c>
      <c r="J1062" s="26" t="e">
        <f t="shared" si="1953"/>
        <v>#VALUE!</v>
      </c>
      <c r="K1062" s="26" t="e">
        <f t="shared" si="1954"/>
        <v>#VALUE!</v>
      </c>
      <c r="L1062" s="26" t="e">
        <f t="shared" si="1955"/>
        <v>#VALUE!</v>
      </c>
      <c r="M1062" s="26" t="e">
        <f t="shared" si="1963"/>
        <v>#VALUE!</v>
      </c>
      <c r="N1062" s="26" t="e">
        <f t="shared" si="1956"/>
        <v>#VALUE!</v>
      </c>
      <c r="O1062" s="26" t="e">
        <f t="shared" si="1957"/>
        <v>#VALUE!</v>
      </c>
      <c r="P1062" s="26" t="e">
        <f t="shared" si="1958"/>
        <v>#VALUE!</v>
      </c>
    </row>
    <row r="1063" spans="7:16">
      <c r="G1063" s="6" t="str">
        <f t="shared" ref="G1063" si="2010">SUBSTITUTE(B1065,"%","")</f>
        <v/>
      </c>
      <c r="H1063" s="7" t="e">
        <f t="shared" ref="H1063" si="2011">H1062/G1065</f>
        <v>#VALUE!</v>
      </c>
      <c r="I1063" s="10" t="e">
        <f t="shared" ref="I1063" si="2012">H1063+$I$3</f>
        <v>#VALUE!</v>
      </c>
      <c r="J1063" s="23" t="e">
        <f t="shared" si="1953"/>
        <v>#VALUE!</v>
      </c>
      <c r="K1063" s="23" t="e">
        <f t="shared" si="1954"/>
        <v>#VALUE!</v>
      </c>
      <c r="L1063" s="23" t="e">
        <f t="shared" si="1955"/>
        <v>#VALUE!</v>
      </c>
      <c r="M1063" s="29" t="e">
        <f t="shared" si="1963"/>
        <v>#VALUE!</v>
      </c>
      <c r="N1063" s="23" t="e">
        <f t="shared" si="1956"/>
        <v>#VALUE!</v>
      </c>
      <c r="O1063" s="23" t="e">
        <f t="shared" si="1957"/>
        <v>#VALUE!</v>
      </c>
      <c r="P1063" s="23" t="e">
        <f t="shared" si="1958"/>
        <v>#VALUE!</v>
      </c>
    </row>
    <row r="1064" spans="7:16">
      <c r="G1064" s="28" t="e">
        <f t="shared" ref="G1064" si="2013">G1062*G1063</f>
        <v>#VALUE!</v>
      </c>
      <c r="H1064" s="6"/>
      <c r="I1064" s="10" t="e">
        <f t="shared" ref="I1064:I1127" si="2014">H1063+$I$4</f>
        <v>#VALUE!</v>
      </c>
      <c r="J1064" s="23" t="e">
        <f t="shared" si="1953"/>
        <v>#VALUE!</v>
      </c>
      <c r="K1064" s="23" t="e">
        <f t="shared" si="1954"/>
        <v>#VALUE!</v>
      </c>
      <c r="L1064" s="23" t="e">
        <f t="shared" si="1955"/>
        <v>#VALUE!</v>
      </c>
      <c r="M1064" s="29" t="e">
        <f t="shared" si="1963"/>
        <v>#VALUE!</v>
      </c>
      <c r="N1064" s="23" t="e">
        <f t="shared" si="1956"/>
        <v>#VALUE!</v>
      </c>
      <c r="O1064" s="23" t="e">
        <f t="shared" si="1957"/>
        <v>#VALUE!</v>
      </c>
      <c r="P1064" s="23" t="e">
        <f t="shared" si="1958"/>
        <v>#VALUE!</v>
      </c>
    </row>
    <row r="1065" spans="7:16">
      <c r="G1065" s="7" t="e">
        <f t="shared" ref="G1065:G1128" si="2015">G1064*0.3025</f>
        <v>#VALUE!</v>
      </c>
      <c r="H1065" s="6"/>
      <c r="I1065" s="10" t="e">
        <f t="shared" ref="I1065" si="2016">H1063+$I$5</f>
        <v>#VALUE!</v>
      </c>
      <c r="J1065" s="23" t="e">
        <f t="shared" si="1953"/>
        <v>#VALUE!</v>
      </c>
      <c r="K1065" s="23" t="e">
        <f t="shared" si="1954"/>
        <v>#VALUE!</v>
      </c>
      <c r="L1065" s="23" t="e">
        <f t="shared" si="1955"/>
        <v>#VALUE!</v>
      </c>
      <c r="M1065" s="29" t="e">
        <f t="shared" si="1963"/>
        <v>#VALUE!</v>
      </c>
      <c r="N1065" s="23" t="e">
        <f t="shared" si="1956"/>
        <v>#VALUE!</v>
      </c>
      <c r="O1065" s="23" t="e">
        <f t="shared" si="1957"/>
        <v>#VALUE!</v>
      </c>
      <c r="P1065" s="23" t="e">
        <f t="shared" si="1958"/>
        <v>#VALUE!</v>
      </c>
    </row>
    <row r="1066" spans="7:16">
      <c r="G1066" s="6" t="str">
        <f t="shared" ref="G1066:G1129" si="2017">SUBSTITUTE(D1066,"㎡","")</f>
        <v/>
      </c>
      <c r="H1066" s="8"/>
      <c r="I1066" s="24" t="e">
        <f t="shared" ref="I1066" si="2018">H1063+$I$6</f>
        <v>#VALUE!</v>
      </c>
      <c r="J1066" s="23" t="e">
        <f t="shared" si="1953"/>
        <v>#VALUE!</v>
      </c>
      <c r="K1066" s="23" t="e">
        <f t="shared" si="1954"/>
        <v>#VALUE!</v>
      </c>
      <c r="L1066" s="23" t="e">
        <f t="shared" si="1955"/>
        <v>#VALUE!</v>
      </c>
      <c r="M1066" s="29" t="e">
        <f t="shared" si="1963"/>
        <v>#VALUE!</v>
      </c>
      <c r="N1066" s="23" t="e">
        <f t="shared" si="1956"/>
        <v>#VALUE!</v>
      </c>
      <c r="O1066" s="23" t="e">
        <f t="shared" si="1957"/>
        <v>#VALUE!</v>
      </c>
      <c r="P1066" s="23" t="e">
        <f t="shared" si="1958"/>
        <v>#VALUE!</v>
      </c>
    </row>
    <row r="1067" spans="7:16">
      <c r="G1067" s="22" t="str">
        <f t="shared" si="2017"/>
        <v/>
      </c>
      <c r="H1067" s="22" t="str">
        <f t="shared" ref="H1067:H1130" si="2019">SUBSTITUTE(B1068,"万円","")</f>
        <v/>
      </c>
      <c r="I1067" s="25" t="e">
        <f t="shared" ref="I1067:I1130" si="2020">H1068+$I$2</f>
        <v>#VALUE!</v>
      </c>
      <c r="J1067" s="26" t="e">
        <f t="shared" si="1953"/>
        <v>#VALUE!</v>
      </c>
      <c r="K1067" s="26" t="e">
        <f t="shared" si="1954"/>
        <v>#VALUE!</v>
      </c>
      <c r="L1067" s="26" t="e">
        <f t="shared" si="1955"/>
        <v>#VALUE!</v>
      </c>
      <c r="M1067" s="26" t="e">
        <f t="shared" si="1963"/>
        <v>#VALUE!</v>
      </c>
      <c r="N1067" s="26" t="e">
        <f t="shared" si="1956"/>
        <v>#VALUE!</v>
      </c>
      <c r="O1067" s="26" t="e">
        <f t="shared" si="1957"/>
        <v>#VALUE!</v>
      </c>
      <c r="P1067" s="26" t="e">
        <f t="shared" si="1958"/>
        <v>#VALUE!</v>
      </c>
    </row>
    <row r="1068" spans="7:16">
      <c r="G1068" s="6" t="str">
        <f t="shared" ref="G1068" si="2021">SUBSTITUTE(B1070,"%","")</f>
        <v/>
      </c>
      <c r="H1068" s="7" t="e">
        <f t="shared" ref="H1068" si="2022">H1067/G1070</f>
        <v>#VALUE!</v>
      </c>
      <c r="I1068" s="10" t="e">
        <f t="shared" ref="I1068" si="2023">H1068+$I$3</f>
        <v>#VALUE!</v>
      </c>
      <c r="J1068" s="23" t="e">
        <f t="shared" si="1953"/>
        <v>#VALUE!</v>
      </c>
      <c r="K1068" s="23" t="e">
        <f t="shared" si="1954"/>
        <v>#VALUE!</v>
      </c>
      <c r="L1068" s="23" t="e">
        <f t="shared" si="1955"/>
        <v>#VALUE!</v>
      </c>
      <c r="M1068" s="29" t="e">
        <f t="shared" si="1963"/>
        <v>#VALUE!</v>
      </c>
      <c r="N1068" s="23" t="e">
        <f t="shared" si="1956"/>
        <v>#VALUE!</v>
      </c>
      <c r="O1068" s="23" t="e">
        <f t="shared" si="1957"/>
        <v>#VALUE!</v>
      </c>
      <c r="P1068" s="23" t="e">
        <f t="shared" si="1958"/>
        <v>#VALUE!</v>
      </c>
    </row>
    <row r="1069" spans="7:16">
      <c r="G1069" s="28" t="e">
        <f t="shared" ref="G1069" si="2024">G1067*G1068</f>
        <v>#VALUE!</v>
      </c>
      <c r="H1069" s="6"/>
      <c r="I1069" s="10" t="e">
        <f t="shared" ref="I1069:I1132" si="2025">H1068+$I$4</f>
        <v>#VALUE!</v>
      </c>
      <c r="J1069" s="23" t="e">
        <f t="shared" si="1953"/>
        <v>#VALUE!</v>
      </c>
      <c r="K1069" s="23" t="e">
        <f t="shared" si="1954"/>
        <v>#VALUE!</v>
      </c>
      <c r="L1069" s="23" t="e">
        <f t="shared" si="1955"/>
        <v>#VALUE!</v>
      </c>
      <c r="M1069" s="29" t="e">
        <f t="shared" si="1963"/>
        <v>#VALUE!</v>
      </c>
      <c r="N1069" s="23" t="e">
        <f t="shared" si="1956"/>
        <v>#VALUE!</v>
      </c>
      <c r="O1069" s="23" t="e">
        <f t="shared" si="1957"/>
        <v>#VALUE!</v>
      </c>
      <c r="P1069" s="23" t="e">
        <f t="shared" si="1958"/>
        <v>#VALUE!</v>
      </c>
    </row>
    <row r="1070" spans="7:16">
      <c r="G1070" s="7" t="e">
        <f t="shared" ref="G1070:G1133" si="2026">G1069*0.3025</f>
        <v>#VALUE!</v>
      </c>
      <c r="H1070" s="6"/>
      <c r="I1070" s="10" t="e">
        <f t="shared" ref="I1070" si="2027">H1068+$I$5</f>
        <v>#VALUE!</v>
      </c>
      <c r="J1070" s="23" t="e">
        <f t="shared" si="1953"/>
        <v>#VALUE!</v>
      </c>
      <c r="K1070" s="23" t="e">
        <f t="shared" si="1954"/>
        <v>#VALUE!</v>
      </c>
      <c r="L1070" s="23" t="e">
        <f t="shared" si="1955"/>
        <v>#VALUE!</v>
      </c>
      <c r="M1070" s="29" t="e">
        <f t="shared" si="1963"/>
        <v>#VALUE!</v>
      </c>
      <c r="N1070" s="23" t="e">
        <f t="shared" si="1956"/>
        <v>#VALUE!</v>
      </c>
      <c r="O1070" s="23" t="e">
        <f t="shared" si="1957"/>
        <v>#VALUE!</v>
      </c>
      <c r="P1070" s="23" t="e">
        <f t="shared" si="1958"/>
        <v>#VALUE!</v>
      </c>
    </row>
    <row r="1071" spans="7:16">
      <c r="G1071" s="6" t="str">
        <f t="shared" ref="G1071:G1134" si="2028">SUBSTITUTE(D1071,"㎡","")</f>
        <v/>
      </c>
      <c r="H1071" s="8"/>
      <c r="I1071" s="24" t="e">
        <f t="shared" ref="I1071" si="2029">H1068+$I$6</f>
        <v>#VALUE!</v>
      </c>
      <c r="J1071" s="23" t="e">
        <f t="shared" si="1953"/>
        <v>#VALUE!</v>
      </c>
      <c r="K1071" s="23" t="e">
        <f t="shared" si="1954"/>
        <v>#VALUE!</v>
      </c>
      <c r="L1071" s="23" t="e">
        <f t="shared" si="1955"/>
        <v>#VALUE!</v>
      </c>
      <c r="M1071" s="29" t="e">
        <f t="shared" si="1963"/>
        <v>#VALUE!</v>
      </c>
      <c r="N1071" s="23" t="e">
        <f t="shared" si="1956"/>
        <v>#VALUE!</v>
      </c>
      <c r="O1071" s="23" t="e">
        <f t="shared" si="1957"/>
        <v>#VALUE!</v>
      </c>
      <c r="P1071" s="23" t="e">
        <f t="shared" si="1958"/>
        <v>#VALUE!</v>
      </c>
    </row>
    <row r="1072" spans="7:16">
      <c r="G1072" s="22" t="str">
        <f t="shared" si="2028"/>
        <v/>
      </c>
      <c r="H1072" s="22" t="str">
        <f t="shared" ref="H1072:H1135" si="2030">SUBSTITUTE(B1073,"万円","")</f>
        <v/>
      </c>
      <c r="I1072" s="25" t="e">
        <f t="shared" ref="I1072:I1135" si="2031">H1073+$I$2</f>
        <v>#VALUE!</v>
      </c>
      <c r="J1072" s="26" t="e">
        <f t="shared" si="1953"/>
        <v>#VALUE!</v>
      </c>
      <c r="K1072" s="26" t="e">
        <f t="shared" si="1954"/>
        <v>#VALUE!</v>
      </c>
      <c r="L1072" s="26" t="e">
        <f t="shared" si="1955"/>
        <v>#VALUE!</v>
      </c>
      <c r="M1072" s="26" t="e">
        <f t="shared" si="1963"/>
        <v>#VALUE!</v>
      </c>
      <c r="N1072" s="26" t="e">
        <f t="shared" si="1956"/>
        <v>#VALUE!</v>
      </c>
      <c r="O1072" s="26" t="e">
        <f t="shared" si="1957"/>
        <v>#VALUE!</v>
      </c>
      <c r="P1072" s="26" t="e">
        <f t="shared" si="1958"/>
        <v>#VALUE!</v>
      </c>
    </row>
    <row r="1073" spans="7:16">
      <c r="G1073" s="6" t="str">
        <f t="shared" ref="G1073" si="2032">SUBSTITUTE(B1075,"%","")</f>
        <v/>
      </c>
      <c r="H1073" s="7" t="e">
        <f t="shared" ref="H1073" si="2033">H1072/G1075</f>
        <v>#VALUE!</v>
      </c>
      <c r="I1073" s="10" t="e">
        <f t="shared" ref="I1073" si="2034">H1073+$I$3</f>
        <v>#VALUE!</v>
      </c>
      <c r="J1073" s="23" t="e">
        <f t="shared" si="1953"/>
        <v>#VALUE!</v>
      </c>
      <c r="K1073" s="23" t="e">
        <f t="shared" si="1954"/>
        <v>#VALUE!</v>
      </c>
      <c r="L1073" s="23" t="e">
        <f t="shared" si="1955"/>
        <v>#VALUE!</v>
      </c>
      <c r="M1073" s="29" t="e">
        <f t="shared" si="1963"/>
        <v>#VALUE!</v>
      </c>
      <c r="N1073" s="23" t="e">
        <f t="shared" si="1956"/>
        <v>#VALUE!</v>
      </c>
      <c r="O1073" s="23" t="e">
        <f t="shared" si="1957"/>
        <v>#VALUE!</v>
      </c>
      <c r="P1073" s="23" t="e">
        <f t="shared" si="1958"/>
        <v>#VALUE!</v>
      </c>
    </row>
    <row r="1074" spans="7:16">
      <c r="G1074" s="28" t="e">
        <f t="shared" ref="G1074" si="2035">G1072*G1073</f>
        <v>#VALUE!</v>
      </c>
      <c r="H1074" s="6"/>
      <c r="I1074" s="10" t="e">
        <f t="shared" ref="I1074:I1137" si="2036">H1073+$I$4</f>
        <v>#VALUE!</v>
      </c>
      <c r="J1074" s="23" t="e">
        <f t="shared" si="1953"/>
        <v>#VALUE!</v>
      </c>
      <c r="K1074" s="23" t="e">
        <f t="shared" si="1954"/>
        <v>#VALUE!</v>
      </c>
      <c r="L1074" s="23" t="e">
        <f t="shared" si="1955"/>
        <v>#VALUE!</v>
      </c>
      <c r="M1074" s="29" t="e">
        <f t="shared" si="1963"/>
        <v>#VALUE!</v>
      </c>
      <c r="N1074" s="23" t="e">
        <f t="shared" si="1956"/>
        <v>#VALUE!</v>
      </c>
      <c r="O1074" s="23" t="e">
        <f t="shared" si="1957"/>
        <v>#VALUE!</v>
      </c>
      <c r="P1074" s="23" t="e">
        <f t="shared" si="1958"/>
        <v>#VALUE!</v>
      </c>
    </row>
    <row r="1075" spans="7:16">
      <c r="G1075" s="7" t="e">
        <f t="shared" ref="G1075:G1138" si="2037">G1074*0.3025</f>
        <v>#VALUE!</v>
      </c>
      <c r="H1075" s="6"/>
      <c r="I1075" s="10" t="e">
        <f t="shared" ref="I1075" si="2038">H1073+$I$5</f>
        <v>#VALUE!</v>
      </c>
      <c r="J1075" s="23" t="e">
        <f t="shared" si="1953"/>
        <v>#VALUE!</v>
      </c>
      <c r="K1075" s="23" t="e">
        <f t="shared" si="1954"/>
        <v>#VALUE!</v>
      </c>
      <c r="L1075" s="23" t="e">
        <f t="shared" si="1955"/>
        <v>#VALUE!</v>
      </c>
      <c r="M1075" s="29" t="e">
        <f t="shared" si="1963"/>
        <v>#VALUE!</v>
      </c>
      <c r="N1075" s="23" t="e">
        <f t="shared" si="1956"/>
        <v>#VALUE!</v>
      </c>
      <c r="O1075" s="23" t="e">
        <f t="shared" si="1957"/>
        <v>#VALUE!</v>
      </c>
      <c r="P1075" s="23" t="e">
        <f t="shared" si="1958"/>
        <v>#VALUE!</v>
      </c>
    </row>
    <row r="1076" spans="7:16">
      <c r="G1076" s="6" t="str">
        <f t="shared" ref="G1076:G1139" si="2039">SUBSTITUTE(D1076,"㎡","")</f>
        <v/>
      </c>
      <c r="H1076" s="8"/>
      <c r="I1076" s="24" t="e">
        <f t="shared" ref="I1076" si="2040">H1073+$I$6</f>
        <v>#VALUE!</v>
      </c>
      <c r="J1076" s="23" t="e">
        <f t="shared" si="1953"/>
        <v>#VALUE!</v>
      </c>
      <c r="K1076" s="23" t="e">
        <f t="shared" si="1954"/>
        <v>#VALUE!</v>
      </c>
      <c r="L1076" s="23" t="e">
        <f t="shared" si="1955"/>
        <v>#VALUE!</v>
      </c>
      <c r="M1076" s="29" t="e">
        <f t="shared" si="1963"/>
        <v>#VALUE!</v>
      </c>
      <c r="N1076" s="23" t="e">
        <f t="shared" si="1956"/>
        <v>#VALUE!</v>
      </c>
      <c r="O1076" s="23" t="e">
        <f t="shared" si="1957"/>
        <v>#VALUE!</v>
      </c>
      <c r="P1076" s="23" t="e">
        <f t="shared" si="1958"/>
        <v>#VALUE!</v>
      </c>
    </row>
    <row r="1077" spans="7:16">
      <c r="G1077" s="22" t="str">
        <f t="shared" si="2039"/>
        <v/>
      </c>
      <c r="H1077" s="22" t="str">
        <f t="shared" ref="H1077:H1140" si="2041">SUBSTITUTE(B1078,"万円","")</f>
        <v/>
      </c>
      <c r="I1077" s="25" t="e">
        <f t="shared" ref="I1077:I1140" si="2042">H1078+$I$2</f>
        <v>#VALUE!</v>
      </c>
      <c r="J1077" s="26" t="e">
        <f t="shared" si="1953"/>
        <v>#VALUE!</v>
      </c>
      <c r="K1077" s="26" t="e">
        <f t="shared" si="1954"/>
        <v>#VALUE!</v>
      </c>
      <c r="L1077" s="26" t="e">
        <f t="shared" si="1955"/>
        <v>#VALUE!</v>
      </c>
      <c r="M1077" s="26" t="e">
        <f t="shared" si="1963"/>
        <v>#VALUE!</v>
      </c>
      <c r="N1077" s="26" t="e">
        <f t="shared" si="1956"/>
        <v>#VALUE!</v>
      </c>
      <c r="O1077" s="26" t="e">
        <f t="shared" si="1957"/>
        <v>#VALUE!</v>
      </c>
      <c r="P1077" s="26" t="e">
        <f t="shared" si="1958"/>
        <v>#VALUE!</v>
      </c>
    </row>
    <row r="1078" spans="7:16">
      <c r="G1078" s="6" t="str">
        <f t="shared" ref="G1078" si="2043">SUBSTITUTE(B1080,"%","")</f>
        <v/>
      </c>
      <c r="H1078" s="7" t="e">
        <f t="shared" ref="H1078" si="2044">H1077/G1080</f>
        <v>#VALUE!</v>
      </c>
      <c r="I1078" s="10" t="e">
        <f t="shared" ref="I1078" si="2045">H1078+$I$3</f>
        <v>#VALUE!</v>
      </c>
      <c r="J1078" s="23" t="e">
        <f t="shared" si="1953"/>
        <v>#VALUE!</v>
      </c>
      <c r="K1078" s="23" t="e">
        <f t="shared" si="1954"/>
        <v>#VALUE!</v>
      </c>
      <c r="L1078" s="23" t="e">
        <f t="shared" si="1955"/>
        <v>#VALUE!</v>
      </c>
      <c r="M1078" s="29" t="e">
        <f t="shared" si="1963"/>
        <v>#VALUE!</v>
      </c>
      <c r="N1078" s="23" t="e">
        <f t="shared" si="1956"/>
        <v>#VALUE!</v>
      </c>
      <c r="O1078" s="23" t="e">
        <f t="shared" si="1957"/>
        <v>#VALUE!</v>
      </c>
      <c r="P1078" s="23" t="e">
        <f t="shared" si="1958"/>
        <v>#VALUE!</v>
      </c>
    </row>
    <row r="1079" spans="7:16">
      <c r="G1079" s="28" t="e">
        <f t="shared" ref="G1079" si="2046">G1077*G1078</f>
        <v>#VALUE!</v>
      </c>
      <c r="H1079" s="6"/>
      <c r="I1079" s="10" t="e">
        <f t="shared" ref="I1079:I1142" si="2047">H1078+$I$4</f>
        <v>#VALUE!</v>
      </c>
      <c r="J1079" s="23" t="e">
        <f t="shared" si="1953"/>
        <v>#VALUE!</v>
      </c>
      <c r="K1079" s="23" t="e">
        <f t="shared" si="1954"/>
        <v>#VALUE!</v>
      </c>
      <c r="L1079" s="23" t="e">
        <f t="shared" si="1955"/>
        <v>#VALUE!</v>
      </c>
      <c r="M1079" s="29" t="e">
        <f t="shared" si="1963"/>
        <v>#VALUE!</v>
      </c>
      <c r="N1079" s="23" t="e">
        <f t="shared" si="1956"/>
        <v>#VALUE!</v>
      </c>
      <c r="O1079" s="23" t="e">
        <f t="shared" si="1957"/>
        <v>#VALUE!</v>
      </c>
      <c r="P1079" s="23" t="e">
        <f t="shared" si="1958"/>
        <v>#VALUE!</v>
      </c>
    </row>
    <row r="1080" spans="7:16">
      <c r="G1080" s="7" t="e">
        <f t="shared" ref="G1080:G1143" si="2048">G1079*0.3025</f>
        <v>#VALUE!</v>
      </c>
      <c r="H1080" s="6"/>
      <c r="I1080" s="10" t="e">
        <f t="shared" ref="I1080" si="2049">H1078+$I$5</f>
        <v>#VALUE!</v>
      </c>
      <c r="J1080" s="23" t="e">
        <f t="shared" si="1953"/>
        <v>#VALUE!</v>
      </c>
      <c r="K1080" s="23" t="e">
        <f t="shared" si="1954"/>
        <v>#VALUE!</v>
      </c>
      <c r="L1080" s="23" t="e">
        <f t="shared" si="1955"/>
        <v>#VALUE!</v>
      </c>
      <c r="M1080" s="29" t="e">
        <f t="shared" si="1963"/>
        <v>#VALUE!</v>
      </c>
      <c r="N1080" s="23" t="e">
        <f t="shared" si="1956"/>
        <v>#VALUE!</v>
      </c>
      <c r="O1080" s="23" t="e">
        <f t="shared" si="1957"/>
        <v>#VALUE!</v>
      </c>
      <c r="P1080" s="23" t="e">
        <f t="shared" si="1958"/>
        <v>#VALUE!</v>
      </c>
    </row>
    <row r="1081" spans="7:16">
      <c r="G1081" s="6" t="str">
        <f t="shared" ref="G1081:G1144" si="2050">SUBSTITUTE(D1081,"㎡","")</f>
        <v/>
      </c>
      <c r="H1081" s="8"/>
      <c r="I1081" s="24" t="e">
        <f t="shared" ref="I1081" si="2051">H1078+$I$6</f>
        <v>#VALUE!</v>
      </c>
      <c r="J1081" s="23" t="e">
        <f t="shared" si="1953"/>
        <v>#VALUE!</v>
      </c>
      <c r="K1081" s="23" t="e">
        <f t="shared" si="1954"/>
        <v>#VALUE!</v>
      </c>
      <c r="L1081" s="23" t="e">
        <f t="shared" si="1955"/>
        <v>#VALUE!</v>
      </c>
      <c r="M1081" s="29" t="e">
        <f t="shared" si="1963"/>
        <v>#VALUE!</v>
      </c>
      <c r="N1081" s="23" t="e">
        <f t="shared" si="1956"/>
        <v>#VALUE!</v>
      </c>
      <c r="O1081" s="23" t="e">
        <f t="shared" si="1957"/>
        <v>#VALUE!</v>
      </c>
      <c r="P1081" s="23" t="e">
        <f t="shared" si="1958"/>
        <v>#VALUE!</v>
      </c>
    </row>
    <row r="1082" spans="7:16">
      <c r="G1082" s="22" t="str">
        <f t="shared" si="2050"/>
        <v/>
      </c>
      <c r="H1082" s="22" t="str">
        <f t="shared" ref="H1082:H1145" si="2052">SUBSTITUTE(B1083,"万円","")</f>
        <v/>
      </c>
      <c r="I1082" s="25" t="e">
        <f t="shared" ref="I1082:I1145" si="2053">H1083+$I$2</f>
        <v>#VALUE!</v>
      </c>
      <c r="J1082" s="26" t="e">
        <f t="shared" si="1953"/>
        <v>#VALUE!</v>
      </c>
      <c r="K1082" s="26" t="e">
        <f t="shared" si="1954"/>
        <v>#VALUE!</v>
      </c>
      <c r="L1082" s="26" t="e">
        <f t="shared" si="1955"/>
        <v>#VALUE!</v>
      </c>
      <c r="M1082" s="26" t="e">
        <f t="shared" si="1963"/>
        <v>#VALUE!</v>
      </c>
      <c r="N1082" s="26" t="e">
        <f t="shared" si="1956"/>
        <v>#VALUE!</v>
      </c>
      <c r="O1082" s="26" t="e">
        <f t="shared" si="1957"/>
        <v>#VALUE!</v>
      </c>
      <c r="P1082" s="26" t="e">
        <f t="shared" si="1958"/>
        <v>#VALUE!</v>
      </c>
    </row>
    <row r="1083" spans="7:16">
      <c r="G1083" s="6" t="str">
        <f t="shared" ref="G1083" si="2054">SUBSTITUTE(B1085,"%","")</f>
        <v/>
      </c>
      <c r="H1083" s="7" t="e">
        <f t="shared" ref="H1083" si="2055">H1082/G1085</f>
        <v>#VALUE!</v>
      </c>
      <c r="I1083" s="10" t="e">
        <f t="shared" ref="I1083" si="2056">H1083+$I$3</f>
        <v>#VALUE!</v>
      </c>
      <c r="J1083" s="23" t="e">
        <f t="shared" si="1953"/>
        <v>#VALUE!</v>
      </c>
      <c r="K1083" s="23" t="e">
        <f t="shared" si="1954"/>
        <v>#VALUE!</v>
      </c>
      <c r="L1083" s="23" t="e">
        <f t="shared" si="1955"/>
        <v>#VALUE!</v>
      </c>
      <c r="M1083" s="29" t="e">
        <f t="shared" si="1963"/>
        <v>#VALUE!</v>
      </c>
      <c r="N1083" s="23" t="e">
        <f t="shared" si="1956"/>
        <v>#VALUE!</v>
      </c>
      <c r="O1083" s="23" t="e">
        <f t="shared" si="1957"/>
        <v>#VALUE!</v>
      </c>
      <c r="P1083" s="23" t="e">
        <f t="shared" si="1958"/>
        <v>#VALUE!</v>
      </c>
    </row>
    <row r="1084" spans="7:16">
      <c r="G1084" s="28" t="e">
        <f t="shared" ref="G1084" si="2057">G1082*G1083</f>
        <v>#VALUE!</v>
      </c>
      <c r="H1084" s="6"/>
      <c r="I1084" s="10" t="e">
        <f t="shared" ref="I1084:I1147" si="2058">H1083+$I$4</f>
        <v>#VALUE!</v>
      </c>
      <c r="J1084" s="23" t="e">
        <f t="shared" si="1953"/>
        <v>#VALUE!</v>
      </c>
      <c r="K1084" s="23" t="e">
        <f t="shared" si="1954"/>
        <v>#VALUE!</v>
      </c>
      <c r="L1084" s="23" t="e">
        <f t="shared" si="1955"/>
        <v>#VALUE!</v>
      </c>
      <c r="M1084" s="29" t="e">
        <f t="shared" si="1963"/>
        <v>#VALUE!</v>
      </c>
      <c r="N1084" s="23" t="e">
        <f t="shared" si="1956"/>
        <v>#VALUE!</v>
      </c>
      <c r="O1084" s="23" t="e">
        <f t="shared" si="1957"/>
        <v>#VALUE!</v>
      </c>
      <c r="P1084" s="23" t="e">
        <f t="shared" si="1958"/>
        <v>#VALUE!</v>
      </c>
    </row>
    <row r="1085" spans="7:16">
      <c r="G1085" s="7" t="e">
        <f t="shared" ref="G1085:G1148" si="2059">G1084*0.3025</f>
        <v>#VALUE!</v>
      </c>
      <c r="H1085" s="6"/>
      <c r="I1085" s="10" t="e">
        <f t="shared" ref="I1085" si="2060">H1083+$I$5</f>
        <v>#VALUE!</v>
      </c>
      <c r="J1085" s="23" t="e">
        <f t="shared" si="1953"/>
        <v>#VALUE!</v>
      </c>
      <c r="K1085" s="23" t="e">
        <f t="shared" si="1954"/>
        <v>#VALUE!</v>
      </c>
      <c r="L1085" s="23" t="e">
        <f t="shared" si="1955"/>
        <v>#VALUE!</v>
      </c>
      <c r="M1085" s="29" t="e">
        <f t="shared" si="1963"/>
        <v>#VALUE!</v>
      </c>
      <c r="N1085" s="23" t="e">
        <f t="shared" si="1956"/>
        <v>#VALUE!</v>
      </c>
      <c r="O1085" s="23" t="e">
        <f t="shared" si="1957"/>
        <v>#VALUE!</v>
      </c>
      <c r="P1085" s="23" t="e">
        <f t="shared" si="1958"/>
        <v>#VALUE!</v>
      </c>
    </row>
    <row r="1086" spans="7:16">
      <c r="G1086" s="6" t="str">
        <f t="shared" ref="G1086:G1149" si="2061">SUBSTITUTE(D1086,"㎡","")</f>
        <v/>
      </c>
      <c r="H1086" s="8"/>
      <c r="I1086" s="24" t="e">
        <f t="shared" ref="I1086" si="2062">H1083+$I$6</f>
        <v>#VALUE!</v>
      </c>
      <c r="J1086" s="23" t="e">
        <f t="shared" si="1953"/>
        <v>#VALUE!</v>
      </c>
      <c r="K1086" s="23" t="e">
        <f t="shared" si="1954"/>
        <v>#VALUE!</v>
      </c>
      <c r="L1086" s="23" t="e">
        <f t="shared" si="1955"/>
        <v>#VALUE!</v>
      </c>
      <c r="M1086" s="29" t="e">
        <f t="shared" si="1963"/>
        <v>#VALUE!</v>
      </c>
      <c r="N1086" s="23" t="e">
        <f t="shared" si="1956"/>
        <v>#VALUE!</v>
      </c>
      <c r="O1086" s="23" t="e">
        <f t="shared" si="1957"/>
        <v>#VALUE!</v>
      </c>
      <c r="P1086" s="23" t="e">
        <f t="shared" si="1958"/>
        <v>#VALUE!</v>
      </c>
    </row>
    <row r="1087" spans="7:16">
      <c r="G1087" s="22" t="str">
        <f t="shared" si="2061"/>
        <v/>
      </c>
      <c r="H1087" s="22" t="str">
        <f t="shared" ref="H1087:H1150" si="2063">SUBSTITUTE(B1088,"万円","")</f>
        <v/>
      </c>
      <c r="I1087" s="25" t="e">
        <f t="shared" ref="I1087:I1150" si="2064">H1088+$I$2</f>
        <v>#VALUE!</v>
      </c>
      <c r="J1087" s="26" t="e">
        <f t="shared" si="1953"/>
        <v>#VALUE!</v>
      </c>
      <c r="K1087" s="26" t="e">
        <f t="shared" si="1954"/>
        <v>#VALUE!</v>
      </c>
      <c r="L1087" s="26" t="e">
        <f t="shared" si="1955"/>
        <v>#VALUE!</v>
      </c>
      <c r="M1087" s="26" t="e">
        <f t="shared" si="1963"/>
        <v>#VALUE!</v>
      </c>
      <c r="N1087" s="26" t="e">
        <f t="shared" si="1956"/>
        <v>#VALUE!</v>
      </c>
      <c r="O1087" s="26" t="e">
        <f t="shared" si="1957"/>
        <v>#VALUE!</v>
      </c>
      <c r="P1087" s="26" t="e">
        <f t="shared" si="1958"/>
        <v>#VALUE!</v>
      </c>
    </row>
    <row r="1088" spans="7:16">
      <c r="G1088" s="6" t="str">
        <f t="shared" ref="G1088" si="2065">SUBSTITUTE(B1090,"%","")</f>
        <v/>
      </c>
      <c r="H1088" s="7" t="e">
        <f t="shared" ref="H1088" si="2066">H1087/G1090</f>
        <v>#VALUE!</v>
      </c>
      <c r="I1088" s="10" t="e">
        <f t="shared" ref="I1088" si="2067">H1088+$I$3</f>
        <v>#VALUE!</v>
      </c>
      <c r="J1088" s="23" t="e">
        <f t="shared" si="1953"/>
        <v>#VALUE!</v>
      </c>
      <c r="K1088" s="23" t="e">
        <f t="shared" si="1954"/>
        <v>#VALUE!</v>
      </c>
      <c r="L1088" s="23" t="e">
        <f t="shared" si="1955"/>
        <v>#VALUE!</v>
      </c>
      <c r="M1088" s="29" t="e">
        <f t="shared" si="1963"/>
        <v>#VALUE!</v>
      </c>
      <c r="N1088" s="23" t="e">
        <f t="shared" si="1956"/>
        <v>#VALUE!</v>
      </c>
      <c r="O1088" s="23" t="e">
        <f t="shared" si="1957"/>
        <v>#VALUE!</v>
      </c>
      <c r="P1088" s="23" t="e">
        <f t="shared" si="1958"/>
        <v>#VALUE!</v>
      </c>
    </row>
    <row r="1089" spans="7:16">
      <c r="G1089" s="28" t="e">
        <f t="shared" ref="G1089" si="2068">G1087*G1088</f>
        <v>#VALUE!</v>
      </c>
      <c r="H1089" s="6"/>
      <c r="I1089" s="10" t="e">
        <f t="shared" ref="I1089:I1152" si="2069">H1088+$I$4</f>
        <v>#VALUE!</v>
      </c>
      <c r="J1089" s="23" t="e">
        <f t="shared" si="1953"/>
        <v>#VALUE!</v>
      </c>
      <c r="K1089" s="23" t="e">
        <f t="shared" si="1954"/>
        <v>#VALUE!</v>
      </c>
      <c r="L1089" s="23" t="e">
        <f t="shared" si="1955"/>
        <v>#VALUE!</v>
      </c>
      <c r="M1089" s="29" t="e">
        <f t="shared" si="1963"/>
        <v>#VALUE!</v>
      </c>
      <c r="N1089" s="23" t="e">
        <f t="shared" si="1956"/>
        <v>#VALUE!</v>
      </c>
      <c r="O1089" s="23" t="e">
        <f t="shared" si="1957"/>
        <v>#VALUE!</v>
      </c>
      <c r="P1089" s="23" t="e">
        <f t="shared" si="1958"/>
        <v>#VALUE!</v>
      </c>
    </row>
    <row r="1090" spans="7:16">
      <c r="G1090" s="7" t="e">
        <f t="shared" ref="G1090:G1153" si="2070">G1089*0.3025</f>
        <v>#VALUE!</v>
      </c>
      <c r="H1090" s="6"/>
      <c r="I1090" s="10" t="e">
        <f t="shared" ref="I1090" si="2071">H1088+$I$5</f>
        <v>#VALUE!</v>
      </c>
      <c r="J1090" s="23" t="e">
        <f t="shared" si="1953"/>
        <v>#VALUE!</v>
      </c>
      <c r="K1090" s="23" t="e">
        <f t="shared" si="1954"/>
        <v>#VALUE!</v>
      </c>
      <c r="L1090" s="23" t="e">
        <f t="shared" si="1955"/>
        <v>#VALUE!</v>
      </c>
      <c r="M1090" s="29" t="e">
        <f t="shared" si="1963"/>
        <v>#VALUE!</v>
      </c>
      <c r="N1090" s="23" t="e">
        <f t="shared" si="1956"/>
        <v>#VALUE!</v>
      </c>
      <c r="O1090" s="23" t="e">
        <f t="shared" si="1957"/>
        <v>#VALUE!</v>
      </c>
      <c r="P1090" s="23" t="e">
        <f t="shared" si="1958"/>
        <v>#VALUE!</v>
      </c>
    </row>
    <row r="1091" spans="7:16">
      <c r="G1091" s="6" t="str">
        <f t="shared" ref="G1091:G1154" si="2072">SUBSTITUTE(D1091,"㎡","")</f>
        <v/>
      </c>
      <c r="H1091" s="8"/>
      <c r="I1091" s="24" t="e">
        <f t="shared" ref="I1091" si="2073">H1088+$I$6</f>
        <v>#VALUE!</v>
      </c>
      <c r="J1091" s="23" t="e">
        <f t="shared" si="1953"/>
        <v>#VALUE!</v>
      </c>
      <c r="K1091" s="23" t="e">
        <f t="shared" si="1954"/>
        <v>#VALUE!</v>
      </c>
      <c r="L1091" s="23" t="e">
        <f t="shared" si="1955"/>
        <v>#VALUE!</v>
      </c>
      <c r="M1091" s="29" t="e">
        <f t="shared" si="1963"/>
        <v>#VALUE!</v>
      </c>
      <c r="N1091" s="23" t="e">
        <f t="shared" si="1956"/>
        <v>#VALUE!</v>
      </c>
      <c r="O1091" s="23" t="e">
        <f t="shared" si="1957"/>
        <v>#VALUE!</v>
      </c>
      <c r="P1091" s="23" t="e">
        <f t="shared" si="1958"/>
        <v>#VALUE!</v>
      </c>
    </row>
    <row r="1092" spans="7:16">
      <c r="G1092" s="22" t="str">
        <f t="shared" si="2072"/>
        <v/>
      </c>
      <c r="H1092" s="22" t="str">
        <f t="shared" ref="H1092:H1155" si="2074">SUBSTITUTE(B1093,"万円","")</f>
        <v/>
      </c>
      <c r="I1092" s="25" t="e">
        <f t="shared" ref="I1092:I1155" si="2075">H1093+$I$2</f>
        <v>#VALUE!</v>
      </c>
      <c r="J1092" s="26" t="e">
        <f t="shared" si="1953"/>
        <v>#VALUE!</v>
      </c>
      <c r="K1092" s="26" t="e">
        <f t="shared" si="1954"/>
        <v>#VALUE!</v>
      </c>
      <c r="L1092" s="26" t="e">
        <f t="shared" si="1955"/>
        <v>#VALUE!</v>
      </c>
      <c r="M1092" s="26" t="e">
        <f t="shared" si="1963"/>
        <v>#VALUE!</v>
      </c>
      <c r="N1092" s="26" t="e">
        <f t="shared" si="1956"/>
        <v>#VALUE!</v>
      </c>
      <c r="O1092" s="26" t="e">
        <f t="shared" si="1957"/>
        <v>#VALUE!</v>
      </c>
      <c r="P1092" s="26" t="e">
        <f t="shared" si="1958"/>
        <v>#VALUE!</v>
      </c>
    </row>
    <row r="1093" spans="7:16">
      <c r="G1093" s="6" t="str">
        <f t="shared" ref="G1093" si="2076">SUBSTITUTE(B1095,"%","")</f>
        <v/>
      </c>
      <c r="H1093" s="7" t="e">
        <f t="shared" ref="H1093" si="2077">H1092/G1095</f>
        <v>#VALUE!</v>
      </c>
      <c r="I1093" s="10" t="e">
        <f t="shared" ref="I1093" si="2078">H1093+$I$3</f>
        <v>#VALUE!</v>
      </c>
      <c r="J1093" s="23" t="e">
        <f t="shared" si="1953"/>
        <v>#VALUE!</v>
      </c>
      <c r="K1093" s="23" t="e">
        <f t="shared" si="1954"/>
        <v>#VALUE!</v>
      </c>
      <c r="L1093" s="23" t="e">
        <f t="shared" si="1955"/>
        <v>#VALUE!</v>
      </c>
      <c r="M1093" s="29" t="e">
        <f t="shared" si="1963"/>
        <v>#VALUE!</v>
      </c>
      <c r="N1093" s="23" t="e">
        <f t="shared" si="1956"/>
        <v>#VALUE!</v>
      </c>
      <c r="O1093" s="23" t="e">
        <f t="shared" si="1957"/>
        <v>#VALUE!</v>
      </c>
      <c r="P1093" s="23" t="e">
        <f t="shared" si="1958"/>
        <v>#VALUE!</v>
      </c>
    </row>
    <row r="1094" spans="7:16">
      <c r="G1094" s="28" t="e">
        <f t="shared" ref="G1094" si="2079">G1092*G1093</f>
        <v>#VALUE!</v>
      </c>
      <c r="H1094" s="6"/>
      <c r="I1094" s="10" t="e">
        <f t="shared" ref="I1094:I1157" si="2080">H1093+$I$4</f>
        <v>#VALUE!</v>
      </c>
      <c r="J1094" s="23" t="e">
        <f t="shared" si="1953"/>
        <v>#VALUE!</v>
      </c>
      <c r="K1094" s="23" t="e">
        <f t="shared" si="1954"/>
        <v>#VALUE!</v>
      </c>
      <c r="L1094" s="23" t="e">
        <f t="shared" si="1955"/>
        <v>#VALUE!</v>
      </c>
      <c r="M1094" s="29" t="e">
        <f t="shared" si="1963"/>
        <v>#VALUE!</v>
      </c>
      <c r="N1094" s="23" t="e">
        <f t="shared" si="1956"/>
        <v>#VALUE!</v>
      </c>
      <c r="O1094" s="23" t="e">
        <f t="shared" si="1957"/>
        <v>#VALUE!</v>
      </c>
      <c r="P1094" s="23" t="e">
        <f t="shared" si="1958"/>
        <v>#VALUE!</v>
      </c>
    </row>
    <row r="1095" spans="7:16">
      <c r="G1095" s="7" t="e">
        <f t="shared" ref="G1095:G1158" si="2081">G1094*0.3025</f>
        <v>#VALUE!</v>
      </c>
      <c r="H1095" s="6"/>
      <c r="I1095" s="10" t="e">
        <f t="shared" ref="I1095" si="2082">H1093+$I$5</f>
        <v>#VALUE!</v>
      </c>
      <c r="J1095" s="23" t="e">
        <f t="shared" si="1953"/>
        <v>#VALUE!</v>
      </c>
      <c r="K1095" s="23" t="e">
        <f t="shared" si="1954"/>
        <v>#VALUE!</v>
      </c>
      <c r="L1095" s="23" t="e">
        <f t="shared" si="1955"/>
        <v>#VALUE!</v>
      </c>
      <c r="M1095" s="29" t="e">
        <f t="shared" si="1963"/>
        <v>#VALUE!</v>
      </c>
      <c r="N1095" s="23" t="e">
        <f t="shared" si="1956"/>
        <v>#VALUE!</v>
      </c>
      <c r="O1095" s="23" t="e">
        <f t="shared" si="1957"/>
        <v>#VALUE!</v>
      </c>
      <c r="P1095" s="23" t="e">
        <f t="shared" si="1958"/>
        <v>#VALUE!</v>
      </c>
    </row>
    <row r="1096" spans="7:16">
      <c r="G1096" s="6" t="str">
        <f t="shared" ref="G1096:G1159" si="2083">SUBSTITUTE(D1096,"㎡","")</f>
        <v/>
      </c>
      <c r="H1096" s="8"/>
      <c r="I1096" s="24" t="e">
        <f t="shared" ref="I1096" si="2084">H1093+$I$6</f>
        <v>#VALUE!</v>
      </c>
      <c r="J1096" s="23" t="e">
        <f t="shared" si="1953"/>
        <v>#VALUE!</v>
      </c>
      <c r="K1096" s="23" t="e">
        <f t="shared" si="1954"/>
        <v>#VALUE!</v>
      </c>
      <c r="L1096" s="23" t="e">
        <f t="shared" si="1955"/>
        <v>#VALUE!</v>
      </c>
      <c r="M1096" s="29" t="e">
        <f t="shared" si="1963"/>
        <v>#VALUE!</v>
      </c>
      <c r="N1096" s="23" t="e">
        <f t="shared" si="1956"/>
        <v>#VALUE!</v>
      </c>
      <c r="O1096" s="23" t="e">
        <f t="shared" si="1957"/>
        <v>#VALUE!</v>
      </c>
      <c r="P1096" s="23" t="e">
        <f t="shared" si="1958"/>
        <v>#VALUE!</v>
      </c>
    </row>
    <row r="1097" spans="7:16">
      <c r="G1097" s="22" t="str">
        <f t="shared" si="2083"/>
        <v/>
      </c>
      <c r="H1097" s="22" t="str">
        <f t="shared" ref="H1097:H1160" si="2085">SUBSTITUTE(B1098,"万円","")</f>
        <v/>
      </c>
      <c r="I1097" s="25" t="e">
        <f t="shared" ref="I1097:I1160" si="2086">H1098+$I$2</f>
        <v>#VALUE!</v>
      </c>
      <c r="J1097" s="26" t="e">
        <f t="shared" si="1953"/>
        <v>#VALUE!</v>
      </c>
      <c r="K1097" s="26" t="e">
        <f t="shared" si="1954"/>
        <v>#VALUE!</v>
      </c>
      <c r="L1097" s="26" t="e">
        <f t="shared" si="1955"/>
        <v>#VALUE!</v>
      </c>
      <c r="M1097" s="26" t="e">
        <f t="shared" si="1963"/>
        <v>#VALUE!</v>
      </c>
      <c r="N1097" s="26" t="e">
        <f t="shared" si="1956"/>
        <v>#VALUE!</v>
      </c>
      <c r="O1097" s="26" t="e">
        <f t="shared" si="1957"/>
        <v>#VALUE!</v>
      </c>
      <c r="P1097" s="26" t="e">
        <f t="shared" si="1958"/>
        <v>#VALUE!</v>
      </c>
    </row>
    <row r="1098" spans="7:16">
      <c r="G1098" s="6" t="str">
        <f t="shared" ref="G1098" si="2087">SUBSTITUTE(B1100,"%","")</f>
        <v/>
      </c>
      <c r="H1098" s="7" t="e">
        <f t="shared" ref="H1098" si="2088">H1097/G1100</f>
        <v>#VALUE!</v>
      </c>
      <c r="I1098" s="10" t="e">
        <f t="shared" ref="I1098" si="2089">H1098+$I$3</f>
        <v>#VALUE!</v>
      </c>
      <c r="J1098" s="23" t="e">
        <f t="shared" si="1953"/>
        <v>#VALUE!</v>
      </c>
      <c r="K1098" s="23" t="e">
        <f t="shared" si="1954"/>
        <v>#VALUE!</v>
      </c>
      <c r="L1098" s="23" t="e">
        <f t="shared" si="1955"/>
        <v>#VALUE!</v>
      </c>
      <c r="M1098" s="29" t="e">
        <f t="shared" si="1963"/>
        <v>#VALUE!</v>
      </c>
      <c r="N1098" s="23" t="e">
        <f t="shared" si="1956"/>
        <v>#VALUE!</v>
      </c>
      <c r="O1098" s="23" t="e">
        <f t="shared" si="1957"/>
        <v>#VALUE!</v>
      </c>
      <c r="P1098" s="23" t="e">
        <f t="shared" si="1958"/>
        <v>#VALUE!</v>
      </c>
    </row>
    <row r="1099" spans="7:16">
      <c r="G1099" s="28" t="e">
        <f t="shared" ref="G1099" si="2090">G1097*G1098</f>
        <v>#VALUE!</v>
      </c>
      <c r="H1099" s="6"/>
      <c r="I1099" s="10" t="e">
        <f t="shared" ref="I1099:I1162" si="2091">H1098+$I$4</f>
        <v>#VALUE!</v>
      </c>
      <c r="J1099" s="23" t="e">
        <f t="shared" si="1953"/>
        <v>#VALUE!</v>
      </c>
      <c r="K1099" s="23" t="e">
        <f t="shared" si="1954"/>
        <v>#VALUE!</v>
      </c>
      <c r="L1099" s="23" t="e">
        <f t="shared" si="1955"/>
        <v>#VALUE!</v>
      </c>
      <c r="M1099" s="29" t="e">
        <f t="shared" si="1963"/>
        <v>#VALUE!</v>
      </c>
      <c r="N1099" s="23" t="e">
        <f t="shared" si="1956"/>
        <v>#VALUE!</v>
      </c>
      <c r="O1099" s="23" t="e">
        <f t="shared" si="1957"/>
        <v>#VALUE!</v>
      </c>
      <c r="P1099" s="23" t="e">
        <f t="shared" si="1958"/>
        <v>#VALUE!</v>
      </c>
    </row>
    <row r="1100" spans="7:16">
      <c r="G1100" s="7" t="e">
        <f t="shared" ref="G1100:G1163" si="2092">G1099*0.3025</f>
        <v>#VALUE!</v>
      </c>
      <c r="H1100" s="6"/>
      <c r="I1100" s="10" t="e">
        <f t="shared" ref="I1100" si="2093">H1098+$I$5</f>
        <v>#VALUE!</v>
      </c>
      <c r="J1100" s="23" t="e">
        <f t="shared" si="1953"/>
        <v>#VALUE!</v>
      </c>
      <c r="K1100" s="23" t="e">
        <f t="shared" si="1954"/>
        <v>#VALUE!</v>
      </c>
      <c r="L1100" s="23" t="e">
        <f t="shared" si="1955"/>
        <v>#VALUE!</v>
      </c>
      <c r="M1100" s="29" t="e">
        <f t="shared" si="1963"/>
        <v>#VALUE!</v>
      </c>
      <c r="N1100" s="23" t="e">
        <f t="shared" si="1956"/>
        <v>#VALUE!</v>
      </c>
      <c r="O1100" s="23" t="e">
        <f t="shared" si="1957"/>
        <v>#VALUE!</v>
      </c>
      <c r="P1100" s="23" t="e">
        <f t="shared" si="1958"/>
        <v>#VALUE!</v>
      </c>
    </row>
    <row r="1101" spans="7:16">
      <c r="G1101" s="6" t="str">
        <f t="shared" ref="G1101:G1164" si="2094">SUBSTITUTE(D1101,"㎡","")</f>
        <v/>
      </c>
      <c r="H1101" s="8"/>
      <c r="I1101" s="24" t="e">
        <f t="shared" ref="I1101" si="2095">H1098+$I$6</f>
        <v>#VALUE!</v>
      </c>
      <c r="J1101" s="23" t="e">
        <f t="shared" si="1953"/>
        <v>#VALUE!</v>
      </c>
      <c r="K1101" s="23" t="e">
        <f t="shared" si="1954"/>
        <v>#VALUE!</v>
      </c>
      <c r="L1101" s="23" t="e">
        <f t="shared" si="1955"/>
        <v>#VALUE!</v>
      </c>
      <c r="M1101" s="29" t="e">
        <f t="shared" si="1963"/>
        <v>#VALUE!</v>
      </c>
      <c r="N1101" s="23" t="e">
        <f t="shared" si="1956"/>
        <v>#VALUE!</v>
      </c>
      <c r="O1101" s="23" t="e">
        <f t="shared" si="1957"/>
        <v>#VALUE!</v>
      </c>
      <c r="P1101" s="23" t="e">
        <f t="shared" si="1958"/>
        <v>#VALUE!</v>
      </c>
    </row>
    <row r="1102" spans="7:16">
      <c r="G1102" s="22" t="str">
        <f t="shared" si="2094"/>
        <v/>
      </c>
      <c r="H1102" s="22" t="str">
        <f t="shared" ref="H1102:H1165" si="2096">SUBSTITUTE(B1103,"万円","")</f>
        <v/>
      </c>
      <c r="I1102" s="25" t="e">
        <f t="shared" ref="I1102:I1165" si="2097">H1103+$I$2</f>
        <v>#VALUE!</v>
      </c>
      <c r="J1102" s="26" t="e">
        <f t="shared" si="1953"/>
        <v>#VALUE!</v>
      </c>
      <c r="K1102" s="26" t="e">
        <f t="shared" si="1954"/>
        <v>#VALUE!</v>
      </c>
      <c r="L1102" s="26" t="e">
        <f t="shared" si="1955"/>
        <v>#VALUE!</v>
      </c>
      <c r="M1102" s="26" t="e">
        <f t="shared" si="1963"/>
        <v>#VALUE!</v>
      </c>
      <c r="N1102" s="26" t="e">
        <f t="shared" si="1956"/>
        <v>#VALUE!</v>
      </c>
      <c r="O1102" s="26" t="e">
        <f t="shared" si="1957"/>
        <v>#VALUE!</v>
      </c>
      <c r="P1102" s="26" t="e">
        <f t="shared" si="1958"/>
        <v>#VALUE!</v>
      </c>
    </row>
    <row r="1103" spans="7:16">
      <c r="G1103" s="6" t="str">
        <f t="shared" ref="G1103" si="2098">SUBSTITUTE(B1105,"%","")</f>
        <v/>
      </c>
      <c r="H1103" s="7" t="e">
        <f t="shared" ref="H1103" si="2099">H1102/G1105</f>
        <v>#VALUE!</v>
      </c>
      <c r="I1103" s="10" t="e">
        <f t="shared" ref="I1103" si="2100">H1103+$I$3</f>
        <v>#VALUE!</v>
      </c>
      <c r="J1103" s="23" t="e">
        <f t="shared" ref="J1103:J1166" si="2101">(I1103*$J$3)/12</f>
        <v>#VALUE!</v>
      </c>
      <c r="K1103" s="23" t="e">
        <f t="shared" ref="K1103:K1166" si="2102">(I1103*$K$3)/12</f>
        <v>#VALUE!</v>
      </c>
      <c r="L1103" s="23" t="e">
        <f t="shared" ref="L1103:L1166" si="2103">(I1103*$L$3)/12</f>
        <v>#VALUE!</v>
      </c>
      <c r="M1103" s="29" t="e">
        <f t="shared" si="1963"/>
        <v>#VALUE!</v>
      </c>
      <c r="N1103" s="23" t="e">
        <f t="shared" ref="N1103:N1166" si="2104">(I1103*$N$3)/12</f>
        <v>#VALUE!</v>
      </c>
      <c r="O1103" s="23" t="e">
        <f t="shared" ref="O1103:O1166" si="2105">(I1103*$O$3)/12</f>
        <v>#VALUE!</v>
      </c>
      <c r="P1103" s="23" t="e">
        <f t="shared" ref="P1103:P1166" si="2106">(I1103*$P$3)/12</f>
        <v>#VALUE!</v>
      </c>
    </row>
    <row r="1104" spans="7:16">
      <c r="G1104" s="28" t="e">
        <f t="shared" ref="G1104" si="2107">G1102*G1103</f>
        <v>#VALUE!</v>
      </c>
      <c r="H1104" s="6"/>
      <c r="I1104" s="10" t="e">
        <f t="shared" ref="I1104:I1167" si="2108">H1103+$I$4</f>
        <v>#VALUE!</v>
      </c>
      <c r="J1104" s="23" t="e">
        <f t="shared" si="2101"/>
        <v>#VALUE!</v>
      </c>
      <c r="K1104" s="23" t="e">
        <f t="shared" si="2102"/>
        <v>#VALUE!</v>
      </c>
      <c r="L1104" s="23" t="e">
        <f t="shared" si="2103"/>
        <v>#VALUE!</v>
      </c>
      <c r="M1104" s="29" t="e">
        <f t="shared" si="1963"/>
        <v>#VALUE!</v>
      </c>
      <c r="N1104" s="23" t="e">
        <f t="shared" si="2104"/>
        <v>#VALUE!</v>
      </c>
      <c r="O1104" s="23" t="e">
        <f t="shared" si="2105"/>
        <v>#VALUE!</v>
      </c>
      <c r="P1104" s="23" t="e">
        <f t="shared" si="2106"/>
        <v>#VALUE!</v>
      </c>
    </row>
    <row r="1105" spans="7:16">
      <c r="G1105" s="7" t="e">
        <f t="shared" ref="G1105:G1168" si="2109">G1104*0.3025</f>
        <v>#VALUE!</v>
      </c>
      <c r="H1105" s="6"/>
      <c r="I1105" s="10" t="e">
        <f t="shared" ref="I1105" si="2110">H1103+$I$5</f>
        <v>#VALUE!</v>
      </c>
      <c r="J1105" s="23" t="e">
        <f t="shared" si="2101"/>
        <v>#VALUE!</v>
      </c>
      <c r="K1105" s="23" t="e">
        <f t="shared" si="2102"/>
        <v>#VALUE!</v>
      </c>
      <c r="L1105" s="23" t="e">
        <f t="shared" si="2103"/>
        <v>#VALUE!</v>
      </c>
      <c r="M1105" s="29" t="e">
        <f t="shared" ref="M1105:M1168" si="2111">(I1105*$M$3)/12</f>
        <v>#VALUE!</v>
      </c>
      <c r="N1105" s="23" t="e">
        <f t="shared" si="2104"/>
        <v>#VALUE!</v>
      </c>
      <c r="O1105" s="23" t="e">
        <f t="shared" si="2105"/>
        <v>#VALUE!</v>
      </c>
      <c r="P1105" s="23" t="e">
        <f t="shared" si="2106"/>
        <v>#VALUE!</v>
      </c>
    </row>
    <row r="1106" spans="7:16">
      <c r="G1106" s="6" t="str">
        <f t="shared" ref="G1106:G1169" si="2112">SUBSTITUTE(D1106,"㎡","")</f>
        <v/>
      </c>
      <c r="H1106" s="8"/>
      <c r="I1106" s="24" t="e">
        <f t="shared" ref="I1106" si="2113">H1103+$I$6</f>
        <v>#VALUE!</v>
      </c>
      <c r="J1106" s="23" t="e">
        <f t="shared" si="2101"/>
        <v>#VALUE!</v>
      </c>
      <c r="K1106" s="23" t="e">
        <f t="shared" si="2102"/>
        <v>#VALUE!</v>
      </c>
      <c r="L1106" s="23" t="e">
        <f t="shared" si="2103"/>
        <v>#VALUE!</v>
      </c>
      <c r="M1106" s="29" t="e">
        <f t="shared" si="2111"/>
        <v>#VALUE!</v>
      </c>
      <c r="N1106" s="23" t="e">
        <f t="shared" si="2104"/>
        <v>#VALUE!</v>
      </c>
      <c r="O1106" s="23" t="e">
        <f t="shared" si="2105"/>
        <v>#VALUE!</v>
      </c>
      <c r="P1106" s="23" t="e">
        <f t="shared" si="2106"/>
        <v>#VALUE!</v>
      </c>
    </row>
    <row r="1107" spans="7:16">
      <c r="G1107" s="22" t="str">
        <f t="shared" si="2112"/>
        <v/>
      </c>
      <c r="H1107" s="22" t="str">
        <f t="shared" ref="H1107:H1170" si="2114">SUBSTITUTE(B1108,"万円","")</f>
        <v/>
      </c>
      <c r="I1107" s="25" t="e">
        <f t="shared" ref="I1107:I1170" si="2115">H1108+$I$2</f>
        <v>#VALUE!</v>
      </c>
      <c r="J1107" s="26" t="e">
        <f t="shared" si="2101"/>
        <v>#VALUE!</v>
      </c>
      <c r="K1107" s="26" t="e">
        <f t="shared" si="2102"/>
        <v>#VALUE!</v>
      </c>
      <c r="L1107" s="26" t="e">
        <f t="shared" si="2103"/>
        <v>#VALUE!</v>
      </c>
      <c r="M1107" s="26" t="e">
        <f t="shared" si="2111"/>
        <v>#VALUE!</v>
      </c>
      <c r="N1107" s="26" t="e">
        <f t="shared" si="2104"/>
        <v>#VALUE!</v>
      </c>
      <c r="O1107" s="26" t="e">
        <f t="shared" si="2105"/>
        <v>#VALUE!</v>
      </c>
      <c r="P1107" s="26" t="e">
        <f t="shared" si="2106"/>
        <v>#VALUE!</v>
      </c>
    </row>
    <row r="1108" spans="7:16">
      <c r="G1108" s="6" t="str">
        <f t="shared" ref="G1108" si="2116">SUBSTITUTE(B1110,"%","")</f>
        <v/>
      </c>
      <c r="H1108" s="7" t="e">
        <f t="shared" ref="H1108" si="2117">H1107/G1110</f>
        <v>#VALUE!</v>
      </c>
      <c r="I1108" s="10" t="e">
        <f t="shared" ref="I1108" si="2118">H1108+$I$3</f>
        <v>#VALUE!</v>
      </c>
      <c r="J1108" s="23" t="e">
        <f t="shared" si="2101"/>
        <v>#VALUE!</v>
      </c>
      <c r="K1108" s="23" t="e">
        <f t="shared" si="2102"/>
        <v>#VALUE!</v>
      </c>
      <c r="L1108" s="23" t="e">
        <f t="shared" si="2103"/>
        <v>#VALUE!</v>
      </c>
      <c r="M1108" s="29" t="e">
        <f t="shared" si="2111"/>
        <v>#VALUE!</v>
      </c>
      <c r="N1108" s="23" t="e">
        <f t="shared" si="2104"/>
        <v>#VALUE!</v>
      </c>
      <c r="O1108" s="23" t="e">
        <f t="shared" si="2105"/>
        <v>#VALUE!</v>
      </c>
      <c r="P1108" s="23" t="e">
        <f t="shared" si="2106"/>
        <v>#VALUE!</v>
      </c>
    </row>
    <row r="1109" spans="7:16">
      <c r="G1109" s="28" t="e">
        <f t="shared" ref="G1109" si="2119">G1107*G1108</f>
        <v>#VALUE!</v>
      </c>
      <c r="H1109" s="6"/>
      <c r="I1109" s="10" t="e">
        <f t="shared" ref="I1109:I1172" si="2120">H1108+$I$4</f>
        <v>#VALUE!</v>
      </c>
      <c r="J1109" s="23" t="e">
        <f t="shared" si="2101"/>
        <v>#VALUE!</v>
      </c>
      <c r="K1109" s="23" t="e">
        <f t="shared" si="2102"/>
        <v>#VALUE!</v>
      </c>
      <c r="L1109" s="23" t="e">
        <f t="shared" si="2103"/>
        <v>#VALUE!</v>
      </c>
      <c r="M1109" s="29" t="e">
        <f t="shared" si="2111"/>
        <v>#VALUE!</v>
      </c>
      <c r="N1109" s="23" t="e">
        <f t="shared" si="2104"/>
        <v>#VALUE!</v>
      </c>
      <c r="O1109" s="23" t="e">
        <f t="shared" si="2105"/>
        <v>#VALUE!</v>
      </c>
      <c r="P1109" s="23" t="e">
        <f t="shared" si="2106"/>
        <v>#VALUE!</v>
      </c>
    </row>
    <row r="1110" spans="7:16">
      <c r="G1110" s="7" t="e">
        <f t="shared" ref="G1110:G1173" si="2121">G1109*0.3025</f>
        <v>#VALUE!</v>
      </c>
      <c r="H1110" s="6"/>
      <c r="I1110" s="10" t="e">
        <f t="shared" ref="I1110" si="2122">H1108+$I$5</f>
        <v>#VALUE!</v>
      </c>
      <c r="J1110" s="23" t="e">
        <f t="shared" si="2101"/>
        <v>#VALUE!</v>
      </c>
      <c r="K1110" s="23" t="e">
        <f t="shared" si="2102"/>
        <v>#VALUE!</v>
      </c>
      <c r="L1110" s="23" t="e">
        <f t="shared" si="2103"/>
        <v>#VALUE!</v>
      </c>
      <c r="M1110" s="29" t="e">
        <f t="shared" si="2111"/>
        <v>#VALUE!</v>
      </c>
      <c r="N1110" s="23" t="e">
        <f t="shared" si="2104"/>
        <v>#VALUE!</v>
      </c>
      <c r="O1110" s="23" t="e">
        <f t="shared" si="2105"/>
        <v>#VALUE!</v>
      </c>
      <c r="P1110" s="23" t="e">
        <f t="shared" si="2106"/>
        <v>#VALUE!</v>
      </c>
    </row>
    <row r="1111" spans="7:16">
      <c r="G1111" s="6" t="str">
        <f t="shared" ref="G1111:G1174" si="2123">SUBSTITUTE(D1111,"㎡","")</f>
        <v/>
      </c>
      <c r="H1111" s="8"/>
      <c r="I1111" s="24" t="e">
        <f t="shared" ref="I1111" si="2124">H1108+$I$6</f>
        <v>#VALUE!</v>
      </c>
      <c r="J1111" s="23" t="e">
        <f t="shared" si="2101"/>
        <v>#VALUE!</v>
      </c>
      <c r="K1111" s="23" t="e">
        <f t="shared" si="2102"/>
        <v>#VALUE!</v>
      </c>
      <c r="L1111" s="23" t="e">
        <f t="shared" si="2103"/>
        <v>#VALUE!</v>
      </c>
      <c r="M1111" s="29" t="e">
        <f t="shared" si="2111"/>
        <v>#VALUE!</v>
      </c>
      <c r="N1111" s="23" t="e">
        <f t="shared" si="2104"/>
        <v>#VALUE!</v>
      </c>
      <c r="O1111" s="23" t="e">
        <f t="shared" si="2105"/>
        <v>#VALUE!</v>
      </c>
      <c r="P1111" s="23" t="e">
        <f t="shared" si="2106"/>
        <v>#VALUE!</v>
      </c>
    </row>
    <row r="1112" spans="7:16">
      <c r="G1112" s="22" t="str">
        <f t="shared" si="2123"/>
        <v/>
      </c>
      <c r="H1112" s="22" t="str">
        <f t="shared" ref="H1112:H1175" si="2125">SUBSTITUTE(B1113,"万円","")</f>
        <v/>
      </c>
      <c r="I1112" s="25" t="e">
        <f t="shared" ref="I1112:I1175" si="2126">H1113+$I$2</f>
        <v>#VALUE!</v>
      </c>
      <c r="J1112" s="26" t="e">
        <f t="shared" si="2101"/>
        <v>#VALUE!</v>
      </c>
      <c r="K1112" s="26" t="e">
        <f t="shared" si="2102"/>
        <v>#VALUE!</v>
      </c>
      <c r="L1112" s="26" t="e">
        <f t="shared" si="2103"/>
        <v>#VALUE!</v>
      </c>
      <c r="M1112" s="26" t="e">
        <f t="shared" si="2111"/>
        <v>#VALUE!</v>
      </c>
      <c r="N1112" s="26" t="e">
        <f t="shared" si="2104"/>
        <v>#VALUE!</v>
      </c>
      <c r="O1112" s="26" t="e">
        <f t="shared" si="2105"/>
        <v>#VALUE!</v>
      </c>
      <c r="P1112" s="26" t="e">
        <f t="shared" si="2106"/>
        <v>#VALUE!</v>
      </c>
    </row>
    <row r="1113" spans="7:16">
      <c r="G1113" s="6" t="str">
        <f t="shared" ref="G1113" si="2127">SUBSTITUTE(B1115,"%","")</f>
        <v/>
      </c>
      <c r="H1113" s="7" t="e">
        <f t="shared" ref="H1113" si="2128">H1112/G1115</f>
        <v>#VALUE!</v>
      </c>
      <c r="I1113" s="10" t="e">
        <f t="shared" ref="I1113" si="2129">H1113+$I$3</f>
        <v>#VALUE!</v>
      </c>
      <c r="J1113" s="23" t="e">
        <f t="shared" si="2101"/>
        <v>#VALUE!</v>
      </c>
      <c r="K1113" s="23" t="e">
        <f t="shared" si="2102"/>
        <v>#VALUE!</v>
      </c>
      <c r="L1113" s="23" t="e">
        <f t="shared" si="2103"/>
        <v>#VALUE!</v>
      </c>
      <c r="M1113" s="29" t="e">
        <f t="shared" si="2111"/>
        <v>#VALUE!</v>
      </c>
      <c r="N1113" s="23" t="e">
        <f t="shared" si="2104"/>
        <v>#VALUE!</v>
      </c>
      <c r="O1113" s="23" t="e">
        <f t="shared" si="2105"/>
        <v>#VALUE!</v>
      </c>
      <c r="P1113" s="23" t="e">
        <f t="shared" si="2106"/>
        <v>#VALUE!</v>
      </c>
    </row>
    <row r="1114" spans="7:16">
      <c r="G1114" s="28" t="e">
        <f t="shared" ref="G1114" si="2130">G1112*G1113</f>
        <v>#VALUE!</v>
      </c>
      <c r="H1114" s="6"/>
      <c r="I1114" s="10" t="e">
        <f t="shared" ref="I1114:I1177" si="2131">H1113+$I$4</f>
        <v>#VALUE!</v>
      </c>
      <c r="J1114" s="23" t="e">
        <f t="shared" si="2101"/>
        <v>#VALUE!</v>
      </c>
      <c r="K1114" s="23" t="e">
        <f t="shared" si="2102"/>
        <v>#VALUE!</v>
      </c>
      <c r="L1114" s="23" t="e">
        <f t="shared" si="2103"/>
        <v>#VALUE!</v>
      </c>
      <c r="M1114" s="29" t="e">
        <f t="shared" si="2111"/>
        <v>#VALUE!</v>
      </c>
      <c r="N1114" s="23" t="e">
        <f t="shared" si="2104"/>
        <v>#VALUE!</v>
      </c>
      <c r="O1114" s="23" t="e">
        <f t="shared" si="2105"/>
        <v>#VALUE!</v>
      </c>
      <c r="P1114" s="23" t="e">
        <f t="shared" si="2106"/>
        <v>#VALUE!</v>
      </c>
    </row>
    <row r="1115" spans="7:16">
      <c r="G1115" s="7" t="e">
        <f t="shared" ref="G1115:G1178" si="2132">G1114*0.3025</f>
        <v>#VALUE!</v>
      </c>
      <c r="H1115" s="6"/>
      <c r="I1115" s="10" t="e">
        <f t="shared" ref="I1115" si="2133">H1113+$I$5</f>
        <v>#VALUE!</v>
      </c>
      <c r="J1115" s="23" t="e">
        <f t="shared" si="2101"/>
        <v>#VALUE!</v>
      </c>
      <c r="K1115" s="23" t="e">
        <f t="shared" si="2102"/>
        <v>#VALUE!</v>
      </c>
      <c r="L1115" s="23" t="e">
        <f t="shared" si="2103"/>
        <v>#VALUE!</v>
      </c>
      <c r="M1115" s="29" t="e">
        <f t="shared" si="2111"/>
        <v>#VALUE!</v>
      </c>
      <c r="N1115" s="23" t="e">
        <f t="shared" si="2104"/>
        <v>#VALUE!</v>
      </c>
      <c r="O1115" s="23" t="e">
        <f t="shared" si="2105"/>
        <v>#VALUE!</v>
      </c>
      <c r="P1115" s="23" t="e">
        <f t="shared" si="2106"/>
        <v>#VALUE!</v>
      </c>
    </row>
    <row r="1116" spans="7:16">
      <c r="G1116" s="6" t="str">
        <f t="shared" ref="G1116:G1179" si="2134">SUBSTITUTE(D1116,"㎡","")</f>
        <v/>
      </c>
      <c r="H1116" s="8"/>
      <c r="I1116" s="24" t="e">
        <f t="shared" ref="I1116" si="2135">H1113+$I$6</f>
        <v>#VALUE!</v>
      </c>
      <c r="J1116" s="23" t="e">
        <f t="shared" si="2101"/>
        <v>#VALUE!</v>
      </c>
      <c r="K1116" s="23" t="e">
        <f t="shared" si="2102"/>
        <v>#VALUE!</v>
      </c>
      <c r="L1116" s="23" t="e">
        <f t="shared" si="2103"/>
        <v>#VALUE!</v>
      </c>
      <c r="M1116" s="29" t="e">
        <f t="shared" si="2111"/>
        <v>#VALUE!</v>
      </c>
      <c r="N1116" s="23" t="e">
        <f t="shared" si="2104"/>
        <v>#VALUE!</v>
      </c>
      <c r="O1116" s="23" t="e">
        <f t="shared" si="2105"/>
        <v>#VALUE!</v>
      </c>
      <c r="P1116" s="23" t="e">
        <f t="shared" si="2106"/>
        <v>#VALUE!</v>
      </c>
    </row>
    <row r="1117" spans="7:16">
      <c r="G1117" s="22" t="str">
        <f t="shared" si="2134"/>
        <v/>
      </c>
      <c r="H1117" s="22" t="str">
        <f t="shared" ref="H1117:H1180" si="2136">SUBSTITUTE(B1118,"万円","")</f>
        <v/>
      </c>
      <c r="I1117" s="25" t="e">
        <f t="shared" ref="I1117:I1180" si="2137">H1118+$I$2</f>
        <v>#VALUE!</v>
      </c>
      <c r="J1117" s="26" t="e">
        <f t="shared" si="2101"/>
        <v>#VALUE!</v>
      </c>
      <c r="K1117" s="26" t="e">
        <f t="shared" si="2102"/>
        <v>#VALUE!</v>
      </c>
      <c r="L1117" s="26" t="e">
        <f t="shared" si="2103"/>
        <v>#VALUE!</v>
      </c>
      <c r="M1117" s="26" t="e">
        <f t="shared" si="2111"/>
        <v>#VALUE!</v>
      </c>
      <c r="N1117" s="26" t="e">
        <f t="shared" si="2104"/>
        <v>#VALUE!</v>
      </c>
      <c r="O1117" s="26" t="e">
        <f t="shared" si="2105"/>
        <v>#VALUE!</v>
      </c>
      <c r="P1117" s="26" t="e">
        <f t="shared" si="2106"/>
        <v>#VALUE!</v>
      </c>
    </row>
    <row r="1118" spans="7:16">
      <c r="G1118" s="6" t="str">
        <f t="shared" ref="G1118" si="2138">SUBSTITUTE(B1120,"%","")</f>
        <v/>
      </c>
      <c r="H1118" s="7" t="e">
        <f t="shared" ref="H1118" si="2139">H1117/G1120</f>
        <v>#VALUE!</v>
      </c>
      <c r="I1118" s="10" t="e">
        <f t="shared" ref="I1118" si="2140">H1118+$I$3</f>
        <v>#VALUE!</v>
      </c>
      <c r="J1118" s="23" t="e">
        <f t="shared" si="2101"/>
        <v>#VALUE!</v>
      </c>
      <c r="K1118" s="23" t="e">
        <f t="shared" si="2102"/>
        <v>#VALUE!</v>
      </c>
      <c r="L1118" s="23" t="e">
        <f t="shared" si="2103"/>
        <v>#VALUE!</v>
      </c>
      <c r="M1118" s="29" t="e">
        <f t="shared" si="2111"/>
        <v>#VALUE!</v>
      </c>
      <c r="N1118" s="23" t="e">
        <f t="shared" si="2104"/>
        <v>#VALUE!</v>
      </c>
      <c r="O1118" s="23" t="e">
        <f t="shared" si="2105"/>
        <v>#VALUE!</v>
      </c>
      <c r="P1118" s="23" t="e">
        <f t="shared" si="2106"/>
        <v>#VALUE!</v>
      </c>
    </row>
    <row r="1119" spans="7:16">
      <c r="G1119" s="28" t="e">
        <f t="shared" ref="G1119" si="2141">G1117*G1118</f>
        <v>#VALUE!</v>
      </c>
      <c r="H1119" s="6"/>
      <c r="I1119" s="10" t="e">
        <f t="shared" ref="I1119:I1182" si="2142">H1118+$I$4</f>
        <v>#VALUE!</v>
      </c>
      <c r="J1119" s="23" t="e">
        <f t="shared" si="2101"/>
        <v>#VALUE!</v>
      </c>
      <c r="K1119" s="23" t="e">
        <f t="shared" si="2102"/>
        <v>#VALUE!</v>
      </c>
      <c r="L1119" s="23" t="e">
        <f t="shared" si="2103"/>
        <v>#VALUE!</v>
      </c>
      <c r="M1119" s="29" t="e">
        <f t="shared" si="2111"/>
        <v>#VALUE!</v>
      </c>
      <c r="N1119" s="23" t="e">
        <f t="shared" si="2104"/>
        <v>#VALUE!</v>
      </c>
      <c r="O1119" s="23" t="e">
        <f t="shared" si="2105"/>
        <v>#VALUE!</v>
      </c>
      <c r="P1119" s="23" t="e">
        <f t="shared" si="2106"/>
        <v>#VALUE!</v>
      </c>
    </row>
    <row r="1120" spans="7:16">
      <c r="G1120" s="7" t="e">
        <f t="shared" ref="G1120:G1183" si="2143">G1119*0.3025</f>
        <v>#VALUE!</v>
      </c>
      <c r="H1120" s="6"/>
      <c r="I1120" s="10" t="e">
        <f t="shared" ref="I1120" si="2144">H1118+$I$5</f>
        <v>#VALUE!</v>
      </c>
      <c r="J1120" s="23" t="e">
        <f t="shared" si="2101"/>
        <v>#VALUE!</v>
      </c>
      <c r="K1120" s="23" t="e">
        <f t="shared" si="2102"/>
        <v>#VALUE!</v>
      </c>
      <c r="L1120" s="23" t="e">
        <f t="shared" si="2103"/>
        <v>#VALUE!</v>
      </c>
      <c r="M1120" s="29" t="e">
        <f t="shared" si="2111"/>
        <v>#VALUE!</v>
      </c>
      <c r="N1120" s="23" t="e">
        <f t="shared" si="2104"/>
        <v>#VALUE!</v>
      </c>
      <c r="O1120" s="23" t="e">
        <f t="shared" si="2105"/>
        <v>#VALUE!</v>
      </c>
      <c r="P1120" s="23" t="e">
        <f t="shared" si="2106"/>
        <v>#VALUE!</v>
      </c>
    </row>
    <row r="1121" spans="7:16">
      <c r="G1121" s="6" t="str">
        <f t="shared" ref="G1121:G1184" si="2145">SUBSTITUTE(D1121,"㎡","")</f>
        <v/>
      </c>
      <c r="H1121" s="8"/>
      <c r="I1121" s="24" t="e">
        <f t="shared" ref="I1121" si="2146">H1118+$I$6</f>
        <v>#VALUE!</v>
      </c>
      <c r="J1121" s="23" t="e">
        <f t="shared" si="2101"/>
        <v>#VALUE!</v>
      </c>
      <c r="K1121" s="23" t="e">
        <f t="shared" si="2102"/>
        <v>#VALUE!</v>
      </c>
      <c r="L1121" s="23" t="e">
        <f t="shared" si="2103"/>
        <v>#VALUE!</v>
      </c>
      <c r="M1121" s="29" t="e">
        <f t="shared" si="2111"/>
        <v>#VALUE!</v>
      </c>
      <c r="N1121" s="23" t="e">
        <f t="shared" si="2104"/>
        <v>#VALUE!</v>
      </c>
      <c r="O1121" s="23" t="e">
        <f t="shared" si="2105"/>
        <v>#VALUE!</v>
      </c>
      <c r="P1121" s="23" t="e">
        <f t="shared" si="2106"/>
        <v>#VALUE!</v>
      </c>
    </row>
    <row r="1122" spans="7:16">
      <c r="G1122" s="22" t="str">
        <f t="shared" si="2145"/>
        <v/>
      </c>
      <c r="H1122" s="22" t="str">
        <f t="shared" ref="H1122:H1185" si="2147">SUBSTITUTE(B1123,"万円","")</f>
        <v/>
      </c>
      <c r="I1122" s="25" t="e">
        <f t="shared" ref="I1122:I1185" si="2148">H1123+$I$2</f>
        <v>#VALUE!</v>
      </c>
      <c r="J1122" s="26" t="e">
        <f t="shared" si="2101"/>
        <v>#VALUE!</v>
      </c>
      <c r="K1122" s="26" t="e">
        <f t="shared" si="2102"/>
        <v>#VALUE!</v>
      </c>
      <c r="L1122" s="26" t="e">
        <f t="shared" si="2103"/>
        <v>#VALUE!</v>
      </c>
      <c r="M1122" s="26" t="e">
        <f t="shared" si="2111"/>
        <v>#VALUE!</v>
      </c>
      <c r="N1122" s="26" t="e">
        <f t="shared" si="2104"/>
        <v>#VALUE!</v>
      </c>
      <c r="O1122" s="26" t="e">
        <f t="shared" si="2105"/>
        <v>#VALUE!</v>
      </c>
      <c r="P1122" s="26" t="e">
        <f t="shared" si="2106"/>
        <v>#VALUE!</v>
      </c>
    </row>
    <row r="1123" spans="7:16">
      <c r="G1123" s="6" t="str">
        <f t="shared" ref="G1123" si="2149">SUBSTITUTE(B1125,"%","")</f>
        <v/>
      </c>
      <c r="H1123" s="7" t="e">
        <f t="shared" ref="H1123" si="2150">H1122/G1125</f>
        <v>#VALUE!</v>
      </c>
      <c r="I1123" s="10" t="e">
        <f t="shared" ref="I1123" si="2151">H1123+$I$3</f>
        <v>#VALUE!</v>
      </c>
      <c r="J1123" s="23" t="e">
        <f t="shared" si="2101"/>
        <v>#VALUE!</v>
      </c>
      <c r="K1123" s="23" t="e">
        <f t="shared" si="2102"/>
        <v>#VALUE!</v>
      </c>
      <c r="L1123" s="23" t="e">
        <f t="shared" si="2103"/>
        <v>#VALUE!</v>
      </c>
      <c r="M1123" s="29" t="e">
        <f t="shared" si="2111"/>
        <v>#VALUE!</v>
      </c>
      <c r="N1123" s="23" t="e">
        <f t="shared" si="2104"/>
        <v>#VALUE!</v>
      </c>
      <c r="O1123" s="23" t="e">
        <f t="shared" si="2105"/>
        <v>#VALUE!</v>
      </c>
      <c r="P1123" s="23" t="e">
        <f t="shared" si="2106"/>
        <v>#VALUE!</v>
      </c>
    </row>
    <row r="1124" spans="7:16">
      <c r="G1124" s="28" t="e">
        <f t="shared" ref="G1124" si="2152">G1122*G1123</f>
        <v>#VALUE!</v>
      </c>
      <c r="H1124" s="6"/>
      <c r="I1124" s="10" t="e">
        <f t="shared" ref="I1124:I1187" si="2153">H1123+$I$4</f>
        <v>#VALUE!</v>
      </c>
      <c r="J1124" s="23" t="e">
        <f t="shared" si="2101"/>
        <v>#VALUE!</v>
      </c>
      <c r="K1124" s="23" t="e">
        <f t="shared" si="2102"/>
        <v>#VALUE!</v>
      </c>
      <c r="L1124" s="23" t="e">
        <f t="shared" si="2103"/>
        <v>#VALUE!</v>
      </c>
      <c r="M1124" s="29" t="e">
        <f t="shared" si="2111"/>
        <v>#VALUE!</v>
      </c>
      <c r="N1124" s="23" t="e">
        <f t="shared" si="2104"/>
        <v>#VALUE!</v>
      </c>
      <c r="O1124" s="23" t="e">
        <f t="shared" si="2105"/>
        <v>#VALUE!</v>
      </c>
      <c r="P1124" s="23" t="e">
        <f t="shared" si="2106"/>
        <v>#VALUE!</v>
      </c>
    </row>
    <row r="1125" spans="7:16">
      <c r="G1125" s="7" t="e">
        <f t="shared" ref="G1125:G1188" si="2154">G1124*0.3025</f>
        <v>#VALUE!</v>
      </c>
      <c r="H1125" s="6"/>
      <c r="I1125" s="10" t="e">
        <f t="shared" ref="I1125" si="2155">H1123+$I$5</f>
        <v>#VALUE!</v>
      </c>
      <c r="J1125" s="23" t="e">
        <f t="shared" si="2101"/>
        <v>#VALUE!</v>
      </c>
      <c r="K1125" s="23" t="e">
        <f t="shared" si="2102"/>
        <v>#VALUE!</v>
      </c>
      <c r="L1125" s="23" t="e">
        <f t="shared" si="2103"/>
        <v>#VALUE!</v>
      </c>
      <c r="M1125" s="29" t="e">
        <f t="shared" si="2111"/>
        <v>#VALUE!</v>
      </c>
      <c r="N1125" s="23" t="e">
        <f t="shared" si="2104"/>
        <v>#VALUE!</v>
      </c>
      <c r="O1125" s="23" t="e">
        <f t="shared" si="2105"/>
        <v>#VALUE!</v>
      </c>
      <c r="P1125" s="23" t="e">
        <f t="shared" si="2106"/>
        <v>#VALUE!</v>
      </c>
    </row>
    <row r="1126" spans="7:16">
      <c r="G1126" s="6" t="str">
        <f t="shared" ref="G1126:G1189" si="2156">SUBSTITUTE(D1126,"㎡","")</f>
        <v/>
      </c>
      <c r="H1126" s="8"/>
      <c r="I1126" s="24" t="e">
        <f t="shared" ref="I1126" si="2157">H1123+$I$6</f>
        <v>#VALUE!</v>
      </c>
      <c r="J1126" s="23" t="e">
        <f t="shared" si="2101"/>
        <v>#VALUE!</v>
      </c>
      <c r="K1126" s="23" t="e">
        <f t="shared" si="2102"/>
        <v>#VALUE!</v>
      </c>
      <c r="L1126" s="23" t="e">
        <f t="shared" si="2103"/>
        <v>#VALUE!</v>
      </c>
      <c r="M1126" s="29" t="e">
        <f t="shared" si="2111"/>
        <v>#VALUE!</v>
      </c>
      <c r="N1126" s="23" t="e">
        <f t="shared" si="2104"/>
        <v>#VALUE!</v>
      </c>
      <c r="O1126" s="23" t="e">
        <f t="shared" si="2105"/>
        <v>#VALUE!</v>
      </c>
      <c r="P1126" s="23" t="e">
        <f t="shared" si="2106"/>
        <v>#VALUE!</v>
      </c>
    </row>
    <row r="1127" spans="7:16">
      <c r="G1127" s="22" t="str">
        <f t="shared" si="2156"/>
        <v/>
      </c>
      <c r="H1127" s="22" t="str">
        <f t="shared" ref="H1127:H1190" si="2158">SUBSTITUTE(B1128,"万円","")</f>
        <v/>
      </c>
      <c r="I1127" s="25" t="e">
        <f t="shared" ref="I1127:I1190" si="2159">H1128+$I$2</f>
        <v>#VALUE!</v>
      </c>
      <c r="J1127" s="26" t="e">
        <f t="shared" si="2101"/>
        <v>#VALUE!</v>
      </c>
      <c r="K1127" s="26" t="e">
        <f t="shared" si="2102"/>
        <v>#VALUE!</v>
      </c>
      <c r="L1127" s="26" t="e">
        <f t="shared" si="2103"/>
        <v>#VALUE!</v>
      </c>
      <c r="M1127" s="26" t="e">
        <f t="shared" si="2111"/>
        <v>#VALUE!</v>
      </c>
      <c r="N1127" s="26" t="e">
        <f t="shared" si="2104"/>
        <v>#VALUE!</v>
      </c>
      <c r="O1127" s="26" t="e">
        <f t="shared" si="2105"/>
        <v>#VALUE!</v>
      </c>
      <c r="P1127" s="26" t="e">
        <f t="shared" si="2106"/>
        <v>#VALUE!</v>
      </c>
    </row>
    <row r="1128" spans="7:16">
      <c r="G1128" s="6" t="str">
        <f t="shared" ref="G1128" si="2160">SUBSTITUTE(B1130,"%","")</f>
        <v/>
      </c>
      <c r="H1128" s="7" t="e">
        <f t="shared" ref="H1128" si="2161">H1127/G1130</f>
        <v>#VALUE!</v>
      </c>
      <c r="I1128" s="10" t="e">
        <f t="shared" ref="I1128" si="2162">H1128+$I$3</f>
        <v>#VALUE!</v>
      </c>
      <c r="J1128" s="23" t="e">
        <f t="shared" si="2101"/>
        <v>#VALUE!</v>
      </c>
      <c r="K1128" s="23" t="e">
        <f t="shared" si="2102"/>
        <v>#VALUE!</v>
      </c>
      <c r="L1128" s="23" t="e">
        <f t="shared" si="2103"/>
        <v>#VALUE!</v>
      </c>
      <c r="M1128" s="29" t="e">
        <f t="shared" si="2111"/>
        <v>#VALUE!</v>
      </c>
      <c r="N1128" s="23" t="e">
        <f t="shared" si="2104"/>
        <v>#VALUE!</v>
      </c>
      <c r="O1128" s="23" t="e">
        <f t="shared" si="2105"/>
        <v>#VALUE!</v>
      </c>
      <c r="P1128" s="23" t="e">
        <f t="shared" si="2106"/>
        <v>#VALUE!</v>
      </c>
    </row>
    <row r="1129" spans="7:16">
      <c r="G1129" s="28" t="e">
        <f t="shared" ref="G1129" si="2163">G1127*G1128</f>
        <v>#VALUE!</v>
      </c>
      <c r="H1129" s="6"/>
      <c r="I1129" s="10" t="e">
        <f t="shared" ref="I1129:I1192" si="2164">H1128+$I$4</f>
        <v>#VALUE!</v>
      </c>
      <c r="J1129" s="23" t="e">
        <f t="shared" si="2101"/>
        <v>#VALUE!</v>
      </c>
      <c r="K1129" s="23" t="e">
        <f t="shared" si="2102"/>
        <v>#VALUE!</v>
      </c>
      <c r="L1129" s="23" t="e">
        <f t="shared" si="2103"/>
        <v>#VALUE!</v>
      </c>
      <c r="M1129" s="29" t="e">
        <f t="shared" si="2111"/>
        <v>#VALUE!</v>
      </c>
      <c r="N1129" s="23" t="e">
        <f t="shared" si="2104"/>
        <v>#VALUE!</v>
      </c>
      <c r="O1129" s="23" t="e">
        <f t="shared" si="2105"/>
        <v>#VALUE!</v>
      </c>
      <c r="P1129" s="23" t="e">
        <f t="shared" si="2106"/>
        <v>#VALUE!</v>
      </c>
    </row>
    <row r="1130" spans="7:16">
      <c r="G1130" s="7" t="e">
        <f t="shared" ref="G1130:G1193" si="2165">G1129*0.3025</f>
        <v>#VALUE!</v>
      </c>
      <c r="H1130" s="6"/>
      <c r="I1130" s="10" t="e">
        <f t="shared" ref="I1130" si="2166">H1128+$I$5</f>
        <v>#VALUE!</v>
      </c>
      <c r="J1130" s="23" t="e">
        <f t="shared" si="2101"/>
        <v>#VALUE!</v>
      </c>
      <c r="K1130" s="23" t="e">
        <f t="shared" si="2102"/>
        <v>#VALUE!</v>
      </c>
      <c r="L1130" s="23" t="e">
        <f t="shared" si="2103"/>
        <v>#VALUE!</v>
      </c>
      <c r="M1130" s="29" t="e">
        <f t="shared" si="2111"/>
        <v>#VALUE!</v>
      </c>
      <c r="N1130" s="23" t="e">
        <f t="shared" si="2104"/>
        <v>#VALUE!</v>
      </c>
      <c r="O1130" s="23" t="e">
        <f t="shared" si="2105"/>
        <v>#VALUE!</v>
      </c>
      <c r="P1130" s="23" t="e">
        <f t="shared" si="2106"/>
        <v>#VALUE!</v>
      </c>
    </row>
    <row r="1131" spans="7:16">
      <c r="G1131" s="6" t="str">
        <f t="shared" ref="G1131:G1194" si="2167">SUBSTITUTE(D1131,"㎡","")</f>
        <v/>
      </c>
      <c r="H1131" s="8"/>
      <c r="I1131" s="24" t="e">
        <f t="shared" ref="I1131" si="2168">H1128+$I$6</f>
        <v>#VALUE!</v>
      </c>
      <c r="J1131" s="23" t="e">
        <f t="shared" si="2101"/>
        <v>#VALUE!</v>
      </c>
      <c r="K1131" s="23" t="e">
        <f t="shared" si="2102"/>
        <v>#VALUE!</v>
      </c>
      <c r="L1131" s="23" t="e">
        <f t="shared" si="2103"/>
        <v>#VALUE!</v>
      </c>
      <c r="M1131" s="29" t="e">
        <f t="shared" si="2111"/>
        <v>#VALUE!</v>
      </c>
      <c r="N1131" s="23" t="e">
        <f t="shared" si="2104"/>
        <v>#VALUE!</v>
      </c>
      <c r="O1131" s="23" t="e">
        <f t="shared" si="2105"/>
        <v>#VALUE!</v>
      </c>
      <c r="P1131" s="23" t="e">
        <f t="shared" si="2106"/>
        <v>#VALUE!</v>
      </c>
    </row>
    <row r="1132" spans="7:16">
      <c r="G1132" s="22" t="str">
        <f t="shared" si="2167"/>
        <v/>
      </c>
      <c r="H1132" s="22" t="str">
        <f t="shared" ref="H1132:H1195" si="2169">SUBSTITUTE(B1133,"万円","")</f>
        <v/>
      </c>
      <c r="I1132" s="25" t="e">
        <f t="shared" ref="I1132:I1195" si="2170">H1133+$I$2</f>
        <v>#VALUE!</v>
      </c>
      <c r="J1132" s="26" t="e">
        <f t="shared" si="2101"/>
        <v>#VALUE!</v>
      </c>
      <c r="K1132" s="26" t="e">
        <f t="shared" si="2102"/>
        <v>#VALUE!</v>
      </c>
      <c r="L1132" s="26" t="e">
        <f t="shared" si="2103"/>
        <v>#VALUE!</v>
      </c>
      <c r="M1132" s="26" t="e">
        <f t="shared" si="2111"/>
        <v>#VALUE!</v>
      </c>
      <c r="N1132" s="26" t="e">
        <f t="shared" si="2104"/>
        <v>#VALUE!</v>
      </c>
      <c r="O1132" s="26" t="e">
        <f t="shared" si="2105"/>
        <v>#VALUE!</v>
      </c>
      <c r="P1132" s="26" t="e">
        <f t="shared" si="2106"/>
        <v>#VALUE!</v>
      </c>
    </row>
    <row r="1133" spans="7:16">
      <c r="G1133" s="6" t="str">
        <f t="shared" ref="G1133" si="2171">SUBSTITUTE(B1135,"%","")</f>
        <v/>
      </c>
      <c r="H1133" s="7" t="e">
        <f t="shared" ref="H1133" si="2172">H1132/G1135</f>
        <v>#VALUE!</v>
      </c>
      <c r="I1133" s="10" t="e">
        <f t="shared" ref="I1133" si="2173">H1133+$I$3</f>
        <v>#VALUE!</v>
      </c>
      <c r="J1133" s="23" t="e">
        <f t="shared" si="2101"/>
        <v>#VALUE!</v>
      </c>
      <c r="K1133" s="23" t="e">
        <f t="shared" si="2102"/>
        <v>#VALUE!</v>
      </c>
      <c r="L1133" s="23" t="e">
        <f t="shared" si="2103"/>
        <v>#VALUE!</v>
      </c>
      <c r="M1133" s="29" t="e">
        <f t="shared" si="2111"/>
        <v>#VALUE!</v>
      </c>
      <c r="N1133" s="23" t="e">
        <f t="shared" si="2104"/>
        <v>#VALUE!</v>
      </c>
      <c r="O1133" s="23" t="e">
        <f t="shared" si="2105"/>
        <v>#VALUE!</v>
      </c>
      <c r="P1133" s="23" t="e">
        <f t="shared" si="2106"/>
        <v>#VALUE!</v>
      </c>
    </row>
    <row r="1134" spans="7:16">
      <c r="G1134" s="28" t="e">
        <f t="shared" ref="G1134" si="2174">G1132*G1133</f>
        <v>#VALUE!</v>
      </c>
      <c r="H1134" s="6"/>
      <c r="I1134" s="10" t="e">
        <f t="shared" ref="I1134:I1197" si="2175">H1133+$I$4</f>
        <v>#VALUE!</v>
      </c>
      <c r="J1134" s="23" t="e">
        <f t="shared" si="2101"/>
        <v>#VALUE!</v>
      </c>
      <c r="K1134" s="23" t="e">
        <f t="shared" si="2102"/>
        <v>#VALUE!</v>
      </c>
      <c r="L1134" s="23" t="e">
        <f t="shared" si="2103"/>
        <v>#VALUE!</v>
      </c>
      <c r="M1134" s="29" t="e">
        <f t="shared" si="2111"/>
        <v>#VALUE!</v>
      </c>
      <c r="N1134" s="23" t="e">
        <f t="shared" si="2104"/>
        <v>#VALUE!</v>
      </c>
      <c r="O1134" s="23" t="e">
        <f t="shared" si="2105"/>
        <v>#VALUE!</v>
      </c>
      <c r="P1134" s="23" t="e">
        <f t="shared" si="2106"/>
        <v>#VALUE!</v>
      </c>
    </row>
    <row r="1135" spans="7:16">
      <c r="G1135" s="7" t="e">
        <f t="shared" ref="G1135:G1198" si="2176">G1134*0.3025</f>
        <v>#VALUE!</v>
      </c>
      <c r="H1135" s="6"/>
      <c r="I1135" s="10" t="e">
        <f t="shared" ref="I1135" si="2177">H1133+$I$5</f>
        <v>#VALUE!</v>
      </c>
      <c r="J1135" s="23" t="e">
        <f t="shared" si="2101"/>
        <v>#VALUE!</v>
      </c>
      <c r="K1135" s="23" t="e">
        <f t="shared" si="2102"/>
        <v>#VALUE!</v>
      </c>
      <c r="L1135" s="23" t="e">
        <f t="shared" si="2103"/>
        <v>#VALUE!</v>
      </c>
      <c r="M1135" s="29" t="e">
        <f t="shared" si="2111"/>
        <v>#VALUE!</v>
      </c>
      <c r="N1135" s="23" t="e">
        <f t="shared" si="2104"/>
        <v>#VALUE!</v>
      </c>
      <c r="O1135" s="23" t="e">
        <f t="shared" si="2105"/>
        <v>#VALUE!</v>
      </c>
      <c r="P1135" s="23" t="e">
        <f t="shared" si="2106"/>
        <v>#VALUE!</v>
      </c>
    </row>
    <row r="1136" spans="7:16">
      <c r="G1136" s="6" t="str">
        <f t="shared" ref="G1136:G1199" si="2178">SUBSTITUTE(D1136,"㎡","")</f>
        <v/>
      </c>
      <c r="H1136" s="8"/>
      <c r="I1136" s="24" t="e">
        <f t="shared" ref="I1136" si="2179">H1133+$I$6</f>
        <v>#VALUE!</v>
      </c>
      <c r="J1136" s="23" t="e">
        <f t="shared" si="2101"/>
        <v>#VALUE!</v>
      </c>
      <c r="K1136" s="23" t="e">
        <f t="shared" si="2102"/>
        <v>#VALUE!</v>
      </c>
      <c r="L1136" s="23" t="e">
        <f t="shared" si="2103"/>
        <v>#VALUE!</v>
      </c>
      <c r="M1136" s="29" t="e">
        <f t="shared" si="2111"/>
        <v>#VALUE!</v>
      </c>
      <c r="N1136" s="23" t="e">
        <f t="shared" si="2104"/>
        <v>#VALUE!</v>
      </c>
      <c r="O1136" s="23" t="e">
        <f t="shared" si="2105"/>
        <v>#VALUE!</v>
      </c>
      <c r="P1136" s="23" t="e">
        <f t="shared" si="2106"/>
        <v>#VALUE!</v>
      </c>
    </row>
    <row r="1137" spans="7:16">
      <c r="G1137" s="22" t="str">
        <f t="shared" si="2178"/>
        <v/>
      </c>
      <c r="H1137" s="22" t="str">
        <f t="shared" ref="H1137:H1200" si="2180">SUBSTITUTE(B1138,"万円","")</f>
        <v/>
      </c>
      <c r="I1137" s="25" t="e">
        <f t="shared" ref="I1137:I1200" si="2181">H1138+$I$2</f>
        <v>#VALUE!</v>
      </c>
      <c r="J1137" s="26" t="e">
        <f t="shared" si="2101"/>
        <v>#VALUE!</v>
      </c>
      <c r="K1137" s="26" t="e">
        <f t="shared" si="2102"/>
        <v>#VALUE!</v>
      </c>
      <c r="L1137" s="26" t="e">
        <f t="shared" si="2103"/>
        <v>#VALUE!</v>
      </c>
      <c r="M1137" s="26" t="e">
        <f t="shared" si="2111"/>
        <v>#VALUE!</v>
      </c>
      <c r="N1137" s="26" t="e">
        <f t="shared" si="2104"/>
        <v>#VALUE!</v>
      </c>
      <c r="O1137" s="26" t="e">
        <f t="shared" si="2105"/>
        <v>#VALUE!</v>
      </c>
      <c r="P1137" s="26" t="e">
        <f t="shared" si="2106"/>
        <v>#VALUE!</v>
      </c>
    </row>
    <row r="1138" spans="7:16">
      <c r="G1138" s="6" t="str">
        <f t="shared" ref="G1138" si="2182">SUBSTITUTE(B1140,"%","")</f>
        <v/>
      </c>
      <c r="H1138" s="7" t="e">
        <f t="shared" ref="H1138" si="2183">H1137/G1140</f>
        <v>#VALUE!</v>
      </c>
      <c r="I1138" s="10" t="e">
        <f t="shared" ref="I1138" si="2184">H1138+$I$3</f>
        <v>#VALUE!</v>
      </c>
      <c r="J1138" s="23" t="e">
        <f t="shared" si="2101"/>
        <v>#VALUE!</v>
      </c>
      <c r="K1138" s="23" t="e">
        <f t="shared" si="2102"/>
        <v>#VALUE!</v>
      </c>
      <c r="L1138" s="23" t="e">
        <f t="shared" si="2103"/>
        <v>#VALUE!</v>
      </c>
      <c r="M1138" s="29" t="e">
        <f t="shared" si="2111"/>
        <v>#VALUE!</v>
      </c>
      <c r="N1138" s="23" t="e">
        <f t="shared" si="2104"/>
        <v>#VALUE!</v>
      </c>
      <c r="O1138" s="23" t="e">
        <f t="shared" si="2105"/>
        <v>#VALUE!</v>
      </c>
      <c r="P1138" s="23" t="e">
        <f t="shared" si="2106"/>
        <v>#VALUE!</v>
      </c>
    </row>
    <row r="1139" spans="7:16">
      <c r="G1139" s="28" t="e">
        <f t="shared" ref="G1139" si="2185">G1137*G1138</f>
        <v>#VALUE!</v>
      </c>
      <c r="H1139" s="6"/>
      <c r="I1139" s="10" t="e">
        <f t="shared" ref="I1139:I1202" si="2186">H1138+$I$4</f>
        <v>#VALUE!</v>
      </c>
      <c r="J1139" s="23" t="e">
        <f t="shared" si="2101"/>
        <v>#VALUE!</v>
      </c>
      <c r="K1139" s="23" t="e">
        <f t="shared" si="2102"/>
        <v>#VALUE!</v>
      </c>
      <c r="L1139" s="23" t="e">
        <f t="shared" si="2103"/>
        <v>#VALUE!</v>
      </c>
      <c r="M1139" s="29" t="e">
        <f t="shared" si="2111"/>
        <v>#VALUE!</v>
      </c>
      <c r="N1139" s="23" t="e">
        <f t="shared" si="2104"/>
        <v>#VALUE!</v>
      </c>
      <c r="O1139" s="23" t="e">
        <f t="shared" si="2105"/>
        <v>#VALUE!</v>
      </c>
      <c r="P1139" s="23" t="e">
        <f t="shared" si="2106"/>
        <v>#VALUE!</v>
      </c>
    </row>
    <row r="1140" spans="7:16">
      <c r="G1140" s="7" t="e">
        <f t="shared" ref="G1140:G1203" si="2187">G1139*0.3025</f>
        <v>#VALUE!</v>
      </c>
      <c r="H1140" s="6"/>
      <c r="I1140" s="10" t="e">
        <f t="shared" ref="I1140" si="2188">H1138+$I$5</f>
        <v>#VALUE!</v>
      </c>
      <c r="J1140" s="23" t="e">
        <f t="shared" si="2101"/>
        <v>#VALUE!</v>
      </c>
      <c r="K1140" s="23" t="e">
        <f t="shared" si="2102"/>
        <v>#VALUE!</v>
      </c>
      <c r="L1140" s="23" t="e">
        <f t="shared" si="2103"/>
        <v>#VALUE!</v>
      </c>
      <c r="M1140" s="29" t="e">
        <f t="shared" si="2111"/>
        <v>#VALUE!</v>
      </c>
      <c r="N1140" s="23" t="e">
        <f t="shared" si="2104"/>
        <v>#VALUE!</v>
      </c>
      <c r="O1140" s="23" t="e">
        <f t="shared" si="2105"/>
        <v>#VALUE!</v>
      </c>
      <c r="P1140" s="23" t="e">
        <f t="shared" si="2106"/>
        <v>#VALUE!</v>
      </c>
    </row>
    <row r="1141" spans="7:16">
      <c r="G1141" s="6" t="str">
        <f t="shared" ref="G1141:G1204" si="2189">SUBSTITUTE(D1141,"㎡","")</f>
        <v/>
      </c>
      <c r="H1141" s="8"/>
      <c r="I1141" s="24" t="e">
        <f t="shared" ref="I1141" si="2190">H1138+$I$6</f>
        <v>#VALUE!</v>
      </c>
      <c r="J1141" s="23" t="e">
        <f t="shared" si="2101"/>
        <v>#VALUE!</v>
      </c>
      <c r="K1141" s="23" t="e">
        <f t="shared" si="2102"/>
        <v>#VALUE!</v>
      </c>
      <c r="L1141" s="23" t="e">
        <f t="shared" si="2103"/>
        <v>#VALUE!</v>
      </c>
      <c r="M1141" s="29" t="e">
        <f t="shared" si="2111"/>
        <v>#VALUE!</v>
      </c>
      <c r="N1141" s="23" t="e">
        <f t="shared" si="2104"/>
        <v>#VALUE!</v>
      </c>
      <c r="O1141" s="23" t="e">
        <f t="shared" si="2105"/>
        <v>#VALUE!</v>
      </c>
      <c r="P1141" s="23" t="e">
        <f t="shared" si="2106"/>
        <v>#VALUE!</v>
      </c>
    </row>
    <row r="1142" spans="7:16">
      <c r="G1142" s="22" t="str">
        <f t="shared" si="2189"/>
        <v/>
      </c>
      <c r="H1142" s="22" t="str">
        <f t="shared" ref="H1142:H1205" si="2191">SUBSTITUTE(B1143,"万円","")</f>
        <v/>
      </c>
      <c r="I1142" s="25" t="e">
        <f t="shared" ref="I1142:I1205" si="2192">H1143+$I$2</f>
        <v>#VALUE!</v>
      </c>
      <c r="J1142" s="26" t="e">
        <f t="shared" si="2101"/>
        <v>#VALUE!</v>
      </c>
      <c r="K1142" s="26" t="e">
        <f t="shared" si="2102"/>
        <v>#VALUE!</v>
      </c>
      <c r="L1142" s="26" t="e">
        <f t="shared" si="2103"/>
        <v>#VALUE!</v>
      </c>
      <c r="M1142" s="26" t="e">
        <f t="shared" si="2111"/>
        <v>#VALUE!</v>
      </c>
      <c r="N1142" s="26" t="e">
        <f t="shared" si="2104"/>
        <v>#VALUE!</v>
      </c>
      <c r="O1142" s="26" t="e">
        <f t="shared" si="2105"/>
        <v>#VALUE!</v>
      </c>
      <c r="P1142" s="26" t="e">
        <f t="shared" si="2106"/>
        <v>#VALUE!</v>
      </c>
    </row>
    <row r="1143" spans="7:16">
      <c r="G1143" s="6" t="str">
        <f t="shared" ref="G1143" si="2193">SUBSTITUTE(B1145,"%","")</f>
        <v/>
      </c>
      <c r="H1143" s="7" t="e">
        <f t="shared" ref="H1143" si="2194">H1142/G1145</f>
        <v>#VALUE!</v>
      </c>
      <c r="I1143" s="10" t="e">
        <f t="shared" ref="I1143" si="2195">H1143+$I$3</f>
        <v>#VALUE!</v>
      </c>
      <c r="J1143" s="23" t="e">
        <f t="shared" si="2101"/>
        <v>#VALUE!</v>
      </c>
      <c r="K1143" s="23" t="e">
        <f t="shared" si="2102"/>
        <v>#VALUE!</v>
      </c>
      <c r="L1143" s="23" t="e">
        <f t="shared" si="2103"/>
        <v>#VALUE!</v>
      </c>
      <c r="M1143" s="29" t="e">
        <f t="shared" si="2111"/>
        <v>#VALUE!</v>
      </c>
      <c r="N1143" s="23" t="e">
        <f t="shared" si="2104"/>
        <v>#VALUE!</v>
      </c>
      <c r="O1143" s="23" t="e">
        <f t="shared" si="2105"/>
        <v>#VALUE!</v>
      </c>
      <c r="P1143" s="23" t="e">
        <f t="shared" si="2106"/>
        <v>#VALUE!</v>
      </c>
    </row>
    <row r="1144" spans="7:16">
      <c r="G1144" s="28" t="e">
        <f t="shared" ref="G1144" si="2196">G1142*G1143</f>
        <v>#VALUE!</v>
      </c>
      <c r="H1144" s="6"/>
      <c r="I1144" s="10" t="e">
        <f t="shared" ref="I1144:I1207" si="2197">H1143+$I$4</f>
        <v>#VALUE!</v>
      </c>
      <c r="J1144" s="23" t="e">
        <f t="shared" si="2101"/>
        <v>#VALUE!</v>
      </c>
      <c r="K1144" s="23" t="e">
        <f t="shared" si="2102"/>
        <v>#VALUE!</v>
      </c>
      <c r="L1144" s="23" t="e">
        <f t="shared" si="2103"/>
        <v>#VALUE!</v>
      </c>
      <c r="M1144" s="29" t="e">
        <f t="shared" si="2111"/>
        <v>#VALUE!</v>
      </c>
      <c r="N1144" s="23" t="e">
        <f t="shared" si="2104"/>
        <v>#VALUE!</v>
      </c>
      <c r="O1144" s="23" t="e">
        <f t="shared" si="2105"/>
        <v>#VALUE!</v>
      </c>
      <c r="P1144" s="23" t="e">
        <f t="shared" si="2106"/>
        <v>#VALUE!</v>
      </c>
    </row>
    <row r="1145" spans="7:16">
      <c r="G1145" s="7" t="e">
        <f t="shared" ref="G1145:G1208" si="2198">G1144*0.3025</f>
        <v>#VALUE!</v>
      </c>
      <c r="H1145" s="6"/>
      <c r="I1145" s="10" t="e">
        <f t="shared" ref="I1145" si="2199">H1143+$I$5</f>
        <v>#VALUE!</v>
      </c>
      <c r="J1145" s="23" t="e">
        <f t="shared" si="2101"/>
        <v>#VALUE!</v>
      </c>
      <c r="K1145" s="23" t="e">
        <f t="shared" si="2102"/>
        <v>#VALUE!</v>
      </c>
      <c r="L1145" s="23" t="e">
        <f t="shared" si="2103"/>
        <v>#VALUE!</v>
      </c>
      <c r="M1145" s="29" t="e">
        <f t="shared" si="2111"/>
        <v>#VALUE!</v>
      </c>
      <c r="N1145" s="23" t="e">
        <f t="shared" si="2104"/>
        <v>#VALUE!</v>
      </c>
      <c r="O1145" s="23" t="e">
        <f t="shared" si="2105"/>
        <v>#VALUE!</v>
      </c>
      <c r="P1145" s="23" t="e">
        <f t="shared" si="2106"/>
        <v>#VALUE!</v>
      </c>
    </row>
    <row r="1146" spans="7:16">
      <c r="G1146" s="6" t="str">
        <f t="shared" ref="G1146:G1209" si="2200">SUBSTITUTE(D1146,"㎡","")</f>
        <v/>
      </c>
      <c r="H1146" s="8"/>
      <c r="I1146" s="24" t="e">
        <f t="shared" ref="I1146" si="2201">H1143+$I$6</f>
        <v>#VALUE!</v>
      </c>
      <c r="J1146" s="23" t="e">
        <f t="shared" si="2101"/>
        <v>#VALUE!</v>
      </c>
      <c r="K1146" s="23" t="e">
        <f t="shared" si="2102"/>
        <v>#VALUE!</v>
      </c>
      <c r="L1146" s="23" t="e">
        <f t="shared" si="2103"/>
        <v>#VALUE!</v>
      </c>
      <c r="M1146" s="29" t="e">
        <f t="shared" si="2111"/>
        <v>#VALUE!</v>
      </c>
      <c r="N1146" s="23" t="e">
        <f t="shared" si="2104"/>
        <v>#VALUE!</v>
      </c>
      <c r="O1146" s="23" t="e">
        <f t="shared" si="2105"/>
        <v>#VALUE!</v>
      </c>
      <c r="P1146" s="23" t="e">
        <f t="shared" si="2106"/>
        <v>#VALUE!</v>
      </c>
    </row>
    <row r="1147" spans="7:16">
      <c r="G1147" s="22" t="str">
        <f t="shared" si="2200"/>
        <v/>
      </c>
      <c r="H1147" s="22" t="str">
        <f t="shared" ref="H1147:H1210" si="2202">SUBSTITUTE(B1148,"万円","")</f>
        <v/>
      </c>
      <c r="I1147" s="25" t="e">
        <f t="shared" ref="I1147:I1210" si="2203">H1148+$I$2</f>
        <v>#VALUE!</v>
      </c>
      <c r="J1147" s="26" t="e">
        <f t="shared" si="2101"/>
        <v>#VALUE!</v>
      </c>
      <c r="K1147" s="26" t="e">
        <f t="shared" si="2102"/>
        <v>#VALUE!</v>
      </c>
      <c r="L1147" s="26" t="e">
        <f t="shared" si="2103"/>
        <v>#VALUE!</v>
      </c>
      <c r="M1147" s="26" t="e">
        <f t="shared" si="2111"/>
        <v>#VALUE!</v>
      </c>
      <c r="N1147" s="26" t="e">
        <f t="shared" si="2104"/>
        <v>#VALUE!</v>
      </c>
      <c r="O1147" s="26" t="e">
        <f t="shared" si="2105"/>
        <v>#VALUE!</v>
      </c>
      <c r="P1147" s="26" t="e">
        <f t="shared" si="2106"/>
        <v>#VALUE!</v>
      </c>
    </row>
    <row r="1148" spans="7:16">
      <c r="G1148" s="6" t="str">
        <f t="shared" ref="G1148" si="2204">SUBSTITUTE(B1150,"%","")</f>
        <v/>
      </c>
      <c r="H1148" s="7" t="e">
        <f t="shared" ref="H1148" si="2205">H1147/G1150</f>
        <v>#VALUE!</v>
      </c>
      <c r="I1148" s="10" t="e">
        <f t="shared" ref="I1148" si="2206">H1148+$I$3</f>
        <v>#VALUE!</v>
      </c>
      <c r="J1148" s="23" t="e">
        <f t="shared" si="2101"/>
        <v>#VALUE!</v>
      </c>
      <c r="K1148" s="23" t="e">
        <f t="shared" si="2102"/>
        <v>#VALUE!</v>
      </c>
      <c r="L1148" s="23" t="e">
        <f t="shared" si="2103"/>
        <v>#VALUE!</v>
      </c>
      <c r="M1148" s="29" t="e">
        <f t="shared" si="2111"/>
        <v>#VALUE!</v>
      </c>
      <c r="N1148" s="23" t="e">
        <f t="shared" si="2104"/>
        <v>#VALUE!</v>
      </c>
      <c r="O1148" s="23" t="e">
        <f t="shared" si="2105"/>
        <v>#VALUE!</v>
      </c>
      <c r="P1148" s="23" t="e">
        <f t="shared" si="2106"/>
        <v>#VALUE!</v>
      </c>
    </row>
    <row r="1149" spans="7:16">
      <c r="G1149" s="28" t="e">
        <f t="shared" ref="G1149" si="2207">G1147*G1148</f>
        <v>#VALUE!</v>
      </c>
      <c r="H1149" s="6"/>
      <c r="I1149" s="10" t="e">
        <f t="shared" ref="I1149:I1212" si="2208">H1148+$I$4</f>
        <v>#VALUE!</v>
      </c>
      <c r="J1149" s="23" t="e">
        <f t="shared" si="2101"/>
        <v>#VALUE!</v>
      </c>
      <c r="K1149" s="23" t="e">
        <f t="shared" si="2102"/>
        <v>#VALUE!</v>
      </c>
      <c r="L1149" s="23" t="e">
        <f t="shared" si="2103"/>
        <v>#VALUE!</v>
      </c>
      <c r="M1149" s="29" t="e">
        <f t="shared" si="2111"/>
        <v>#VALUE!</v>
      </c>
      <c r="N1149" s="23" t="e">
        <f t="shared" si="2104"/>
        <v>#VALUE!</v>
      </c>
      <c r="O1149" s="23" t="e">
        <f t="shared" si="2105"/>
        <v>#VALUE!</v>
      </c>
      <c r="P1149" s="23" t="e">
        <f t="shared" si="2106"/>
        <v>#VALUE!</v>
      </c>
    </row>
    <row r="1150" spans="7:16">
      <c r="G1150" s="7" t="e">
        <f t="shared" ref="G1150:G1213" si="2209">G1149*0.3025</f>
        <v>#VALUE!</v>
      </c>
      <c r="H1150" s="6"/>
      <c r="I1150" s="10" t="e">
        <f t="shared" ref="I1150" si="2210">H1148+$I$5</f>
        <v>#VALUE!</v>
      </c>
      <c r="J1150" s="23" t="e">
        <f t="shared" si="2101"/>
        <v>#VALUE!</v>
      </c>
      <c r="K1150" s="23" t="e">
        <f t="shared" si="2102"/>
        <v>#VALUE!</v>
      </c>
      <c r="L1150" s="23" t="e">
        <f t="shared" si="2103"/>
        <v>#VALUE!</v>
      </c>
      <c r="M1150" s="29" t="e">
        <f t="shared" si="2111"/>
        <v>#VALUE!</v>
      </c>
      <c r="N1150" s="23" t="e">
        <f t="shared" si="2104"/>
        <v>#VALUE!</v>
      </c>
      <c r="O1150" s="23" t="e">
        <f t="shared" si="2105"/>
        <v>#VALUE!</v>
      </c>
      <c r="P1150" s="23" t="e">
        <f t="shared" si="2106"/>
        <v>#VALUE!</v>
      </c>
    </row>
    <row r="1151" spans="7:16">
      <c r="G1151" s="6" t="str">
        <f t="shared" ref="G1151:G1214" si="2211">SUBSTITUTE(D1151,"㎡","")</f>
        <v/>
      </c>
      <c r="H1151" s="8"/>
      <c r="I1151" s="24" t="e">
        <f t="shared" ref="I1151" si="2212">H1148+$I$6</f>
        <v>#VALUE!</v>
      </c>
      <c r="J1151" s="23" t="e">
        <f t="shared" si="2101"/>
        <v>#VALUE!</v>
      </c>
      <c r="K1151" s="23" t="e">
        <f t="shared" si="2102"/>
        <v>#VALUE!</v>
      </c>
      <c r="L1151" s="23" t="e">
        <f t="shared" si="2103"/>
        <v>#VALUE!</v>
      </c>
      <c r="M1151" s="29" t="e">
        <f t="shared" si="2111"/>
        <v>#VALUE!</v>
      </c>
      <c r="N1151" s="23" t="e">
        <f t="shared" si="2104"/>
        <v>#VALUE!</v>
      </c>
      <c r="O1151" s="23" t="e">
        <f t="shared" si="2105"/>
        <v>#VALUE!</v>
      </c>
      <c r="P1151" s="23" t="e">
        <f t="shared" si="2106"/>
        <v>#VALUE!</v>
      </c>
    </row>
    <row r="1152" spans="7:16">
      <c r="G1152" s="22" t="str">
        <f t="shared" si="2211"/>
        <v/>
      </c>
      <c r="H1152" s="22" t="str">
        <f t="shared" ref="H1152:H1215" si="2213">SUBSTITUTE(B1153,"万円","")</f>
        <v/>
      </c>
      <c r="I1152" s="25" t="e">
        <f t="shared" ref="I1152:I1215" si="2214">H1153+$I$2</f>
        <v>#VALUE!</v>
      </c>
      <c r="J1152" s="26" t="e">
        <f t="shared" si="2101"/>
        <v>#VALUE!</v>
      </c>
      <c r="K1152" s="26" t="e">
        <f t="shared" si="2102"/>
        <v>#VALUE!</v>
      </c>
      <c r="L1152" s="26" t="e">
        <f t="shared" si="2103"/>
        <v>#VALUE!</v>
      </c>
      <c r="M1152" s="26" t="e">
        <f t="shared" si="2111"/>
        <v>#VALUE!</v>
      </c>
      <c r="N1152" s="26" t="e">
        <f t="shared" si="2104"/>
        <v>#VALUE!</v>
      </c>
      <c r="O1152" s="26" t="e">
        <f t="shared" si="2105"/>
        <v>#VALUE!</v>
      </c>
      <c r="P1152" s="26" t="e">
        <f t="shared" si="2106"/>
        <v>#VALUE!</v>
      </c>
    </row>
    <row r="1153" spans="7:16">
      <c r="G1153" s="6" t="str">
        <f t="shared" ref="G1153" si="2215">SUBSTITUTE(B1155,"%","")</f>
        <v/>
      </c>
      <c r="H1153" s="7" t="e">
        <f t="shared" ref="H1153" si="2216">H1152/G1155</f>
        <v>#VALUE!</v>
      </c>
      <c r="I1153" s="10" t="e">
        <f t="shared" ref="I1153" si="2217">H1153+$I$3</f>
        <v>#VALUE!</v>
      </c>
      <c r="J1153" s="23" t="e">
        <f t="shared" si="2101"/>
        <v>#VALUE!</v>
      </c>
      <c r="K1153" s="23" t="e">
        <f t="shared" si="2102"/>
        <v>#VALUE!</v>
      </c>
      <c r="L1153" s="23" t="e">
        <f t="shared" si="2103"/>
        <v>#VALUE!</v>
      </c>
      <c r="M1153" s="29" t="e">
        <f t="shared" si="2111"/>
        <v>#VALUE!</v>
      </c>
      <c r="N1153" s="23" t="e">
        <f t="shared" si="2104"/>
        <v>#VALUE!</v>
      </c>
      <c r="O1153" s="23" t="e">
        <f t="shared" si="2105"/>
        <v>#VALUE!</v>
      </c>
      <c r="P1153" s="23" t="e">
        <f t="shared" si="2106"/>
        <v>#VALUE!</v>
      </c>
    </row>
    <row r="1154" spans="7:16">
      <c r="G1154" s="28" t="e">
        <f t="shared" ref="G1154" si="2218">G1152*G1153</f>
        <v>#VALUE!</v>
      </c>
      <c r="H1154" s="6"/>
      <c r="I1154" s="10" t="e">
        <f t="shared" ref="I1154:I1217" si="2219">H1153+$I$4</f>
        <v>#VALUE!</v>
      </c>
      <c r="J1154" s="23" t="e">
        <f t="shared" si="2101"/>
        <v>#VALUE!</v>
      </c>
      <c r="K1154" s="23" t="e">
        <f t="shared" si="2102"/>
        <v>#VALUE!</v>
      </c>
      <c r="L1154" s="23" t="e">
        <f t="shared" si="2103"/>
        <v>#VALUE!</v>
      </c>
      <c r="M1154" s="29" t="e">
        <f t="shared" si="2111"/>
        <v>#VALUE!</v>
      </c>
      <c r="N1154" s="23" t="e">
        <f t="shared" si="2104"/>
        <v>#VALUE!</v>
      </c>
      <c r="O1154" s="23" t="e">
        <f t="shared" si="2105"/>
        <v>#VALUE!</v>
      </c>
      <c r="P1154" s="23" t="e">
        <f t="shared" si="2106"/>
        <v>#VALUE!</v>
      </c>
    </row>
    <row r="1155" spans="7:16">
      <c r="G1155" s="7" t="e">
        <f t="shared" ref="G1155:G1218" si="2220">G1154*0.3025</f>
        <v>#VALUE!</v>
      </c>
      <c r="H1155" s="6"/>
      <c r="I1155" s="10" t="e">
        <f t="shared" ref="I1155" si="2221">H1153+$I$5</f>
        <v>#VALUE!</v>
      </c>
      <c r="J1155" s="23" t="e">
        <f t="shared" si="2101"/>
        <v>#VALUE!</v>
      </c>
      <c r="K1155" s="23" t="e">
        <f t="shared" si="2102"/>
        <v>#VALUE!</v>
      </c>
      <c r="L1155" s="23" t="e">
        <f t="shared" si="2103"/>
        <v>#VALUE!</v>
      </c>
      <c r="M1155" s="29" t="e">
        <f t="shared" si="2111"/>
        <v>#VALUE!</v>
      </c>
      <c r="N1155" s="23" t="e">
        <f t="shared" si="2104"/>
        <v>#VALUE!</v>
      </c>
      <c r="O1155" s="23" t="e">
        <f t="shared" si="2105"/>
        <v>#VALUE!</v>
      </c>
      <c r="P1155" s="23" t="e">
        <f t="shared" si="2106"/>
        <v>#VALUE!</v>
      </c>
    </row>
    <row r="1156" spans="7:16">
      <c r="G1156" s="6" t="str">
        <f t="shared" ref="G1156:G1219" si="2222">SUBSTITUTE(D1156,"㎡","")</f>
        <v/>
      </c>
      <c r="H1156" s="8"/>
      <c r="I1156" s="24" t="e">
        <f t="shared" ref="I1156" si="2223">H1153+$I$6</f>
        <v>#VALUE!</v>
      </c>
      <c r="J1156" s="23" t="e">
        <f t="shared" si="2101"/>
        <v>#VALUE!</v>
      </c>
      <c r="K1156" s="23" t="e">
        <f t="shared" si="2102"/>
        <v>#VALUE!</v>
      </c>
      <c r="L1156" s="23" t="e">
        <f t="shared" si="2103"/>
        <v>#VALUE!</v>
      </c>
      <c r="M1156" s="29" t="e">
        <f t="shared" si="2111"/>
        <v>#VALUE!</v>
      </c>
      <c r="N1156" s="23" t="e">
        <f t="shared" si="2104"/>
        <v>#VALUE!</v>
      </c>
      <c r="O1156" s="23" t="e">
        <f t="shared" si="2105"/>
        <v>#VALUE!</v>
      </c>
      <c r="P1156" s="23" t="e">
        <f t="shared" si="2106"/>
        <v>#VALUE!</v>
      </c>
    </row>
    <row r="1157" spans="7:16">
      <c r="G1157" s="22" t="str">
        <f t="shared" si="2222"/>
        <v/>
      </c>
      <c r="H1157" s="22" t="str">
        <f t="shared" ref="H1157:H1220" si="2224">SUBSTITUTE(B1158,"万円","")</f>
        <v/>
      </c>
      <c r="I1157" s="25" t="e">
        <f t="shared" ref="I1157:I1220" si="2225">H1158+$I$2</f>
        <v>#VALUE!</v>
      </c>
      <c r="J1157" s="26" t="e">
        <f t="shared" si="2101"/>
        <v>#VALUE!</v>
      </c>
      <c r="K1157" s="26" t="e">
        <f t="shared" si="2102"/>
        <v>#VALUE!</v>
      </c>
      <c r="L1157" s="26" t="e">
        <f t="shared" si="2103"/>
        <v>#VALUE!</v>
      </c>
      <c r="M1157" s="26" t="e">
        <f t="shared" si="2111"/>
        <v>#VALUE!</v>
      </c>
      <c r="N1157" s="26" t="e">
        <f t="shared" si="2104"/>
        <v>#VALUE!</v>
      </c>
      <c r="O1157" s="26" t="e">
        <f t="shared" si="2105"/>
        <v>#VALUE!</v>
      </c>
      <c r="P1157" s="26" t="e">
        <f t="shared" si="2106"/>
        <v>#VALUE!</v>
      </c>
    </row>
    <row r="1158" spans="7:16">
      <c r="G1158" s="6" t="str">
        <f t="shared" ref="G1158" si="2226">SUBSTITUTE(B1160,"%","")</f>
        <v/>
      </c>
      <c r="H1158" s="7" t="e">
        <f t="shared" ref="H1158" si="2227">H1157/G1160</f>
        <v>#VALUE!</v>
      </c>
      <c r="I1158" s="10" t="e">
        <f t="shared" ref="I1158" si="2228">H1158+$I$3</f>
        <v>#VALUE!</v>
      </c>
      <c r="J1158" s="23" t="e">
        <f t="shared" si="2101"/>
        <v>#VALUE!</v>
      </c>
      <c r="K1158" s="23" t="e">
        <f t="shared" si="2102"/>
        <v>#VALUE!</v>
      </c>
      <c r="L1158" s="23" t="e">
        <f t="shared" si="2103"/>
        <v>#VALUE!</v>
      </c>
      <c r="M1158" s="29" t="e">
        <f t="shared" si="2111"/>
        <v>#VALUE!</v>
      </c>
      <c r="N1158" s="23" t="e">
        <f t="shared" si="2104"/>
        <v>#VALUE!</v>
      </c>
      <c r="O1158" s="23" t="e">
        <f t="shared" si="2105"/>
        <v>#VALUE!</v>
      </c>
      <c r="P1158" s="23" t="e">
        <f t="shared" si="2106"/>
        <v>#VALUE!</v>
      </c>
    </row>
    <row r="1159" spans="7:16">
      <c r="G1159" s="28" t="e">
        <f t="shared" ref="G1159" si="2229">G1157*G1158</f>
        <v>#VALUE!</v>
      </c>
      <c r="H1159" s="6"/>
      <c r="I1159" s="10" t="e">
        <f t="shared" ref="I1159:I1222" si="2230">H1158+$I$4</f>
        <v>#VALUE!</v>
      </c>
      <c r="J1159" s="23" t="e">
        <f t="shared" si="2101"/>
        <v>#VALUE!</v>
      </c>
      <c r="K1159" s="23" t="e">
        <f t="shared" si="2102"/>
        <v>#VALUE!</v>
      </c>
      <c r="L1159" s="23" t="e">
        <f t="shared" si="2103"/>
        <v>#VALUE!</v>
      </c>
      <c r="M1159" s="29" t="e">
        <f t="shared" si="2111"/>
        <v>#VALUE!</v>
      </c>
      <c r="N1159" s="23" t="e">
        <f t="shared" si="2104"/>
        <v>#VALUE!</v>
      </c>
      <c r="O1159" s="23" t="e">
        <f t="shared" si="2105"/>
        <v>#VALUE!</v>
      </c>
      <c r="P1159" s="23" t="e">
        <f t="shared" si="2106"/>
        <v>#VALUE!</v>
      </c>
    </row>
    <row r="1160" spans="7:16">
      <c r="G1160" s="7" t="e">
        <f t="shared" ref="G1160:G1223" si="2231">G1159*0.3025</f>
        <v>#VALUE!</v>
      </c>
      <c r="H1160" s="6"/>
      <c r="I1160" s="10" t="e">
        <f t="shared" ref="I1160" si="2232">H1158+$I$5</f>
        <v>#VALUE!</v>
      </c>
      <c r="J1160" s="23" t="e">
        <f t="shared" si="2101"/>
        <v>#VALUE!</v>
      </c>
      <c r="K1160" s="23" t="e">
        <f t="shared" si="2102"/>
        <v>#VALUE!</v>
      </c>
      <c r="L1160" s="23" t="e">
        <f t="shared" si="2103"/>
        <v>#VALUE!</v>
      </c>
      <c r="M1160" s="29" t="e">
        <f t="shared" si="2111"/>
        <v>#VALUE!</v>
      </c>
      <c r="N1160" s="23" t="e">
        <f t="shared" si="2104"/>
        <v>#VALUE!</v>
      </c>
      <c r="O1160" s="23" t="e">
        <f t="shared" si="2105"/>
        <v>#VALUE!</v>
      </c>
      <c r="P1160" s="23" t="e">
        <f t="shared" si="2106"/>
        <v>#VALUE!</v>
      </c>
    </row>
    <row r="1161" spans="7:16">
      <c r="G1161" s="6" t="str">
        <f t="shared" ref="G1161:G1224" si="2233">SUBSTITUTE(D1161,"㎡","")</f>
        <v/>
      </c>
      <c r="H1161" s="8"/>
      <c r="I1161" s="24" t="e">
        <f t="shared" ref="I1161" si="2234">H1158+$I$6</f>
        <v>#VALUE!</v>
      </c>
      <c r="J1161" s="23" t="e">
        <f t="shared" si="2101"/>
        <v>#VALUE!</v>
      </c>
      <c r="K1161" s="23" t="e">
        <f t="shared" si="2102"/>
        <v>#VALUE!</v>
      </c>
      <c r="L1161" s="23" t="e">
        <f t="shared" si="2103"/>
        <v>#VALUE!</v>
      </c>
      <c r="M1161" s="29" t="e">
        <f t="shared" si="2111"/>
        <v>#VALUE!</v>
      </c>
      <c r="N1161" s="23" t="e">
        <f t="shared" si="2104"/>
        <v>#VALUE!</v>
      </c>
      <c r="O1161" s="23" t="e">
        <f t="shared" si="2105"/>
        <v>#VALUE!</v>
      </c>
      <c r="P1161" s="23" t="e">
        <f t="shared" si="2106"/>
        <v>#VALUE!</v>
      </c>
    </row>
    <row r="1162" spans="7:16">
      <c r="G1162" s="22" t="str">
        <f t="shared" si="2233"/>
        <v/>
      </c>
      <c r="H1162" s="22" t="str">
        <f t="shared" ref="H1162:H1225" si="2235">SUBSTITUTE(B1163,"万円","")</f>
        <v/>
      </c>
      <c r="I1162" s="25" t="e">
        <f t="shared" ref="I1162:I1225" si="2236">H1163+$I$2</f>
        <v>#VALUE!</v>
      </c>
      <c r="J1162" s="26" t="e">
        <f t="shared" si="2101"/>
        <v>#VALUE!</v>
      </c>
      <c r="K1162" s="26" t="e">
        <f t="shared" si="2102"/>
        <v>#VALUE!</v>
      </c>
      <c r="L1162" s="26" t="e">
        <f t="shared" si="2103"/>
        <v>#VALUE!</v>
      </c>
      <c r="M1162" s="26" t="e">
        <f t="shared" si="2111"/>
        <v>#VALUE!</v>
      </c>
      <c r="N1162" s="26" t="e">
        <f t="shared" si="2104"/>
        <v>#VALUE!</v>
      </c>
      <c r="O1162" s="26" t="e">
        <f t="shared" si="2105"/>
        <v>#VALUE!</v>
      </c>
      <c r="P1162" s="26" t="e">
        <f t="shared" si="2106"/>
        <v>#VALUE!</v>
      </c>
    </row>
    <row r="1163" spans="7:16">
      <c r="G1163" s="6" t="str">
        <f t="shared" ref="G1163" si="2237">SUBSTITUTE(B1165,"%","")</f>
        <v/>
      </c>
      <c r="H1163" s="7" t="e">
        <f t="shared" ref="H1163" si="2238">H1162/G1165</f>
        <v>#VALUE!</v>
      </c>
      <c r="I1163" s="10" t="e">
        <f t="shared" ref="I1163" si="2239">H1163+$I$3</f>
        <v>#VALUE!</v>
      </c>
      <c r="J1163" s="23" t="e">
        <f t="shared" si="2101"/>
        <v>#VALUE!</v>
      </c>
      <c r="K1163" s="23" t="e">
        <f t="shared" si="2102"/>
        <v>#VALUE!</v>
      </c>
      <c r="L1163" s="23" t="e">
        <f t="shared" si="2103"/>
        <v>#VALUE!</v>
      </c>
      <c r="M1163" s="29" t="e">
        <f t="shared" si="2111"/>
        <v>#VALUE!</v>
      </c>
      <c r="N1163" s="23" t="e">
        <f t="shared" si="2104"/>
        <v>#VALUE!</v>
      </c>
      <c r="O1163" s="23" t="e">
        <f t="shared" si="2105"/>
        <v>#VALUE!</v>
      </c>
      <c r="P1163" s="23" t="e">
        <f t="shared" si="2106"/>
        <v>#VALUE!</v>
      </c>
    </row>
    <row r="1164" spans="7:16">
      <c r="G1164" s="28" t="e">
        <f t="shared" ref="G1164" si="2240">G1162*G1163</f>
        <v>#VALUE!</v>
      </c>
      <c r="H1164" s="6"/>
      <c r="I1164" s="10" t="e">
        <f t="shared" ref="I1164:I1227" si="2241">H1163+$I$4</f>
        <v>#VALUE!</v>
      </c>
      <c r="J1164" s="23" t="e">
        <f t="shared" si="2101"/>
        <v>#VALUE!</v>
      </c>
      <c r="K1164" s="23" t="e">
        <f t="shared" si="2102"/>
        <v>#VALUE!</v>
      </c>
      <c r="L1164" s="23" t="e">
        <f t="shared" si="2103"/>
        <v>#VALUE!</v>
      </c>
      <c r="M1164" s="29" t="e">
        <f t="shared" si="2111"/>
        <v>#VALUE!</v>
      </c>
      <c r="N1164" s="23" t="e">
        <f t="shared" si="2104"/>
        <v>#VALUE!</v>
      </c>
      <c r="O1164" s="23" t="e">
        <f t="shared" si="2105"/>
        <v>#VALUE!</v>
      </c>
      <c r="P1164" s="23" t="e">
        <f t="shared" si="2106"/>
        <v>#VALUE!</v>
      </c>
    </row>
    <row r="1165" spans="7:16">
      <c r="G1165" s="7" t="e">
        <f t="shared" ref="G1165:G1228" si="2242">G1164*0.3025</f>
        <v>#VALUE!</v>
      </c>
      <c r="H1165" s="6"/>
      <c r="I1165" s="10" t="e">
        <f t="shared" ref="I1165" si="2243">H1163+$I$5</f>
        <v>#VALUE!</v>
      </c>
      <c r="J1165" s="23" t="e">
        <f t="shared" si="2101"/>
        <v>#VALUE!</v>
      </c>
      <c r="K1165" s="23" t="e">
        <f t="shared" si="2102"/>
        <v>#VALUE!</v>
      </c>
      <c r="L1165" s="23" t="e">
        <f t="shared" si="2103"/>
        <v>#VALUE!</v>
      </c>
      <c r="M1165" s="29" t="e">
        <f t="shared" si="2111"/>
        <v>#VALUE!</v>
      </c>
      <c r="N1165" s="23" t="e">
        <f t="shared" si="2104"/>
        <v>#VALUE!</v>
      </c>
      <c r="O1165" s="23" t="e">
        <f t="shared" si="2105"/>
        <v>#VALUE!</v>
      </c>
      <c r="P1165" s="23" t="e">
        <f t="shared" si="2106"/>
        <v>#VALUE!</v>
      </c>
    </row>
    <row r="1166" spans="7:16">
      <c r="G1166" s="6" t="str">
        <f t="shared" ref="G1166:G1229" si="2244">SUBSTITUTE(D1166,"㎡","")</f>
        <v/>
      </c>
      <c r="H1166" s="8"/>
      <c r="I1166" s="24" t="e">
        <f t="shared" ref="I1166" si="2245">H1163+$I$6</f>
        <v>#VALUE!</v>
      </c>
      <c r="J1166" s="23" t="e">
        <f t="shared" si="2101"/>
        <v>#VALUE!</v>
      </c>
      <c r="K1166" s="23" t="e">
        <f t="shared" si="2102"/>
        <v>#VALUE!</v>
      </c>
      <c r="L1166" s="23" t="e">
        <f t="shared" si="2103"/>
        <v>#VALUE!</v>
      </c>
      <c r="M1166" s="29" t="e">
        <f t="shared" si="2111"/>
        <v>#VALUE!</v>
      </c>
      <c r="N1166" s="23" t="e">
        <f t="shared" si="2104"/>
        <v>#VALUE!</v>
      </c>
      <c r="O1166" s="23" t="e">
        <f t="shared" si="2105"/>
        <v>#VALUE!</v>
      </c>
      <c r="P1166" s="23" t="e">
        <f t="shared" si="2106"/>
        <v>#VALUE!</v>
      </c>
    </row>
    <row r="1167" spans="7:16">
      <c r="G1167" s="22" t="str">
        <f t="shared" si="2244"/>
        <v/>
      </c>
      <c r="H1167" s="22" t="str">
        <f t="shared" ref="H1167:H1230" si="2246">SUBSTITUTE(B1168,"万円","")</f>
        <v/>
      </c>
      <c r="I1167" s="25" t="e">
        <f t="shared" ref="I1167:I1230" si="2247">H1168+$I$2</f>
        <v>#VALUE!</v>
      </c>
      <c r="J1167" s="26" t="e">
        <f t="shared" ref="J1167:J1230" si="2248">(I1167*$J$3)/12</f>
        <v>#VALUE!</v>
      </c>
      <c r="K1167" s="26" t="e">
        <f t="shared" ref="K1167:K1230" si="2249">(I1167*$K$3)/12</f>
        <v>#VALUE!</v>
      </c>
      <c r="L1167" s="26" t="e">
        <f t="shared" ref="L1167:L1230" si="2250">(I1167*$L$3)/12</f>
        <v>#VALUE!</v>
      </c>
      <c r="M1167" s="26" t="e">
        <f t="shared" si="2111"/>
        <v>#VALUE!</v>
      </c>
      <c r="N1167" s="26" t="e">
        <f t="shared" ref="N1167:N1230" si="2251">(I1167*$N$3)/12</f>
        <v>#VALUE!</v>
      </c>
      <c r="O1167" s="26" t="e">
        <f t="shared" ref="O1167:O1230" si="2252">(I1167*$O$3)/12</f>
        <v>#VALUE!</v>
      </c>
      <c r="P1167" s="26" t="e">
        <f t="shared" ref="P1167:P1230" si="2253">(I1167*$P$3)/12</f>
        <v>#VALUE!</v>
      </c>
    </row>
    <row r="1168" spans="7:16">
      <c r="G1168" s="6" t="str">
        <f t="shared" ref="G1168" si="2254">SUBSTITUTE(B1170,"%","")</f>
        <v/>
      </c>
      <c r="H1168" s="7" t="e">
        <f t="shared" ref="H1168" si="2255">H1167/G1170</f>
        <v>#VALUE!</v>
      </c>
      <c r="I1168" s="10" t="e">
        <f t="shared" ref="I1168" si="2256">H1168+$I$3</f>
        <v>#VALUE!</v>
      </c>
      <c r="J1168" s="23" t="e">
        <f t="shared" si="2248"/>
        <v>#VALUE!</v>
      </c>
      <c r="K1168" s="23" t="e">
        <f t="shared" si="2249"/>
        <v>#VALUE!</v>
      </c>
      <c r="L1168" s="23" t="e">
        <f t="shared" si="2250"/>
        <v>#VALUE!</v>
      </c>
      <c r="M1168" s="29" t="e">
        <f t="shared" si="2111"/>
        <v>#VALUE!</v>
      </c>
      <c r="N1168" s="23" t="e">
        <f t="shared" si="2251"/>
        <v>#VALUE!</v>
      </c>
      <c r="O1168" s="23" t="e">
        <f t="shared" si="2252"/>
        <v>#VALUE!</v>
      </c>
      <c r="P1168" s="23" t="e">
        <f t="shared" si="2253"/>
        <v>#VALUE!</v>
      </c>
    </row>
    <row r="1169" spans="7:16">
      <c r="G1169" s="28" t="e">
        <f t="shared" ref="G1169" si="2257">G1167*G1168</f>
        <v>#VALUE!</v>
      </c>
      <c r="H1169" s="6"/>
      <c r="I1169" s="10" t="e">
        <f t="shared" ref="I1169:I1232" si="2258">H1168+$I$4</f>
        <v>#VALUE!</v>
      </c>
      <c r="J1169" s="23" t="e">
        <f t="shared" si="2248"/>
        <v>#VALUE!</v>
      </c>
      <c r="K1169" s="23" t="e">
        <f t="shared" si="2249"/>
        <v>#VALUE!</v>
      </c>
      <c r="L1169" s="23" t="e">
        <f t="shared" si="2250"/>
        <v>#VALUE!</v>
      </c>
      <c r="M1169" s="29" t="e">
        <f t="shared" ref="M1169:M1232" si="2259">(I1169*$M$3)/12</f>
        <v>#VALUE!</v>
      </c>
      <c r="N1169" s="23" t="e">
        <f t="shared" si="2251"/>
        <v>#VALUE!</v>
      </c>
      <c r="O1169" s="23" t="e">
        <f t="shared" si="2252"/>
        <v>#VALUE!</v>
      </c>
      <c r="P1169" s="23" t="e">
        <f t="shared" si="2253"/>
        <v>#VALUE!</v>
      </c>
    </row>
    <row r="1170" spans="7:16">
      <c r="G1170" s="7" t="e">
        <f t="shared" ref="G1170:G1233" si="2260">G1169*0.3025</f>
        <v>#VALUE!</v>
      </c>
      <c r="H1170" s="6"/>
      <c r="I1170" s="10" t="e">
        <f t="shared" ref="I1170" si="2261">H1168+$I$5</f>
        <v>#VALUE!</v>
      </c>
      <c r="J1170" s="23" t="e">
        <f t="shared" si="2248"/>
        <v>#VALUE!</v>
      </c>
      <c r="K1170" s="23" t="e">
        <f t="shared" si="2249"/>
        <v>#VALUE!</v>
      </c>
      <c r="L1170" s="23" t="e">
        <f t="shared" si="2250"/>
        <v>#VALUE!</v>
      </c>
      <c r="M1170" s="29" t="e">
        <f t="shared" si="2259"/>
        <v>#VALUE!</v>
      </c>
      <c r="N1170" s="23" t="e">
        <f t="shared" si="2251"/>
        <v>#VALUE!</v>
      </c>
      <c r="O1170" s="23" t="e">
        <f t="shared" si="2252"/>
        <v>#VALUE!</v>
      </c>
      <c r="P1170" s="23" t="e">
        <f t="shared" si="2253"/>
        <v>#VALUE!</v>
      </c>
    </row>
    <row r="1171" spans="7:16">
      <c r="G1171" s="6" t="str">
        <f t="shared" ref="G1171:G1234" si="2262">SUBSTITUTE(D1171,"㎡","")</f>
        <v/>
      </c>
      <c r="H1171" s="8"/>
      <c r="I1171" s="24" t="e">
        <f t="shared" ref="I1171" si="2263">H1168+$I$6</f>
        <v>#VALUE!</v>
      </c>
      <c r="J1171" s="23" t="e">
        <f t="shared" si="2248"/>
        <v>#VALUE!</v>
      </c>
      <c r="K1171" s="23" t="e">
        <f t="shared" si="2249"/>
        <v>#VALUE!</v>
      </c>
      <c r="L1171" s="23" t="e">
        <f t="shared" si="2250"/>
        <v>#VALUE!</v>
      </c>
      <c r="M1171" s="29" t="e">
        <f t="shared" si="2259"/>
        <v>#VALUE!</v>
      </c>
      <c r="N1171" s="23" t="e">
        <f t="shared" si="2251"/>
        <v>#VALUE!</v>
      </c>
      <c r="O1171" s="23" t="e">
        <f t="shared" si="2252"/>
        <v>#VALUE!</v>
      </c>
      <c r="P1171" s="23" t="e">
        <f t="shared" si="2253"/>
        <v>#VALUE!</v>
      </c>
    </row>
    <row r="1172" spans="7:16">
      <c r="G1172" s="22" t="str">
        <f t="shared" si="2262"/>
        <v/>
      </c>
      <c r="H1172" s="22" t="str">
        <f t="shared" ref="H1172:H1235" si="2264">SUBSTITUTE(B1173,"万円","")</f>
        <v/>
      </c>
      <c r="I1172" s="25" t="e">
        <f t="shared" ref="I1172:I1235" si="2265">H1173+$I$2</f>
        <v>#VALUE!</v>
      </c>
      <c r="J1172" s="26" t="e">
        <f t="shared" si="2248"/>
        <v>#VALUE!</v>
      </c>
      <c r="K1172" s="26" t="e">
        <f t="shared" si="2249"/>
        <v>#VALUE!</v>
      </c>
      <c r="L1172" s="26" t="e">
        <f t="shared" si="2250"/>
        <v>#VALUE!</v>
      </c>
      <c r="M1172" s="26" t="e">
        <f t="shared" si="2259"/>
        <v>#VALUE!</v>
      </c>
      <c r="N1172" s="26" t="e">
        <f t="shared" si="2251"/>
        <v>#VALUE!</v>
      </c>
      <c r="O1172" s="26" t="e">
        <f t="shared" si="2252"/>
        <v>#VALUE!</v>
      </c>
      <c r="P1172" s="26" t="e">
        <f t="shared" si="2253"/>
        <v>#VALUE!</v>
      </c>
    </row>
    <row r="1173" spans="7:16">
      <c r="G1173" s="6" t="str">
        <f t="shared" ref="G1173" si="2266">SUBSTITUTE(B1175,"%","")</f>
        <v/>
      </c>
      <c r="H1173" s="7" t="e">
        <f t="shared" ref="H1173" si="2267">H1172/G1175</f>
        <v>#VALUE!</v>
      </c>
      <c r="I1173" s="10" t="e">
        <f t="shared" ref="I1173" si="2268">H1173+$I$3</f>
        <v>#VALUE!</v>
      </c>
      <c r="J1173" s="23" t="e">
        <f t="shared" si="2248"/>
        <v>#VALUE!</v>
      </c>
      <c r="K1173" s="23" t="e">
        <f t="shared" si="2249"/>
        <v>#VALUE!</v>
      </c>
      <c r="L1173" s="23" t="e">
        <f t="shared" si="2250"/>
        <v>#VALUE!</v>
      </c>
      <c r="M1173" s="29" t="e">
        <f t="shared" si="2259"/>
        <v>#VALUE!</v>
      </c>
      <c r="N1173" s="23" t="e">
        <f t="shared" si="2251"/>
        <v>#VALUE!</v>
      </c>
      <c r="O1173" s="23" t="e">
        <f t="shared" si="2252"/>
        <v>#VALUE!</v>
      </c>
      <c r="P1173" s="23" t="e">
        <f t="shared" si="2253"/>
        <v>#VALUE!</v>
      </c>
    </row>
    <row r="1174" spans="7:16">
      <c r="G1174" s="28" t="e">
        <f t="shared" ref="G1174" si="2269">G1172*G1173</f>
        <v>#VALUE!</v>
      </c>
      <c r="H1174" s="6"/>
      <c r="I1174" s="10" t="e">
        <f t="shared" ref="I1174:I1237" si="2270">H1173+$I$4</f>
        <v>#VALUE!</v>
      </c>
      <c r="J1174" s="23" t="e">
        <f t="shared" si="2248"/>
        <v>#VALUE!</v>
      </c>
      <c r="K1174" s="23" t="e">
        <f t="shared" si="2249"/>
        <v>#VALUE!</v>
      </c>
      <c r="L1174" s="23" t="e">
        <f t="shared" si="2250"/>
        <v>#VALUE!</v>
      </c>
      <c r="M1174" s="29" t="e">
        <f t="shared" si="2259"/>
        <v>#VALUE!</v>
      </c>
      <c r="N1174" s="23" t="e">
        <f t="shared" si="2251"/>
        <v>#VALUE!</v>
      </c>
      <c r="O1174" s="23" t="e">
        <f t="shared" si="2252"/>
        <v>#VALUE!</v>
      </c>
      <c r="P1174" s="23" t="e">
        <f t="shared" si="2253"/>
        <v>#VALUE!</v>
      </c>
    </row>
    <row r="1175" spans="7:16">
      <c r="G1175" s="7" t="e">
        <f t="shared" ref="G1175:G1238" si="2271">G1174*0.3025</f>
        <v>#VALUE!</v>
      </c>
      <c r="H1175" s="6"/>
      <c r="I1175" s="10" t="e">
        <f t="shared" ref="I1175" si="2272">H1173+$I$5</f>
        <v>#VALUE!</v>
      </c>
      <c r="J1175" s="23" t="e">
        <f t="shared" si="2248"/>
        <v>#VALUE!</v>
      </c>
      <c r="K1175" s="23" t="e">
        <f t="shared" si="2249"/>
        <v>#VALUE!</v>
      </c>
      <c r="L1175" s="23" t="e">
        <f t="shared" si="2250"/>
        <v>#VALUE!</v>
      </c>
      <c r="M1175" s="29" t="e">
        <f t="shared" si="2259"/>
        <v>#VALUE!</v>
      </c>
      <c r="N1175" s="23" t="e">
        <f t="shared" si="2251"/>
        <v>#VALUE!</v>
      </c>
      <c r="O1175" s="23" t="e">
        <f t="shared" si="2252"/>
        <v>#VALUE!</v>
      </c>
      <c r="P1175" s="23" t="e">
        <f t="shared" si="2253"/>
        <v>#VALUE!</v>
      </c>
    </row>
    <row r="1176" spans="7:16">
      <c r="G1176" s="6" t="str">
        <f t="shared" ref="G1176:G1239" si="2273">SUBSTITUTE(D1176,"㎡","")</f>
        <v/>
      </c>
      <c r="H1176" s="8"/>
      <c r="I1176" s="24" t="e">
        <f t="shared" ref="I1176" si="2274">H1173+$I$6</f>
        <v>#VALUE!</v>
      </c>
      <c r="J1176" s="23" t="e">
        <f t="shared" si="2248"/>
        <v>#VALUE!</v>
      </c>
      <c r="K1176" s="23" t="e">
        <f t="shared" si="2249"/>
        <v>#VALUE!</v>
      </c>
      <c r="L1176" s="23" t="e">
        <f t="shared" si="2250"/>
        <v>#VALUE!</v>
      </c>
      <c r="M1176" s="29" t="e">
        <f t="shared" si="2259"/>
        <v>#VALUE!</v>
      </c>
      <c r="N1176" s="23" t="e">
        <f t="shared" si="2251"/>
        <v>#VALUE!</v>
      </c>
      <c r="O1176" s="23" t="e">
        <f t="shared" si="2252"/>
        <v>#VALUE!</v>
      </c>
      <c r="P1176" s="23" t="e">
        <f t="shared" si="2253"/>
        <v>#VALUE!</v>
      </c>
    </row>
    <row r="1177" spans="7:16">
      <c r="G1177" s="22" t="str">
        <f t="shared" si="2273"/>
        <v/>
      </c>
      <c r="H1177" s="22" t="str">
        <f t="shared" ref="H1177:H1240" si="2275">SUBSTITUTE(B1178,"万円","")</f>
        <v/>
      </c>
      <c r="I1177" s="25" t="e">
        <f t="shared" ref="I1177:I1240" si="2276">H1178+$I$2</f>
        <v>#VALUE!</v>
      </c>
      <c r="J1177" s="26" t="e">
        <f t="shared" si="2248"/>
        <v>#VALUE!</v>
      </c>
      <c r="K1177" s="26" t="e">
        <f t="shared" si="2249"/>
        <v>#VALUE!</v>
      </c>
      <c r="L1177" s="26" t="e">
        <f t="shared" si="2250"/>
        <v>#VALUE!</v>
      </c>
      <c r="M1177" s="26" t="e">
        <f t="shared" si="2259"/>
        <v>#VALUE!</v>
      </c>
      <c r="N1177" s="26" t="e">
        <f t="shared" si="2251"/>
        <v>#VALUE!</v>
      </c>
      <c r="O1177" s="26" t="e">
        <f t="shared" si="2252"/>
        <v>#VALUE!</v>
      </c>
      <c r="P1177" s="26" t="e">
        <f t="shared" si="2253"/>
        <v>#VALUE!</v>
      </c>
    </row>
    <row r="1178" spans="7:16">
      <c r="G1178" s="6" t="str">
        <f t="shared" ref="G1178" si="2277">SUBSTITUTE(B1180,"%","")</f>
        <v/>
      </c>
      <c r="H1178" s="7" t="e">
        <f t="shared" ref="H1178" si="2278">H1177/G1180</f>
        <v>#VALUE!</v>
      </c>
      <c r="I1178" s="10" t="e">
        <f t="shared" ref="I1178" si="2279">H1178+$I$3</f>
        <v>#VALUE!</v>
      </c>
      <c r="J1178" s="23" t="e">
        <f t="shared" si="2248"/>
        <v>#VALUE!</v>
      </c>
      <c r="K1178" s="23" t="e">
        <f t="shared" si="2249"/>
        <v>#VALUE!</v>
      </c>
      <c r="L1178" s="23" t="e">
        <f t="shared" si="2250"/>
        <v>#VALUE!</v>
      </c>
      <c r="M1178" s="29" t="e">
        <f t="shared" si="2259"/>
        <v>#VALUE!</v>
      </c>
      <c r="N1178" s="23" t="e">
        <f t="shared" si="2251"/>
        <v>#VALUE!</v>
      </c>
      <c r="O1178" s="23" t="e">
        <f t="shared" si="2252"/>
        <v>#VALUE!</v>
      </c>
      <c r="P1178" s="23" t="e">
        <f t="shared" si="2253"/>
        <v>#VALUE!</v>
      </c>
    </row>
    <row r="1179" spans="7:16">
      <c r="G1179" s="28" t="e">
        <f t="shared" ref="G1179" si="2280">G1177*G1178</f>
        <v>#VALUE!</v>
      </c>
      <c r="H1179" s="6"/>
      <c r="I1179" s="10" t="e">
        <f t="shared" ref="I1179:I1242" si="2281">H1178+$I$4</f>
        <v>#VALUE!</v>
      </c>
      <c r="J1179" s="23" t="e">
        <f t="shared" si="2248"/>
        <v>#VALUE!</v>
      </c>
      <c r="K1179" s="23" t="e">
        <f t="shared" si="2249"/>
        <v>#VALUE!</v>
      </c>
      <c r="L1179" s="23" t="e">
        <f t="shared" si="2250"/>
        <v>#VALUE!</v>
      </c>
      <c r="M1179" s="29" t="e">
        <f t="shared" si="2259"/>
        <v>#VALUE!</v>
      </c>
      <c r="N1179" s="23" t="e">
        <f t="shared" si="2251"/>
        <v>#VALUE!</v>
      </c>
      <c r="O1179" s="23" t="e">
        <f t="shared" si="2252"/>
        <v>#VALUE!</v>
      </c>
      <c r="P1179" s="23" t="e">
        <f t="shared" si="2253"/>
        <v>#VALUE!</v>
      </c>
    </row>
    <row r="1180" spans="7:16">
      <c r="G1180" s="7" t="e">
        <f t="shared" ref="G1180:G1243" si="2282">G1179*0.3025</f>
        <v>#VALUE!</v>
      </c>
      <c r="H1180" s="6"/>
      <c r="I1180" s="10" t="e">
        <f t="shared" ref="I1180" si="2283">H1178+$I$5</f>
        <v>#VALUE!</v>
      </c>
      <c r="J1180" s="23" t="e">
        <f t="shared" si="2248"/>
        <v>#VALUE!</v>
      </c>
      <c r="K1180" s="23" t="e">
        <f t="shared" si="2249"/>
        <v>#VALUE!</v>
      </c>
      <c r="L1180" s="23" t="e">
        <f t="shared" si="2250"/>
        <v>#VALUE!</v>
      </c>
      <c r="M1180" s="29" t="e">
        <f t="shared" si="2259"/>
        <v>#VALUE!</v>
      </c>
      <c r="N1180" s="23" t="e">
        <f t="shared" si="2251"/>
        <v>#VALUE!</v>
      </c>
      <c r="O1180" s="23" t="e">
        <f t="shared" si="2252"/>
        <v>#VALUE!</v>
      </c>
      <c r="P1180" s="23" t="e">
        <f t="shared" si="2253"/>
        <v>#VALUE!</v>
      </c>
    </row>
    <row r="1181" spans="7:16">
      <c r="G1181" s="6" t="str">
        <f t="shared" ref="G1181:G1244" si="2284">SUBSTITUTE(D1181,"㎡","")</f>
        <v/>
      </c>
      <c r="H1181" s="8"/>
      <c r="I1181" s="24" t="e">
        <f t="shared" ref="I1181" si="2285">H1178+$I$6</f>
        <v>#VALUE!</v>
      </c>
      <c r="J1181" s="23" t="e">
        <f t="shared" si="2248"/>
        <v>#VALUE!</v>
      </c>
      <c r="K1181" s="23" t="e">
        <f t="shared" si="2249"/>
        <v>#VALUE!</v>
      </c>
      <c r="L1181" s="23" t="e">
        <f t="shared" si="2250"/>
        <v>#VALUE!</v>
      </c>
      <c r="M1181" s="29" t="e">
        <f t="shared" si="2259"/>
        <v>#VALUE!</v>
      </c>
      <c r="N1181" s="23" t="e">
        <f t="shared" si="2251"/>
        <v>#VALUE!</v>
      </c>
      <c r="O1181" s="23" t="e">
        <f t="shared" si="2252"/>
        <v>#VALUE!</v>
      </c>
      <c r="P1181" s="23" t="e">
        <f t="shared" si="2253"/>
        <v>#VALUE!</v>
      </c>
    </row>
    <row r="1182" spans="7:16">
      <c r="G1182" s="22" t="str">
        <f t="shared" si="2284"/>
        <v/>
      </c>
      <c r="H1182" s="22" t="str">
        <f t="shared" ref="H1182:H1245" si="2286">SUBSTITUTE(B1183,"万円","")</f>
        <v/>
      </c>
      <c r="I1182" s="25" t="e">
        <f t="shared" ref="I1182:I1245" si="2287">H1183+$I$2</f>
        <v>#VALUE!</v>
      </c>
      <c r="J1182" s="26" t="e">
        <f t="shared" si="2248"/>
        <v>#VALUE!</v>
      </c>
      <c r="K1182" s="26" t="e">
        <f t="shared" si="2249"/>
        <v>#VALUE!</v>
      </c>
      <c r="L1182" s="26" t="e">
        <f t="shared" si="2250"/>
        <v>#VALUE!</v>
      </c>
      <c r="M1182" s="26" t="e">
        <f t="shared" si="2259"/>
        <v>#VALUE!</v>
      </c>
      <c r="N1182" s="26" t="e">
        <f t="shared" si="2251"/>
        <v>#VALUE!</v>
      </c>
      <c r="O1182" s="26" t="e">
        <f t="shared" si="2252"/>
        <v>#VALUE!</v>
      </c>
      <c r="P1182" s="26" t="e">
        <f t="shared" si="2253"/>
        <v>#VALUE!</v>
      </c>
    </row>
    <row r="1183" spans="7:16">
      <c r="G1183" s="6" t="str">
        <f t="shared" ref="G1183" si="2288">SUBSTITUTE(B1185,"%","")</f>
        <v/>
      </c>
      <c r="H1183" s="7" t="e">
        <f t="shared" ref="H1183" si="2289">H1182/G1185</f>
        <v>#VALUE!</v>
      </c>
      <c r="I1183" s="10" t="e">
        <f t="shared" ref="I1183" si="2290">H1183+$I$3</f>
        <v>#VALUE!</v>
      </c>
      <c r="J1183" s="23" t="e">
        <f t="shared" si="2248"/>
        <v>#VALUE!</v>
      </c>
      <c r="K1183" s="23" t="e">
        <f t="shared" si="2249"/>
        <v>#VALUE!</v>
      </c>
      <c r="L1183" s="23" t="e">
        <f t="shared" si="2250"/>
        <v>#VALUE!</v>
      </c>
      <c r="M1183" s="29" t="e">
        <f t="shared" si="2259"/>
        <v>#VALUE!</v>
      </c>
      <c r="N1183" s="23" t="e">
        <f t="shared" si="2251"/>
        <v>#VALUE!</v>
      </c>
      <c r="O1183" s="23" t="e">
        <f t="shared" si="2252"/>
        <v>#VALUE!</v>
      </c>
      <c r="P1183" s="23" t="e">
        <f t="shared" si="2253"/>
        <v>#VALUE!</v>
      </c>
    </row>
    <row r="1184" spans="7:16">
      <c r="G1184" s="28" t="e">
        <f t="shared" ref="G1184" si="2291">G1182*G1183</f>
        <v>#VALUE!</v>
      </c>
      <c r="H1184" s="6"/>
      <c r="I1184" s="10" t="e">
        <f t="shared" ref="I1184:I1247" si="2292">H1183+$I$4</f>
        <v>#VALUE!</v>
      </c>
      <c r="J1184" s="23" t="e">
        <f t="shared" si="2248"/>
        <v>#VALUE!</v>
      </c>
      <c r="K1184" s="23" t="e">
        <f t="shared" si="2249"/>
        <v>#VALUE!</v>
      </c>
      <c r="L1184" s="23" t="e">
        <f t="shared" si="2250"/>
        <v>#VALUE!</v>
      </c>
      <c r="M1184" s="29" t="e">
        <f t="shared" si="2259"/>
        <v>#VALUE!</v>
      </c>
      <c r="N1184" s="23" t="e">
        <f t="shared" si="2251"/>
        <v>#VALUE!</v>
      </c>
      <c r="O1184" s="23" t="e">
        <f t="shared" si="2252"/>
        <v>#VALUE!</v>
      </c>
      <c r="P1184" s="23" t="e">
        <f t="shared" si="2253"/>
        <v>#VALUE!</v>
      </c>
    </row>
    <row r="1185" spans="7:16">
      <c r="G1185" s="7" t="e">
        <f t="shared" ref="G1185:G1248" si="2293">G1184*0.3025</f>
        <v>#VALUE!</v>
      </c>
      <c r="H1185" s="6"/>
      <c r="I1185" s="10" t="e">
        <f t="shared" ref="I1185" si="2294">H1183+$I$5</f>
        <v>#VALUE!</v>
      </c>
      <c r="J1185" s="23" t="e">
        <f t="shared" si="2248"/>
        <v>#VALUE!</v>
      </c>
      <c r="K1185" s="23" t="e">
        <f t="shared" si="2249"/>
        <v>#VALUE!</v>
      </c>
      <c r="L1185" s="23" t="e">
        <f t="shared" si="2250"/>
        <v>#VALUE!</v>
      </c>
      <c r="M1185" s="29" t="e">
        <f t="shared" si="2259"/>
        <v>#VALUE!</v>
      </c>
      <c r="N1185" s="23" t="e">
        <f t="shared" si="2251"/>
        <v>#VALUE!</v>
      </c>
      <c r="O1185" s="23" t="e">
        <f t="shared" si="2252"/>
        <v>#VALUE!</v>
      </c>
      <c r="P1185" s="23" t="e">
        <f t="shared" si="2253"/>
        <v>#VALUE!</v>
      </c>
    </row>
    <row r="1186" spans="7:16">
      <c r="G1186" s="6" t="str">
        <f t="shared" ref="G1186:G1249" si="2295">SUBSTITUTE(D1186,"㎡","")</f>
        <v/>
      </c>
      <c r="H1186" s="8"/>
      <c r="I1186" s="24" t="e">
        <f t="shared" ref="I1186" si="2296">H1183+$I$6</f>
        <v>#VALUE!</v>
      </c>
      <c r="J1186" s="23" t="e">
        <f t="shared" si="2248"/>
        <v>#VALUE!</v>
      </c>
      <c r="K1186" s="23" t="e">
        <f t="shared" si="2249"/>
        <v>#VALUE!</v>
      </c>
      <c r="L1186" s="23" t="e">
        <f t="shared" si="2250"/>
        <v>#VALUE!</v>
      </c>
      <c r="M1186" s="29" t="e">
        <f t="shared" si="2259"/>
        <v>#VALUE!</v>
      </c>
      <c r="N1186" s="23" t="e">
        <f t="shared" si="2251"/>
        <v>#VALUE!</v>
      </c>
      <c r="O1186" s="23" t="e">
        <f t="shared" si="2252"/>
        <v>#VALUE!</v>
      </c>
      <c r="P1186" s="23" t="e">
        <f t="shared" si="2253"/>
        <v>#VALUE!</v>
      </c>
    </row>
    <row r="1187" spans="7:16">
      <c r="G1187" s="22" t="str">
        <f t="shared" si="2295"/>
        <v/>
      </c>
      <c r="H1187" s="22" t="str">
        <f t="shared" ref="H1187:H1250" si="2297">SUBSTITUTE(B1188,"万円","")</f>
        <v/>
      </c>
      <c r="I1187" s="25" t="e">
        <f t="shared" ref="I1187:I1250" si="2298">H1188+$I$2</f>
        <v>#VALUE!</v>
      </c>
      <c r="J1187" s="26" t="e">
        <f t="shared" si="2248"/>
        <v>#VALUE!</v>
      </c>
      <c r="K1187" s="26" t="e">
        <f t="shared" si="2249"/>
        <v>#VALUE!</v>
      </c>
      <c r="L1187" s="26" t="e">
        <f t="shared" si="2250"/>
        <v>#VALUE!</v>
      </c>
      <c r="M1187" s="26" t="e">
        <f t="shared" si="2259"/>
        <v>#VALUE!</v>
      </c>
      <c r="N1187" s="26" t="e">
        <f t="shared" si="2251"/>
        <v>#VALUE!</v>
      </c>
      <c r="O1187" s="26" t="e">
        <f t="shared" si="2252"/>
        <v>#VALUE!</v>
      </c>
      <c r="P1187" s="26" t="e">
        <f t="shared" si="2253"/>
        <v>#VALUE!</v>
      </c>
    </row>
    <row r="1188" spans="7:16">
      <c r="G1188" s="6" t="str">
        <f t="shared" ref="G1188" si="2299">SUBSTITUTE(B1190,"%","")</f>
        <v/>
      </c>
      <c r="H1188" s="7" t="e">
        <f t="shared" ref="H1188" si="2300">H1187/G1190</f>
        <v>#VALUE!</v>
      </c>
      <c r="I1188" s="10" t="e">
        <f t="shared" ref="I1188" si="2301">H1188+$I$3</f>
        <v>#VALUE!</v>
      </c>
      <c r="J1188" s="23" t="e">
        <f t="shared" si="2248"/>
        <v>#VALUE!</v>
      </c>
      <c r="K1188" s="23" t="e">
        <f t="shared" si="2249"/>
        <v>#VALUE!</v>
      </c>
      <c r="L1188" s="23" t="e">
        <f t="shared" si="2250"/>
        <v>#VALUE!</v>
      </c>
      <c r="M1188" s="29" t="e">
        <f t="shared" si="2259"/>
        <v>#VALUE!</v>
      </c>
      <c r="N1188" s="23" t="e">
        <f t="shared" si="2251"/>
        <v>#VALUE!</v>
      </c>
      <c r="O1188" s="23" t="e">
        <f t="shared" si="2252"/>
        <v>#VALUE!</v>
      </c>
      <c r="P1188" s="23" t="e">
        <f t="shared" si="2253"/>
        <v>#VALUE!</v>
      </c>
    </row>
    <row r="1189" spans="7:16">
      <c r="G1189" s="28" t="e">
        <f t="shared" ref="G1189" si="2302">G1187*G1188</f>
        <v>#VALUE!</v>
      </c>
      <c r="H1189" s="6"/>
      <c r="I1189" s="10" t="e">
        <f t="shared" ref="I1189:I1252" si="2303">H1188+$I$4</f>
        <v>#VALUE!</v>
      </c>
      <c r="J1189" s="23" t="e">
        <f t="shared" si="2248"/>
        <v>#VALUE!</v>
      </c>
      <c r="K1189" s="23" t="e">
        <f t="shared" si="2249"/>
        <v>#VALUE!</v>
      </c>
      <c r="L1189" s="23" t="e">
        <f t="shared" si="2250"/>
        <v>#VALUE!</v>
      </c>
      <c r="M1189" s="29" t="e">
        <f t="shared" si="2259"/>
        <v>#VALUE!</v>
      </c>
      <c r="N1189" s="23" t="e">
        <f t="shared" si="2251"/>
        <v>#VALUE!</v>
      </c>
      <c r="O1189" s="23" t="e">
        <f t="shared" si="2252"/>
        <v>#VALUE!</v>
      </c>
      <c r="P1189" s="23" t="e">
        <f t="shared" si="2253"/>
        <v>#VALUE!</v>
      </c>
    </row>
    <row r="1190" spans="7:16">
      <c r="G1190" s="7" t="e">
        <f t="shared" ref="G1190:G1253" si="2304">G1189*0.3025</f>
        <v>#VALUE!</v>
      </c>
      <c r="H1190" s="6"/>
      <c r="I1190" s="10" t="e">
        <f t="shared" ref="I1190" si="2305">H1188+$I$5</f>
        <v>#VALUE!</v>
      </c>
      <c r="J1190" s="23" t="e">
        <f t="shared" si="2248"/>
        <v>#VALUE!</v>
      </c>
      <c r="K1190" s="23" t="e">
        <f t="shared" si="2249"/>
        <v>#VALUE!</v>
      </c>
      <c r="L1190" s="23" t="e">
        <f t="shared" si="2250"/>
        <v>#VALUE!</v>
      </c>
      <c r="M1190" s="29" t="e">
        <f t="shared" si="2259"/>
        <v>#VALUE!</v>
      </c>
      <c r="N1190" s="23" t="e">
        <f t="shared" si="2251"/>
        <v>#VALUE!</v>
      </c>
      <c r="O1190" s="23" t="e">
        <f t="shared" si="2252"/>
        <v>#VALUE!</v>
      </c>
      <c r="P1190" s="23" t="e">
        <f t="shared" si="2253"/>
        <v>#VALUE!</v>
      </c>
    </row>
    <row r="1191" spans="7:16">
      <c r="G1191" s="6" t="str">
        <f t="shared" ref="G1191:G1254" si="2306">SUBSTITUTE(D1191,"㎡","")</f>
        <v/>
      </c>
      <c r="H1191" s="8"/>
      <c r="I1191" s="24" t="e">
        <f t="shared" ref="I1191" si="2307">H1188+$I$6</f>
        <v>#VALUE!</v>
      </c>
      <c r="J1191" s="23" t="e">
        <f t="shared" si="2248"/>
        <v>#VALUE!</v>
      </c>
      <c r="K1191" s="23" t="e">
        <f t="shared" si="2249"/>
        <v>#VALUE!</v>
      </c>
      <c r="L1191" s="23" t="e">
        <f t="shared" si="2250"/>
        <v>#VALUE!</v>
      </c>
      <c r="M1191" s="29" t="e">
        <f t="shared" si="2259"/>
        <v>#VALUE!</v>
      </c>
      <c r="N1191" s="23" t="e">
        <f t="shared" si="2251"/>
        <v>#VALUE!</v>
      </c>
      <c r="O1191" s="23" t="e">
        <f t="shared" si="2252"/>
        <v>#VALUE!</v>
      </c>
      <c r="P1191" s="23" t="e">
        <f t="shared" si="2253"/>
        <v>#VALUE!</v>
      </c>
    </row>
    <row r="1192" spans="7:16">
      <c r="G1192" s="22" t="str">
        <f t="shared" si="2306"/>
        <v/>
      </c>
      <c r="H1192" s="22" t="str">
        <f t="shared" ref="H1192:H1255" si="2308">SUBSTITUTE(B1193,"万円","")</f>
        <v/>
      </c>
      <c r="I1192" s="25" t="e">
        <f t="shared" ref="I1192:I1255" si="2309">H1193+$I$2</f>
        <v>#VALUE!</v>
      </c>
      <c r="J1192" s="26" t="e">
        <f t="shared" si="2248"/>
        <v>#VALUE!</v>
      </c>
      <c r="K1192" s="26" t="e">
        <f t="shared" si="2249"/>
        <v>#VALUE!</v>
      </c>
      <c r="L1192" s="26" t="e">
        <f t="shared" si="2250"/>
        <v>#VALUE!</v>
      </c>
      <c r="M1192" s="26" t="e">
        <f t="shared" si="2259"/>
        <v>#VALUE!</v>
      </c>
      <c r="N1192" s="26" t="e">
        <f t="shared" si="2251"/>
        <v>#VALUE!</v>
      </c>
      <c r="O1192" s="26" t="e">
        <f t="shared" si="2252"/>
        <v>#VALUE!</v>
      </c>
      <c r="P1192" s="26" t="e">
        <f t="shared" si="2253"/>
        <v>#VALUE!</v>
      </c>
    </row>
    <row r="1193" spans="7:16">
      <c r="G1193" s="6" t="str">
        <f t="shared" ref="G1193" si="2310">SUBSTITUTE(B1195,"%","")</f>
        <v/>
      </c>
      <c r="H1193" s="7" t="e">
        <f t="shared" ref="H1193" si="2311">H1192/G1195</f>
        <v>#VALUE!</v>
      </c>
      <c r="I1193" s="10" t="e">
        <f t="shared" ref="I1193" si="2312">H1193+$I$3</f>
        <v>#VALUE!</v>
      </c>
      <c r="J1193" s="23" t="e">
        <f t="shared" si="2248"/>
        <v>#VALUE!</v>
      </c>
      <c r="K1193" s="23" t="e">
        <f t="shared" si="2249"/>
        <v>#VALUE!</v>
      </c>
      <c r="L1193" s="23" t="e">
        <f t="shared" si="2250"/>
        <v>#VALUE!</v>
      </c>
      <c r="M1193" s="29" t="e">
        <f t="shared" si="2259"/>
        <v>#VALUE!</v>
      </c>
      <c r="N1193" s="23" t="e">
        <f t="shared" si="2251"/>
        <v>#VALUE!</v>
      </c>
      <c r="O1193" s="23" t="e">
        <f t="shared" si="2252"/>
        <v>#VALUE!</v>
      </c>
      <c r="P1193" s="23" t="e">
        <f t="shared" si="2253"/>
        <v>#VALUE!</v>
      </c>
    </row>
    <row r="1194" spans="7:16">
      <c r="G1194" s="28" t="e">
        <f t="shared" ref="G1194" si="2313">G1192*G1193</f>
        <v>#VALUE!</v>
      </c>
      <c r="H1194" s="6"/>
      <c r="I1194" s="10" t="e">
        <f t="shared" ref="I1194:I1257" si="2314">H1193+$I$4</f>
        <v>#VALUE!</v>
      </c>
      <c r="J1194" s="23" t="e">
        <f t="shared" si="2248"/>
        <v>#VALUE!</v>
      </c>
      <c r="K1194" s="23" t="e">
        <f t="shared" si="2249"/>
        <v>#VALUE!</v>
      </c>
      <c r="L1194" s="23" t="e">
        <f t="shared" si="2250"/>
        <v>#VALUE!</v>
      </c>
      <c r="M1194" s="29" t="e">
        <f t="shared" si="2259"/>
        <v>#VALUE!</v>
      </c>
      <c r="N1194" s="23" t="e">
        <f t="shared" si="2251"/>
        <v>#VALUE!</v>
      </c>
      <c r="O1194" s="23" t="e">
        <f t="shared" si="2252"/>
        <v>#VALUE!</v>
      </c>
      <c r="P1194" s="23" t="e">
        <f t="shared" si="2253"/>
        <v>#VALUE!</v>
      </c>
    </row>
    <row r="1195" spans="7:16">
      <c r="G1195" s="7" t="e">
        <f t="shared" ref="G1195:G1258" si="2315">G1194*0.3025</f>
        <v>#VALUE!</v>
      </c>
      <c r="H1195" s="6"/>
      <c r="I1195" s="10" t="e">
        <f t="shared" ref="I1195" si="2316">H1193+$I$5</f>
        <v>#VALUE!</v>
      </c>
      <c r="J1195" s="23" t="e">
        <f t="shared" si="2248"/>
        <v>#VALUE!</v>
      </c>
      <c r="K1195" s="23" t="e">
        <f t="shared" si="2249"/>
        <v>#VALUE!</v>
      </c>
      <c r="L1195" s="23" t="e">
        <f t="shared" si="2250"/>
        <v>#VALUE!</v>
      </c>
      <c r="M1195" s="29" t="e">
        <f t="shared" si="2259"/>
        <v>#VALUE!</v>
      </c>
      <c r="N1195" s="23" t="e">
        <f t="shared" si="2251"/>
        <v>#VALUE!</v>
      </c>
      <c r="O1195" s="23" t="e">
        <f t="shared" si="2252"/>
        <v>#VALUE!</v>
      </c>
      <c r="P1195" s="23" t="e">
        <f t="shared" si="2253"/>
        <v>#VALUE!</v>
      </c>
    </row>
    <row r="1196" spans="7:16">
      <c r="G1196" s="6" t="str">
        <f t="shared" ref="G1196:G1259" si="2317">SUBSTITUTE(D1196,"㎡","")</f>
        <v/>
      </c>
      <c r="H1196" s="8"/>
      <c r="I1196" s="24" t="e">
        <f t="shared" ref="I1196" si="2318">H1193+$I$6</f>
        <v>#VALUE!</v>
      </c>
      <c r="J1196" s="23" t="e">
        <f t="shared" si="2248"/>
        <v>#VALUE!</v>
      </c>
      <c r="K1196" s="23" t="e">
        <f t="shared" si="2249"/>
        <v>#VALUE!</v>
      </c>
      <c r="L1196" s="23" t="e">
        <f t="shared" si="2250"/>
        <v>#VALUE!</v>
      </c>
      <c r="M1196" s="29" t="e">
        <f t="shared" si="2259"/>
        <v>#VALUE!</v>
      </c>
      <c r="N1196" s="23" t="e">
        <f t="shared" si="2251"/>
        <v>#VALUE!</v>
      </c>
      <c r="O1196" s="23" t="e">
        <f t="shared" si="2252"/>
        <v>#VALUE!</v>
      </c>
      <c r="P1196" s="23" t="e">
        <f t="shared" si="2253"/>
        <v>#VALUE!</v>
      </c>
    </row>
    <row r="1197" spans="7:16">
      <c r="G1197" s="22" t="str">
        <f t="shared" si="2317"/>
        <v/>
      </c>
      <c r="H1197" s="22" t="str">
        <f t="shared" ref="H1197:H1260" si="2319">SUBSTITUTE(B1198,"万円","")</f>
        <v/>
      </c>
      <c r="I1197" s="25" t="e">
        <f t="shared" ref="I1197:I1260" si="2320">H1198+$I$2</f>
        <v>#VALUE!</v>
      </c>
      <c r="J1197" s="26" t="e">
        <f t="shared" si="2248"/>
        <v>#VALUE!</v>
      </c>
      <c r="K1197" s="26" t="e">
        <f t="shared" si="2249"/>
        <v>#VALUE!</v>
      </c>
      <c r="L1197" s="26" t="e">
        <f t="shared" si="2250"/>
        <v>#VALUE!</v>
      </c>
      <c r="M1197" s="26" t="e">
        <f t="shared" si="2259"/>
        <v>#VALUE!</v>
      </c>
      <c r="N1197" s="26" t="e">
        <f t="shared" si="2251"/>
        <v>#VALUE!</v>
      </c>
      <c r="O1197" s="26" t="e">
        <f t="shared" si="2252"/>
        <v>#VALUE!</v>
      </c>
      <c r="P1197" s="26" t="e">
        <f t="shared" si="2253"/>
        <v>#VALUE!</v>
      </c>
    </row>
    <row r="1198" spans="7:16">
      <c r="G1198" s="6" t="str">
        <f t="shared" ref="G1198" si="2321">SUBSTITUTE(B1200,"%","")</f>
        <v/>
      </c>
      <c r="H1198" s="7" t="e">
        <f t="shared" ref="H1198" si="2322">H1197/G1200</f>
        <v>#VALUE!</v>
      </c>
      <c r="I1198" s="10" t="e">
        <f t="shared" ref="I1198" si="2323">H1198+$I$3</f>
        <v>#VALUE!</v>
      </c>
      <c r="J1198" s="23" t="e">
        <f t="shared" si="2248"/>
        <v>#VALUE!</v>
      </c>
      <c r="K1198" s="23" t="e">
        <f t="shared" si="2249"/>
        <v>#VALUE!</v>
      </c>
      <c r="L1198" s="23" t="e">
        <f t="shared" si="2250"/>
        <v>#VALUE!</v>
      </c>
      <c r="M1198" s="29" t="e">
        <f t="shared" si="2259"/>
        <v>#VALUE!</v>
      </c>
      <c r="N1198" s="23" t="e">
        <f t="shared" si="2251"/>
        <v>#VALUE!</v>
      </c>
      <c r="O1198" s="23" t="e">
        <f t="shared" si="2252"/>
        <v>#VALUE!</v>
      </c>
      <c r="P1198" s="23" t="e">
        <f t="shared" si="2253"/>
        <v>#VALUE!</v>
      </c>
    </row>
    <row r="1199" spans="7:16">
      <c r="G1199" s="28" t="e">
        <f t="shared" ref="G1199" si="2324">G1197*G1198</f>
        <v>#VALUE!</v>
      </c>
      <c r="H1199" s="6"/>
      <c r="I1199" s="10" t="e">
        <f t="shared" ref="I1199:I1262" si="2325">H1198+$I$4</f>
        <v>#VALUE!</v>
      </c>
      <c r="J1199" s="23" t="e">
        <f t="shared" si="2248"/>
        <v>#VALUE!</v>
      </c>
      <c r="K1199" s="23" t="e">
        <f t="shared" si="2249"/>
        <v>#VALUE!</v>
      </c>
      <c r="L1199" s="23" t="e">
        <f t="shared" si="2250"/>
        <v>#VALUE!</v>
      </c>
      <c r="M1199" s="29" t="e">
        <f t="shared" si="2259"/>
        <v>#VALUE!</v>
      </c>
      <c r="N1199" s="23" t="e">
        <f t="shared" si="2251"/>
        <v>#VALUE!</v>
      </c>
      <c r="O1199" s="23" t="e">
        <f t="shared" si="2252"/>
        <v>#VALUE!</v>
      </c>
      <c r="P1199" s="23" t="e">
        <f t="shared" si="2253"/>
        <v>#VALUE!</v>
      </c>
    </row>
    <row r="1200" spans="7:16">
      <c r="G1200" s="7" t="e">
        <f t="shared" ref="G1200:G1263" si="2326">G1199*0.3025</f>
        <v>#VALUE!</v>
      </c>
      <c r="H1200" s="6"/>
      <c r="I1200" s="10" t="e">
        <f t="shared" ref="I1200" si="2327">H1198+$I$5</f>
        <v>#VALUE!</v>
      </c>
      <c r="J1200" s="23" t="e">
        <f t="shared" si="2248"/>
        <v>#VALUE!</v>
      </c>
      <c r="K1200" s="23" t="e">
        <f t="shared" si="2249"/>
        <v>#VALUE!</v>
      </c>
      <c r="L1200" s="23" t="e">
        <f t="shared" si="2250"/>
        <v>#VALUE!</v>
      </c>
      <c r="M1200" s="29" t="e">
        <f t="shared" si="2259"/>
        <v>#VALUE!</v>
      </c>
      <c r="N1200" s="23" t="e">
        <f t="shared" si="2251"/>
        <v>#VALUE!</v>
      </c>
      <c r="O1200" s="23" t="e">
        <f t="shared" si="2252"/>
        <v>#VALUE!</v>
      </c>
      <c r="P1200" s="23" t="e">
        <f t="shared" si="2253"/>
        <v>#VALUE!</v>
      </c>
    </row>
    <row r="1201" spans="7:16">
      <c r="G1201" s="6" t="str">
        <f t="shared" ref="G1201:G1264" si="2328">SUBSTITUTE(D1201,"㎡","")</f>
        <v/>
      </c>
      <c r="H1201" s="8"/>
      <c r="I1201" s="24" t="e">
        <f t="shared" ref="I1201" si="2329">H1198+$I$6</f>
        <v>#VALUE!</v>
      </c>
      <c r="J1201" s="23" t="e">
        <f t="shared" si="2248"/>
        <v>#VALUE!</v>
      </c>
      <c r="K1201" s="23" t="e">
        <f t="shared" si="2249"/>
        <v>#VALUE!</v>
      </c>
      <c r="L1201" s="23" t="e">
        <f t="shared" si="2250"/>
        <v>#VALUE!</v>
      </c>
      <c r="M1201" s="29" t="e">
        <f t="shared" si="2259"/>
        <v>#VALUE!</v>
      </c>
      <c r="N1201" s="23" t="e">
        <f t="shared" si="2251"/>
        <v>#VALUE!</v>
      </c>
      <c r="O1201" s="23" t="e">
        <f t="shared" si="2252"/>
        <v>#VALUE!</v>
      </c>
      <c r="P1201" s="23" t="e">
        <f t="shared" si="2253"/>
        <v>#VALUE!</v>
      </c>
    </row>
    <row r="1202" spans="7:16">
      <c r="G1202" s="22" t="str">
        <f t="shared" si="2328"/>
        <v/>
      </c>
      <c r="H1202" s="22" t="str">
        <f t="shared" ref="H1202:H1265" si="2330">SUBSTITUTE(B1203,"万円","")</f>
        <v/>
      </c>
      <c r="I1202" s="25" t="e">
        <f t="shared" ref="I1202:I1265" si="2331">H1203+$I$2</f>
        <v>#VALUE!</v>
      </c>
      <c r="J1202" s="26" t="e">
        <f t="shared" si="2248"/>
        <v>#VALUE!</v>
      </c>
      <c r="K1202" s="26" t="e">
        <f t="shared" si="2249"/>
        <v>#VALUE!</v>
      </c>
      <c r="L1202" s="26" t="e">
        <f t="shared" si="2250"/>
        <v>#VALUE!</v>
      </c>
      <c r="M1202" s="26" t="e">
        <f t="shared" si="2259"/>
        <v>#VALUE!</v>
      </c>
      <c r="N1202" s="26" t="e">
        <f t="shared" si="2251"/>
        <v>#VALUE!</v>
      </c>
      <c r="O1202" s="26" t="e">
        <f t="shared" si="2252"/>
        <v>#VALUE!</v>
      </c>
      <c r="P1202" s="26" t="e">
        <f t="shared" si="2253"/>
        <v>#VALUE!</v>
      </c>
    </row>
    <row r="1203" spans="7:16">
      <c r="G1203" s="6" t="str">
        <f t="shared" ref="G1203" si="2332">SUBSTITUTE(B1205,"%","")</f>
        <v/>
      </c>
      <c r="H1203" s="7" t="e">
        <f t="shared" ref="H1203" si="2333">H1202/G1205</f>
        <v>#VALUE!</v>
      </c>
      <c r="I1203" s="10" t="e">
        <f t="shared" ref="I1203" si="2334">H1203+$I$3</f>
        <v>#VALUE!</v>
      </c>
      <c r="J1203" s="23" t="e">
        <f t="shared" si="2248"/>
        <v>#VALUE!</v>
      </c>
      <c r="K1203" s="23" t="e">
        <f t="shared" si="2249"/>
        <v>#VALUE!</v>
      </c>
      <c r="L1203" s="23" t="e">
        <f t="shared" si="2250"/>
        <v>#VALUE!</v>
      </c>
      <c r="M1203" s="29" t="e">
        <f t="shared" si="2259"/>
        <v>#VALUE!</v>
      </c>
      <c r="N1203" s="23" t="e">
        <f t="shared" si="2251"/>
        <v>#VALUE!</v>
      </c>
      <c r="O1203" s="23" t="e">
        <f t="shared" si="2252"/>
        <v>#VALUE!</v>
      </c>
      <c r="P1203" s="23" t="e">
        <f t="shared" si="2253"/>
        <v>#VALUE!</v>
      </c>
    </row>
    <row r="1204" spans="7:16">
      <c r="G1204" s="28" t="e">
        <f t="shared" ref="G1204" si="2335">G1202*G1203</f>
        <v>#VALUE!</v>
      </c>
      <c r="H1204" s="6"/>
      <c r="I1204" s="10" t="e">
        <f t="shared" ref="I1204:I1267" si="2336">H1203+$I$4</f>
        <v>#VALUE!</v>
      </c>
      <c r="J1204" s="23" t="e">
        <f t="shared" si="2248"/>
        <v>#VALUE!</v>
      </c>
      <c r="K1204" s="23" t="e">
        <f t="shared" si="2249"/>
        <v>#VALUE!</v>
      </c>
      <c r="L1204" s="23" t="e">
        <f t="shared" si="2250"/>
        <v>#VALUE!</v>
      </c>
      <c r="M1204" s="29" t="e">
        <f t="shared" si="2259"/>
        <v>#VALUE!</v>
      </c>
      <c r="N1204" s="23" t="e">
        <f t="shared" si="2251"/>
        <v>#VALUE!</v>
      </c>
      <c r="O1204" s="23" t="e">
        <f t="shared" si="2252"/>
        <v>#VALUE!</v>
      </c>
      <c r="P1204" s="23" t="e">
        <f t="shared" si="2253"/>
        <v>#VALUE!</v>
      </c>
    </row>
    <row r="1205" spans="7:16">
      <c r="G1205" s="7" t="e">
        <f t="shared" ref="G1205:G1268" si="2337">G1204*0.3025</f>
        <v>#VALUE!</v>
      </c>
      <c r="H1205" s="6"/>
      <c r="I1205" s="10" t="e">
        <f t="shared" ref="I1205" si="2338">H1203+$I$5</f>
        <v>#VALUE!</v>
      </c>
      <c r="J1205" s="23" t="e">
        <f t="shared" si="2248"/>
        <v>#VALUE!</v>
      </c>
      <c r="K1205" s="23" t="e">
        <f t="shared" si="2249"/>
        <v>#VALUE!</v>
      </c>
      <c r="L1205" s="23" t="e">
        <f t="shared" si="2250"/>
        <v>#VALUE!</v>
      </c>
      <c r="M1205" s="29" t="e">
        <f t="shared" si="2259"/>
        <v>#VALUE!</v>
      </c>
      <c r="N1205" s="23" t="e">
        <f t="shared" si="2251"/>
        <v>#VALUE!</v>
      </c>
      <c r="O1205" s="23" t="e">
        <f t="shared" si="2252"/>
        <v>#VALUE!</v>
      </c>
      <c r="P1205" s="23" t="e">
        <f t="shared" si="2253"/>
        <v>#VALUE!</v>
      </c>
    </row>
    <row r="1206" spans="7:16">
      <c r="G1206" s="6" t="str">
        <f t="shared" ref="G1206:G1269" si="2339">SUBSTITUTE(D1206,"㎡","")</f>
        <v/>
      </c>
      <c r="H1206" s="8"/>
      <c r="I1206" s="24" t="e">
        <f t="shared" ref="I1206" si="2340">H1203+$I$6</f>
        <v>#VALUE!</v>
      </c>
      <c r="J1206" s="23" t="e">
        <f t="shared" si="2248"/>
        <v>#VALUE!</v>
      </c>
      <c r="K1206" s="23" t="e">
        <f t="shared" si="2249"/>
        <v>#VALUE!</v>
      </c>
      <c r="L1206" s="23" t="e">
        <f t="shared" si="2250"/>
        <v>#VALUE!</v>
      </c>
      <c r="M1206" s="29" t="e">
        <f t="shared" si="2259"/>
        <v>#VALUE!</v>
      </c>
      <c r="N1206" s="23" t="e">
        <f t="shared" si="2251"/>
        <v>#VALUE!</v>
      </c>
      <c r="O1206" s="23" t="e">
        <f t="shared" si="2252"/>
        <v>#VALUE!</v>
      </c>
      <c r="P1206" s="23" t="e">
        <f t="shared" si="2253"/>
        <v>#VALUE!</v>
      </c>
    </row>
    <row r="1207" spans="7:16">
      <c r="G1207" s="22" t="str">
        <f t="shared" si="2339"/>
        <v/>
      </c>
      <c r="H1207" s="22" t="str">
        <f t="shared" ref="H1207:H1270" si="2341">SUBSTITUTE(B1208,"万円","")</f>
        <v/>
      </c>
      <c r="I1207" s="25" t="e">
        <f t="shared" ref="I1207:I1270" si="2342">H1208+$I$2</f>
        <v>#VALUE!</v>
      </c>
      <c r="J1207" s="26" t="e">
        <f t="shared" si="2248"/>
        <v>#VALUE!</v>
      </c>
      <c r="K1207" s="26" t="e">
        <f t="shared" si="2249"/>
        <v>#VALUE!</v>
      </c>
      <c r="L1207" s="26" t="e">
        <f t="shared" si="2250"/>
        <v>#VALUE!</v>
      </c>
      <c r="M1207" s="26" t="e">
        <f t="shared" si="2259"/>
        <v>#VALUE!</v>
      </c>
      <c r="N1207" s="26" t="e">
        <f t="shared" si="2251"/>
        <v>#VALUE!</v>
      </c>
      <c r="O1207" s="26" t="e">
        <f t="shared" si="2252"/>
        <v>#VALUE!</v>
      </c>
      <c r="P1207" s="26" t="e">
        <f t="shared" si="2253"/>
        <v>#VALUE!</v>
      </c>
    </row>
    <row r="1208" spans="7:16">
      <c r="G1208" s="6" t="str">
        <f t="shared" ref="G1208" si="2343">SUBSTITUTE(B1210,"%","")</f>
        <v/>
      </c>
      <c r="H1208" s="7" t="e">
        <f t="shared" ref="H1208" si="2344">H1207/G1210</f>
        <v>#VALUE!</v>
      </c>
      <c r="I1208" s="10" t="e">
        <f t="shared" ref="I1208" si="2345">H1208+$I$3</f>
        <v>#VALUE!</v>
      </c>
      <c r="J1208" s="23" t="e">
        <f t="shared" si="2248"/>
        <v>#VALUE!</v>
      </c>
      <c r="K1208" s="23" t="e">
        <f t="shared" si="2249"/>
        <v>#VALUE!</v>
      </c>
      <c r="L1208" s="23" t="e">
        <f t="shared" si="2250"/>
        <v>#VALUE!</v>
      </c>
      <c r="M1208" s="29" t="e">
        <f t="shared" si="2259"/>
        <v>#VALUE!</v>
      </c>
      <c r="N1208" s="23" t="e">
        <f t="shared" si="2251"/>
        <v>#VALUE!</v>
      </c>
      <c r="O1208" s="23" t="e">
        <f t="shared" si="2252"/>
        <v>#VALUE!</v>
      </c>
      <c r="P1208" s="23" t="e">
        <f t="shared" si="2253"/>
        <v>#VALUE!</v>
      </c>
    </row>
    <row r="1209" spans="7:16">
      <c r="G1209" s="28" t="e">
        <f t="shared" ref="G1209" si="2346">G1207*G1208</f>
        <v>#VALUE!</v>
      </c>
      <c r="H1209" s="6"/>
      <c r="I1209" s="10" t="e">
        <f t="shared" ref="I1209:I1272" si="2347">H1208+$I$4</f>
        <v>#VALUE!</v>
      </c>
      <c r="J1209" s="23" t="e">
        <f t="shared" si="2248"/>
        <v>#VALUE!</v>
      </c>
      <c r="K1209" s="23" t="e">
        <f t="shared" si="2249"/>
        <v>#VALUE!</v>
      </c>
      <c r="L1209" s="23" t="e">
        <f t="shared" si="2250"/>
        <v>#VALUE!</v>
      </c>
      <c r="M1209" s="29" t="e">
        <f t="shared" si="2259"/>
        <v>#VALUE!</v>
      </c>
      <c r="N1209" s="23" t="e">
        <f t="shared" si="2251"/>
        <v>#VALUE!</v>
      </c>
      <c r="O1209" s="23" t="e">
        <f t="shared" si="2252"/>
        <v>#VALUE!</v>
      </c>
      <c r="P1209" s="23" t="e">
        <f t="shared" si="2253"/>
        <v>#VALUE!</v>
      </c>
    </row>
    <row r="1210" spans="7:16">
      <c r="G1210" s="7" t="e">
        <f t="shared" ref="G1210:G1273" si="2348">G1209*0.3025</f>
        <v>#VALUE!</v>
      </c>
      <c r="H1210" s="6"/>
      <c r="I1210" s="10" t="e">
        <f t="shared" ref="I1210" si="2349">H1208+$I$5</f>
        <v>#VALUE!</v>
      </c>
      <c r="J1210" s="23" t="e">
        <f t="shared" si="2248"/>
        <v>#VALUE!</v>
      </c>
      <c r="K1210" s="23" t="e">
        <f t="shared" si="2249"/>
        <v>#VALUE!</v>
      </c>
      <c r="L1210" s="23" t="e">
        <f t="shared" si="2250"/>
        <v>#VALUE!</v>
      </c>
      <c r="M1210" s="29" t="e">
        <f t="shared" si="2259"/>
        <v>#VALUE!</v>
      </c>
      <c r="N1210" s="23" t="e">
        <f t="shared" si="2251"/>
        <v>#VALUE!</v>
      </c>
      <c r="O1210" s="23" t="e">
        <f t="shared" si="2252"/>
        <v>#VALUE!</v>
      </c>
      <c r="P1210" s="23" t="e">
        <f t="shared" si="2253"/>
        <v>#VALUE!</v>
      </c>
    </row>
    <row r="1211" spans="7:16">
      <c r="G1211" s="6" t="str">
        <f t="shared" ref="G1211:G1274" si="2350">SUBSTITUTE(D1211,"㎡","")</f>
        <v/>
      </c>
      <c r="H1211" s="8"/>
      <c r="I1211" s="24" t="e">
        <f t="shared" ref="I1211" si="2351">H1208+$I$6</f>
        <v>#VALUE!</v>
      </c>
      <c r="J1211" s="23" t="e">
        <f t="shared" si="2248"/>
        <v>#VALUE!</v>
      </c>
      <c r="K1211" s="23" t="e">
        <f t="shared" si="2249"/>
        <v>#VALUE!</v>
      </c>
      <c r="L1211" s="23" t="e">
        <f t="shared" si="2250"/>
        <v>#VALUE!</v>
      </c>
      <c r="M1211" s="29" t="e">
        <f t="shared" si="2259"/>
        <v>#VALUE!</v>
      </c>
      <c r="N1211" s="23" t="e">
        <f t="shared" si="2251"/>
        <v>#VALUE!</v>
      </c>
      <c r="O1211" s="23" t="e">
        <f t="shared" si="2252"/>
        <v>#VALUE!</v>
      </c>
      <c r="P1211" s="23" t="e">
        <f t="shared" si="2253"/>
        <v>#VALUE!</v>
      </c>
    </row>
    <row r="1212" spans="7:16">
      <c r="G1212" s="22" t="str">
        <f t="shared" si="2350"/>
        <v/>
      </c>
      <c r="H1212" s="22" t="str">
        <f t="shared" ref="H1212:H1275" si="2352">SUBSTITUTE(B1213,"万円","")</f>
        <v/>
      </c>
      <c r="I1212" s="25" t="e">
        <f t="shared" ref="I1212:I1275" si="2353">H1213+$I$2</f>
        <v>#VALUE!</v>
      </c>
      <c r="J1212" s="26" t="e">
        <f t="shared" si="2248"/>
        <v>#VALUE!</v>
      </c>
      <c r="K1212" s="26" t="e">
        <f t="shared" si="2249"/>
        <v>#VALUE!</v>
      </c>
      <c r="L1212" s="26" t="e">
        <f t="shared" si="2250"/>
        <v>#VALUE!</v>
      </c>
      <c r="M1212" s="26" t="e">
        <f t="shared" si="2259"/>
        <v>#VALUE!</v>
      </c>
      <c r="N1212" s="26" t="e">
        <f t="shared" si="2251"/>
        <v>#VALUE!</v>
      </c>
      <c r="O1212" s="26" t="e">
        <f t="shared" si="2252"/>
        <v>#VALUE!</v>
      </c>
      <c r="P1212" s="26" t="e">
        <f t="shared" si="2253"/>
        <v>#VALUE!</v>
      </c>
    </row>
    <row r="1213" spans="7:16">
      <c r="G1213" s="6" t="str">
        <f t="shared" ref="G1213" si="2354">SUBSTITUTE(B1215,"%","")</f>
        <v/>
      </c>
      <c r="H1213" s="7" t="e">
        <f t="shared" ref="H1213" si="2355">H1212/G1215</f>
        <v>#VALUE!</v>
      </c>
      <c r="I1213" s="10" t="e">
        <f t="shared" ref="I1213" si="2356">H1213+$I$3</f>
        <v>#VALUE!</v>
      </c>
      <c r="J1213" s="23" t="e">
        <f t="shared" si="2248"/>
        <v>#VALUE!</v>
      </c>
      <c r="K1213" s="23" t="e">
        <f t="shared" si="2249"/>
        <v>#VALUE!</v>
      </c>
      <c r="L1213" s="23" t="e">
        <f t="shared" si="2250"/>
        <v>#VALUE!</v>
      </c>
      <c r="M1213" s="29" t="e">
        <f t="shared" si="2259"/>
        <v>#VALUE!</v>
      </c>
      <c r="N1213" s="23" t="e">
        <f t="shared" si="2251"/>
        <v>#VALUE!</v>
      </c>
      <c r="O1213" s="23" t="e">
        <f t="shared" si="2252"/>
        <v>#VALUE!</v>
      </c>
      <c r="P1213" s="23" t="e">
        <f t="shared" si="2253"/>
        <v>#VALUE!</v>
      </c>
    </row>
    <row r="1214" spans="7:16">
      <c r="G1214" s="28" t="e">
        <f t="shared" ref="G1214" si="2357">G1212*G1213</f>
        <v>#VALUE!</v>
      </c>
      <c r="H1214" s="6"/>
      <c r="I1214" s="10" t="e">
        <f t="shared" ref="I1214:I1277" si="2358">H1213+$I$4</f>
        <v>#VALUE!</v>
      </c>
      <c r="J1214" s="23" t="e">
        <f t="shared" si="2248"/>
        <v>#VALUE!</v>
      </c>
      <c r="K1214" s="23" t="e">
        <f t="shared" si="2249"/>
        <v>#VALUE!</v>
      </c>
      <c r="L1214" s="23" t="e">
        <f t="shared" si="2250"/>
        <v>#VALUE!</v>
      </c>
      <c r="M1214" s="29" t="e">
        <f t="shared" si="2259"/>
        <v>#VALUE!</v>
      </c>
      <c r="N1214" s="23" t="e">
        <f t="shared" si="2251"/>
        <v>#VALUE!</v>
      </c>
      <c r="O1214" s="23" t="e">
        <f t="shared" si="2252"/>
        <v>#VALUE!</v>
      </c>
      <c r="P1214" s="23" t="e">
        <f t="shared" si="2253"/>
        <v>#VALUE!</v>
      </c>
    </row>
    <row r="1215" spans="7:16">
      <c r="G1215" s="7" t="e">
        <f t="shared" ref="G1215:G1278" si="2359">G1214*0.3025</f>
        <v>#VALUE!</v>
      </c>
      <c r="H1215" s="6"/>
      <c r="I1215" s="10" t="e">
        <f t="shared" ref="I1215" si="2360">H1213+$I$5</f>
        <v>#VALUE!</v>
      </c>
      <c r="J1215" s="23" t="e">
        <f t="shared" si="2248"/>
        <v>#VALUE!</v>
      </c>
      <c r="K1215" s="23" t="e">
        <f t="shared" si="2249"/>
        <v>#VALUE!</v>
      </c>
      <c r="L1215" s="23" t="e">
        <f t="shared" si="2250"/>
        <v>#VALUE!</v>
      </c>
      <c r="M1215" s="29" t="e">
        <f t="shared" si="2259"/>
        <v>#VALUE!</v>
      </c>
      <c r="N1215" s="23" t="e">
        <f t="shared" si="2251"/>
        <v>#VALUE!</v>
      </c>
      <c r="O1215" s="23" t="e">
        <f t="shared" si="2252"/>
        <v>#VALUE!</v>
      </c>
      <c r="P1215" s="23" t="e">
        <f t="shared" si="2253"/>
        <v>#VALUE!</v>
      </c>
    </row>
    <row r="1216" spans="7:16">
      <c r="G1216" s="6" t="str">
        <f t="shared" ref="G1216:G1279" si="2361">SUBSTITUTE(D1216,"㎡","")</f>
        <v/>
      </c>
      <c r="H1216" s="8"/>
      <c r="I1216" s="24" t="e">
        <f t="shared" ref="I1216" si="2362">H1213+$I$6</f>
        <v>#VALUE!</v>
      </c>
      <c r="J1216" s="23" t="e">
        <f t="shared" si="2248"/>
        <v>#VALUE!</v>
      </c>
      <c r="K1216" s="23" t="e">
        <f t="shared" si="2249"/>
        <v>#VALUE!</v>
      </c>
      <c r="L1216" s="23" t="e">
        <f t="shared" si="2250"/>
        <v>#VALUE!</v>
      </c>
      <c r="M1216" s="29" t="e">
        <f t="shared" si="2259"/>
        <v>#VALUE!</v>
      </c>
      <c r="N1216" s="23" t="e">
        <f t="shared" si="2251"/>
        <v>#VALUE!</v>
      </c>
      <c r="O1216" s="23" t="e">
        <f t="shared" si="2252"/>
        <v>#VALUE!</v>
      </c>
      <c r="P1216" s="23" t="e">
        <f t="shared" si="2253"/>
        <v>#VALUE!</v>
      </c>
    </row>
    <row r="1217" spans="7:16">
      <c r="G1217" s="22" t="str">
        <f t="shared" si="2361"/>
        <v/>
      </c>
      <c r="H1217" s="22" t="str">
        <f t="shared" ref="H1217:H1280" si="2363">SUBSTITUTE(B1218,"万円","")</f>
        <v/>
      </c>
      <c r="I1217" s="25" t="e">
        <f t="shared" ref="I1217:I1280" si="2364">H1218+$I$2</f>
        <v>#VALUE!</v>
      </c>
      <c r="J1217" s="26" t="e">
        <f t="shared" si="2248"/>
        <v>#VALUE!</v>
      </c>
      <c r="K1217" s="26" t="e">
        <f t="shared" si="2249"/>
        <v>#VALUE!</v>
      </c>
      <c r="L1217" s="26" t="e">
        <f t="shared" si="2250"/>
        <v>#VALUE!</v>
      </c>
      <c r="M1217" s="26" t="e">
        <f t="shared" si="2259"/>
        <v>#VALUE!</v>
      </c>
      <c r="N1217" s="26" t="e">
        <f t="shared" si="2251"/>
        <v>#VALUE!</v>
      </c>
      <c r="O1217" s="26" t="e">
        <f t="shared" si="2252"/>
        <v>#VALUE!</v>
      </c>
      <c r="P1217" s="26" t="e">
        <f t="shared" si="2253"/>
        <v>#VALUE!</v>
      </c>
    </row>
    <row r="1218" spans="7:16">
      <c r="G1218" s="6" t="str">
        <f t="shared" ref="G1218" si="2365">SUBSTITUTE(B1220,"%","")</f>
        <v/>
      </c>
      <c r="H1218" s="7" t="e">
        <f t="shared" ref="H1218" si="2366">H1217/G1220</f>
        <v>#VALUE!</v>
      </c>
      <c r="I1218" s="10" t="e">
        <f t="shared" ref="I1218" si="2367">H1218+$I$3</f>
        <v>#VALUE!</v>
      </c>
      <c r="J1218" s="23" t="e">
        <f t="shared" si="2248"/>
        <v>#VALUE!</v>
      </c>
      <c r="K1218" s="23" t="e">
        <f t="shared" si="2249"/>
        <v>#VALUE!</v>
      </c>
      <c r="L1218" s="23" t="e">
        <f t="shared" si="2250"/>
        <v>#VALUE!</v>
      </c>
      <c r="M1218" s="29" t="e">
        <f t="shared" si="2259"/>
        <v>#VALUE!</v>
      </c>
      <c r="N1218" s="23" t="e">
        <f t="shared" si="2251"/>
        <v>#VALUE!</v>
      </c>
      <c r="O1218" s="23" t="e">
        <f t="shared" si="2252"/>
        <v>#VALUE!</v>
      </c>
      <c r="P1218" s="23" t="e">
        <f t="shared" si="2253"/>
        <v>#VALUE!</v>
      </c>
    </row>
    <row r="1219" spans="7:16">
      <c r="G1219" s="28" t="e">
        <f t="shared" ref="G1219" si="2368">G1217*G1218</f>
        <v>#VALUE!</v>
      </c>
      <c r="H1219" s="6"/>
      <c r="I1219" s="10" t="e">
        <f t="shared" ref="I1219:I1282" si="2369">H1218+$I$4</f>
        <v>#VALUE!</v>
      </c>
      <c r="J1219" s="23" t="e">
        <f t="shared" si="2248"/>
        <v>#VALUE!</v>
      </c>
      <c r="K1219" s="23" t="e">
        <f t="shared" si="2249"/>
        <v>#VALUE!</v>
      </c>
      <c r="L1219" s="23" t="e">
        <f t="shared" si="2250"/>
        <v>#VALUE!</v>
      </c>
      <c r="M1219" s="29" t="e">
        <f t="shared" si="2259"/>
        <v>#VALUE!</v>
      </c>
      <c r="N1219" s="23" t="e">
        <f t="shared" si="2251"/>
        <v>#VALUE!</v>
      </c>
      <c r="O1219" s="23" t="e">
        <f t="shared" si="2252"/>
        <v>#VALUE!</v>
      </c>
      <c r="P1219" s="23" t="e">
        <f t="shared" si="2253"/>
        <v>#VALUE!</v>
      </c>
    </row>
    <row r="1220" spans="7:16">
      <c r="G1220" s="7" t="e">
        <f t="shared" ref="G1220:G1283" si="2370">G1219*0.3025</f>
        <v>#VALUE!</v>
      </c>
      <c r="H1220" s="6"/>
      <c r="I1220" s="10" t="e">
        <f t="shared" ref="I1220" si="2371">H1218+$I$5</f>
        <v>#VALUE!</v>
      </c>
      <c r="J1220" s="23" t="e">
        <f t="shared" si="2248"/>
        <v>#VALUE!</v>
      </c>
      <c r="K1220" s="23" t="e">
        <f t="shared" si="2249"/>
        <v>#VALUE!</v>
      </c>
      <c r="L1220" s="23" t="e">
        <f t="shared" si="2250"/>
        <v>#VALUE!</v>
      </c>
      <c r="M1220" s="29" t="e">
        <f t="shared" si="2259"/>
        <v>#VALUE!</v>
      </c>
      <c r="N1220" s="23" t="e">
        <f t="shared" si="2251"/>
        <v>#VALUE!</v>
      </c>
      <c r="O1220" s="23" t="e">
        <f t="shared" si="2252"/>
        <v>#VALUE!</v>
      </c>
      <c r="P1220" s="23" t="e">
        <f t="shared" si="2253"/>
        <v>#VALUE!</v>
      </c>
    </row>
    <row r="1221" spans="7:16">
      <c r="G1221" s="6" t="str">
        <f t="shared" ref="G1221:G1284" si="2372">SUBSTITUTE(D1221,"㎡","")</f>
        <v/>
      </c>
      <c r="H1221" s="8"/>
      <c r="I1221" s="24" t="e">
        <f t="shared" ref="I1221" si="2373">H1218+$I$6</f>
        <v>#VALUE!</v>
      </c>
      <c r="J1221" s="23" t="e">
        <f t="shared" si="2248"/>
        <v>#VALUE!</v>
      </c>
      <c r="K1221" s="23" t="e">
        <f t="shared" si="2249"/>
        <v>#VALUE!</v>
      </c>
      <c r="L1221" s="23" t="e">
        <f t="shared" si="2250"/>
        <v>#VALUE!</v>
      </c>
      <c r="M1221" s="29" t="e">
        <f t="shared" si="2259"/>
        <v>#VALUE!</v>
      </c>
      <c r="N1221" s="23" t="e">
        <f t="shared" si="2251"/>
        <v>#VALUE!</v>
      </c>
      <c r="O1221" s="23" t="e">
        <f t="shared" si="2252"/>
        <v>#VALUE!</v>
      </c>
      <c r="P1221" s="23" t="e">
        <f t="shared" si="2253"/>
        <v>#VALUE!</v>
      </c>
    </row>
    <row r="1222" spans="7:16">
      <c r="G1222" s="22" t="str">
        <f t="shared" si="2372"/>
        <v/>
      </c>
      <c r="H1222" s="22" t="str">
        <f t="shared" ref="H1222:H1285" si="2374">SUBSTITUTE(B1223,"万円","")</f>
        <v/>
      </c>
      <c r="I1222" s="25" t="e">
        <f t="shared" ref="I1222:I1285" si="2375">H1223+$I$2</f>
        <v>#VALUE!</v>
      </c>
      <c r="J1222" s="26" t="e">
        <f t="shared" si="2248"/>
        <v>#VALUE!</v>
      </c>
      <c r="K1222" s="26" t="e">
        <f t="shared" si="2249"/>
        <v>#VALUE!</v>
      </c>
      <c r="L1222" s="26" t="e">
        <f t="shared" si="2250"/>
        <v>#VALUE!</v>
      </c>
      <c r="M1222" s="26" t="e">
        <f t="shared" si="2259"/>
        <v>#VALUE!</v>
      </c>
      <c r="N1222" s="26" t="e">
        <f t="shared" si="2251"/>
        <v>#VALUE!</v>
      </c>
      <c r="O1222" s="26" t="e">
        <f t="shared" si="2252"/>
        <v>#VALUE!</v>
      </c>
      <c r="P1222" s="26" t="e">
        <f t="shared" si="2253"/>
        <v>#VALUE!</v>
      </c>
    </row>
    <row r="1223" spans="7:16">
      <c r="G1223" s="6" t="str">
        <f t="shared" ref="G1223" si="2376">SUBSTITUTE(B1225,"%","")</f>
        <v/>
      </c>
      <c r="H1223" s="7" t="e">
        <f t="shared" ref="H1223" si="2377">H1222/G1225</f>
        <v>#VALUE!</v>
      </c>
      <c r="I1223" s="10" t="e">
        <f t="shared" ref="I1223" si="2378">H1223+$I$3</f>
        <v>#VALUE!</v>
      </c>
      <c r="J1223" s="23" t="e">
        <f t="shared" si="2248"/>
        <v>#VALUE!</v>
      </c>
      <c r="K1223" s="23" t="e">
        <f t="shared" si="2249"/>
        <v>#VALUE!</v>
      </c>
      <c r="L1223" s="23" t="e">
        <f t="shared" si="2250"/>
        <v>#VALUE!</v>
      </c>
      <c r="M1223" s="29" t="e">
        <f t="shared" si="2259"/>
        <v>#VALUE!</v>
      </c>
      <c r="N1223" s="23" t="e">
        <f t="shared" si="2251"/>
        <v>#VALUE!</v>
      </c>
      <c r="O1223" s="23" t="e">
        <f t="shared" si="2252"/>
        <v>#VALUE!</v>
      </c>
      <c r="P1223" s="23" t="e">
        <f t="shared" si="2253"/>
        <v>#VALUE!</v>
      </c>
    </row>
    <row r="1224" spans="7:16">
      <c r="G1224" s="28" t="e">
        <f t="shared" ref="G1224" si="2379">G1222*G1223</f>
        <v>#VALUE!</v>
      </c>
      <c r="H1224" s="6"/>
      <c r="I1224" s="10" t="e">
        <f t="shared" ref="I1224:I1287" si="2380">H1223+$I$4</f>
        <v>#VALUE!</v>
      </c>
      <c r="J1224" s="23" t="e">
        <f t="shared" si="2248"/>
        <v>#VALUE!</v>
      </c>
      <c r="K1224" s="23" t="e">
        <f t="shared" si="2249"/>
        <v>#VALUE!</v>
      </c>
      <c r="L1224" s="23" t="e">
        <f t="shared" si="2250"/>
        <v>#VALUE!</v>
      </c>
      <c r="M1224" s="29" t="e">
        <f t="shared" si="2259"/>
        <v>#VALUE!</v>
      </c>
      <c r="N1224" s="23" t="e">
        <f t="shared" si="2251"/>
        <v>#VALUE!</v>
      </c>
      <c r="O1224" s="23" t="e">
        <f t="shared" si="2252"/>
        <v>#VALUE!</v>
      </c>
      <c r="P1224" s="23" t="e">
        <f t="shared" si="2253"/>
        <v>#VALUE!</v>
      </c>
    </row>
    <row r="1225" spans="7:16">
      <c r="G1225" s="7" t="e">
        <f t="shared" ref="G1225:G1288" si="2381">G1224*0.3025</f>
        <v>#VALUE!</v>
      </c>
      <c r="H1225" s="6"/>
      <c r="I1225" s="10" t="e">
        <f t="shared" ref="I1225" si="2382">H1223+$I$5</f>
        <v>#VALUE!</v>
      </c>
      <c r="J1225" s="23" t="e">
        <f t="shared" si="2248"/>
        <v>#VALUE!</v>
      </c>
      <c r="K1225" s="23" t="e">
        <f t="shared" si="2249"/>
        <v>#VALUE!</v>
      </c>
      <c r="L1225" s="23" t="e">
        <f t="shared" si="2250"/>
        <v>#VALUE!</v>
      </c>
      <c r="M1225" s="29" t="e">
        <f t="shared" si="2259"/>
        <v>#VALUE!</v>
      </c>
      <c r="N1225" s="23" t="e">
        <f t="shared" si="2251"/>
        <v>#VALUE!</v>
      </c>
      <c r="O1225" s="23" t="e">
        <f t="shared" si="2252"/>
        <v>#VALUE!</v>
      </c>
      <c r="P1225" s="23" t="e">
        <f t="shared" si="2253"/>
        <v>#VALUE!</v>
      </c>
    </row>
    <row r="1226" spans="7:16">
      <c r="G1226" s="6" t="str">
        <f t="shared" ref="G1226:G1289" si="2383">SUBSTITUTE(D1226,"㎡","")</f>
        <v/>
      </c>
      <c r="H1226" s="8"/>
      <c r="I1226" s="24" t="e">
        <f t="shared" ref="I1226" si="2384">H1223+$I$6</f>
        <v>#VALUE!</v>
      </c>
      <c r="J1226" s="23" t="e">
        <f t="shared" si="2248"/>
        <v>#VALUE!</v>
      </c>
      <c r="K1226" s="23" t="e">
        <f t="shared" si="2249"/>
        <v>#VALUE!</v>
      </c>
      <c r="L1226" s="23" t="e">
        <f t="shared" si="2250"/>
        <v>#VALUE!</v>
      </c>
      <c r="M1226" s="29" t="e">
        <f t="shared" si="2259"/>
        <v>#VALUE!</v>
      </c>
      <c r="N1226" s="23" t="e">
        <f t="shared" si="2251"/>
        <v>#VALUE!</v>
      </c>
      <c r="O1226" s="23" t="e">
        <f t="shared" si="2252"/>
        <v>#VALUE!</v>
      </c>
      <c r="P1226" s="23" t="e">
        <f t="shared" si="2253"/>
        <v>#VALUE!</v>
      </c>
    </row>
    <row r="1227" spans="7:16">
      <c r="G1227" s="22" t="str">
        <f t="shared" si="2383"/>
        <v/>
      </c>
      <c r="H1227" s="22" t="str">
        <f t="shared" ref="H1227:H1290" si="2385">SUBSTITUTE(B1228,"万円","")</f>
        <v/>
      </c>
      <c r="I1227" s="25" t="e">
        <f t="shared" ref="I1227:I1290" si="2386">H1228+$I$2</f>
        <v>#VALUE!</v>
      </c>
      <c r="J1227" s="26" t="e">
        <f t="shared" si="2248"/>
        <v>#VALUE!</v>
      </c>
      <c r="K1227" s="26" t="e">
        <f t="shared" si="2249"/>
        <v>#VALUE!</v>
      </c>
      <c r="L1227" s="26" t="e">
        <f t="shared" si="2250"/>
        <v>#VALUE!</v>
      </c>
      <c r="M1227" s="26" t="e">
        <f t="shared" si="2259"/>
        <v>#VALUE!</v>
      </c>
      <c r="N1227" s="26" t="e">
        <f t="shared" si="2251"/>
        <v>#VALUE!</v>
      </c>
      <c r="O1227" s="26" t="e">
        <f t="shared" si="2252"/>
        <v>#VALUE!</v>
      </c>
      <c r="P1227" s="26" t="e">
        <f t="shared" si="2253"/>
        <v>#VALUE!</v>
      </c>
    </row>
    <row r="1228" spans="7:16">
      <c r="G1228" s="6" t="str">
        <f t="shared" ref="G1228" si="2387">SUBSTITUTE(B1230,"%","")</f>
        <v/>
      </c>
      <c r="H1228" s="7" t="e">
        <f t="shared" ref="H1228" si="2388">H1227/G1230</f>
        <v>#VALUE!</v>
      </c>
      <c r="I1228" s="10" t="e">
        <f t="shared" ref="I1228" si="2389">H1228+$I$3</f>
        <v>#VALUE!</v>
      </c>
      <c r="J1228" s="23" t="e">
        <f t="shared" si="2248"/>
        <v>#VALUE!</v>
      </c>
      <c r="K1228" s="23" t="e">
        <f t="shared" si="2249"/>
        <v>#VALUE!</v>
      </c>
      <c r="L1228" s="23" t="e">
        <f t="shared" si="2250"/>
        <v>#VALUE!</v>
      </c>
      <c r="M1228" s="29" t="e">
        <f t="shared" si="2259"/>
        <v>#VALUE!</v>
      </c>
      <c r="N1228" s="23" t="e">
        <f t="shared" si="2251"/>
        <v>#VALUE!</v>
      </c>
      <c r="O1228" s="23" t="e">
        <f t="shared" si="2252"/>
        <v>#VALUE!</v>
      </c>
      <c r="P1228" s="23" t="e">
        <f t="shared" si="2253"/>
        <v>#VALUE!</v>
      </c>
    </row>
    <row r="1229" spans="7:16">
      <c r="G1229" s="28" t="e">
        <f t="shared" ref="G1229" si="2390">G1227*G1228</f>
        <v>#VALUE!</v>
      </c>
      <c r="H1229" s="6"/>
      <c r="I1229" s="10" t="e">
        <f t="shared" ref="I1229:I1292" si="2391">H1228+$I$4</f>
        <v>#VALUE!</v>
      </c>
      <c r="J1229" s="23" t="e">
        <f t="shared" si="2248"/>
        <v>#VALUE!</v>
      </c>
      <c r="K1229" s="23" t="e">
        <f t="shared" si="2249"/>
        <v>#VALUE!</v>
      </c>
      <c r="L1229" s="23" t="e">
        <f t="shared" si="2250"/>
        <v>#VALUE!</v>
      </c>
      <c r="M1229" s="29" t="e">
        <f t="shared" si="2259"/>
        <v>#VALUE!</v>
      </c>
      <c r="N1229" s="23" t="e">
        <f t="shared" si="2251"/>
        <v>#VALUE!</v>
      </c>
      <c r="O1229" s="23" t="e">
        <f t="shared" si="2252"/>
        <v>#VALUE!</v>
      </c>
      <c r="P1229" s="23" t="e">
        <f t="shared" si="2253"/>
        <v>#VALUE!</v>
      </c>
    </row>
    <row r="1230" spans="7:16">
      <c r="G1230" s="7" t="e">
        <f t="shared" ref="G1230:G1293" si="2392">G1229*0.3025</f>
        <v>#VALUE!</v>
      </c>
      <c r="H1230" s="6"/>
      <c r="I1230" s="10" t="e">
        <f t="shared" ref="I1230" si="2393">H1228+$I$5</f>
        <v>#VALUE!</v>
      </c>
      <c r="J1230" s="23" t="e">
        <f t="shared" si="2248"/>
        <v>#VALUE!</v>
      </c>
      <c r="K1230" s="23" t="e">
        <f t="shared" si="2249"/>
        <v>#VALUE!</v>
      </c>
      <c r="L1230" s="23" t="e">
        <f t="shared" si="2250"/>
        <v>#VALUE!</v>
      </c>
      <c r="M1230" s="29" t="e">
        <f t="shared" si="2259"/>
        <v>#VALUE!</v>
      </c>
      <c r="N1230" s="23" t="e">
        <f t="shared" si="2251"/>
        <v>#VALUE!</v>
      </c>
      <c r="O1230" s="23" t="e">
        <f t="shared" si="2252"/>
        <v>#VALUE!</v>
      </c>
      <c r="P1230" s="23" t="e">
        <f t="shared" si="2253"/>
        <v>#VALUE!</v>
      </c>
    </row>
    <row r="1231" spans="7:16">
      <c r="G1231" s="6" t="str">
        <f t="shared" ref="G1231:G1294" si="2394">SUBSTITUTE(D1231,"㎡","")</f>
        <v/>
      </c>
      <c r="H1231" s="8"/>
      <c r="I1231" s="24" t="e">
        <f t="shared" ref="I1231" si="2395">H1228+$I$6</f>
        <v>#VALUE!</v>
      </c>
      <c r="J1231" s="23" t="e">
        <f t="shared" ref="J1231:J1294" si="2396">(I1231*$J$3)/12</f>
        <v>#VALUE!</v>
      </c>
      <c r="K1231" s="23" t="e">
        <f t="shared" ref="K1231:K1294" si="2397">(I1231*$K$3)/12</f>
        <v>#VALUE!</v>
      </c>
      <c r="L1231" s="23" t="e">
        <f t="shared" ref="L1231:L1294" si="2398">(I1231*$L$3)/12</f>
        <v>#VALUE!</v>
      </c>
      <c r="M1231" s="29" t="e">
        <f t="shared" si="2259"/>
        <v>#VALUE!</v>
      </c>
      <c r="N1231" s="23" t="e">
        <f t="shared" ref="N1231:N1294" si="2399">(I1231*$N$3)/12</f>
        <v>#VALUE!</v>
      </c>
      <c r="O1231" s="23" t="e">
        <f t="shared" ref="O1231:O1294" si="2400">(I1231*$O$3)/12</f>
        <v>#VALUE!</v>
      </c>
      <c r="P1231" s="23" t="e">
        <f t="shared" ref="P1231:P1294" si="2401">(I1231*$P$3)/12</f>
        <v>#VALUE!</v>
      </c>
    </row>
    <row r="1232" spans="7:16">
      <c r="G1232" s="22" t="str">
        <f t="shared" si="2394"/>
        <v/>
      </c>
      <c r="H1232" s="22" t="str">
        <f t="shared" ref="H1232:H1295" si="2402">SUBSTITUTE(B1233,"万円","")</f>
        <v/>
      </c>
      <c r="I1232" s="25" t="e">
        <f t="shared" ref="I1232:I1295" si="2403">H1233+$I$2</f>
        <v>#VALUE!</v>
      </c>
      <c r="J1232" s="26" t="e">
        <f t="shared" si="2396"/>
        <v>#VALUE!</v>
      </c>
      <c r="K1232" s="26" t="e">
        <f t="shared" si="2397"/>
        <v>#VALUE!</v>
      </c>
      <c r="L1232" s="26" t="e">
        <f t="shared" si="2398"/>
        <v>#VALUE!</v>
      </c>
      <c r="M1232" s="26" t="e">
        <f t="shared" si="2259"/>
        <v>#VALUE!</v>
      </c>
      <c r="N1232" s="26" t="e">
        <f t="shared" si="2399"/>
        <v>#VALUE!</v>
      </c>
      <c r="O1232" s="26" t="e">
        <f t="shared" si="2400"/>
        <v>#VALUE!</v>
      </c>
      <c r="P1232" s="26" t="e">
        <f t="shared" si="2401"/>
        <v>#VALUE!</v>
      </c>
    </row>
    <row r="1233" spans="7:16">
      <c r="G1233" s="6" t="str">
        <f t="shared" ref="G1233" si="2404">SUBSTITUTE(B1235,"%","")</f>
        <v/>
      </c>
      <c r="H1233" s="7" t="e">
        <f t="shared" ref="H1233" si="2405">H1232/G1235</f>
        <v>#VALUE!</v>
      </c>
      <c r="I1233" s="10" t="e">
        <f t="shared" ref="I1233" si="2406">H1233+$I$3</f>
        <v>#VALUE!</v>
      </c>
      <c r="J1233" s="23" t="e">
        <f t="shared" si="2396"/>
        <v>#VALUE!</v>
      </c>
      <c r="K1233" s="23" t="e">
        <f t="shared" si="2397"/>
        <v>#VALUE!</v>
      </c>
      <c r="L1233" s="23" t="e">
        <f t="shared" si="2398"/>
        <v>#VALUE!</v>
      </c>
      <c r="M1233" s="29" t="e">
        <f t="shared" ref="M1233:M1296" si="2407">(I1233*$M$3)/12</f>
        <v>#VALUE!</v>
      </c>
      <c r="N1233" s="23" t="e">
        <f t="shared" si="2399"/>
        <v>#VALUE!</v>
      </c>
      <c r="O1233" s="23" t="e">
        <f t="shared" si="2400"/>
        <v>#VALUE!</v>
      </c>
      <c r="P1233" s="23" t="e">
        <f t="shared" si="2401"/>
        <v>#VALUE!</v>
      </c>
    </row>
    <row r="1234" spans="7:16">
      <c r="G1234" s="28" t="e">
        <f t="shared" ref="G1234" si="2408">G1232*G1233</f>
        <v>#VALUE!</v>
      </c>
      <c r="H1234" s="6"/>
      <c r="I1234" s="10" t="e">
        <f t="shared" ref="I1234:I1297" si="2409">H1233+$I$4</f>
        <v>#VALUE!</v>
      </c>
      <c r="J1234" s="23" t="e">
        <f t="shared" si="2396"/>
        <v>#VALUE!</v>
      </c>
      <c r="K1234" s="23" t="e">
        <f t="shared" si="2397"/>
        <v>#VALUE!</v>
      </c>
      <c r="L1234" s="23" t="e">
        <f t="shared" si="2398"/>
        <v>#VALUE!</v>
      </c>
      <c r="M1234" s="29" t="e">
        <f t="shared" si="2407"/>
        <v>#VALUE!</v>
      </c>
      <c r="N1234" s="23" t="e">
        <f t="shared" si="2399"/>
        <v>#VALUE!</v>
      </c>
      <c r="O1234" s="23" t="e">
        <f t="shared" si="2400"/>
        <v>#VALUE!</v>
      </c>
      <c r="P1234" s="23" t="e">
        <f t="shared" si="2401"/>
        <v>#VALUE!</v>
      </c>
    </row>
    <row r="1235" spans="7:16">
      <c r="G1235" s="7" t="e">
        <f t="shared" ref="G1235:G1298" si="2410">G1234*0.3025</f>
        <v>#VALUE!</v>
      </c>
      <c r="H1235" s="6"/>
      <c r="I1235" s="10" t="e">
        <f t="shared" ref="I1235" si="2411">H1233+$I$5</f>
        <v>#VALUE!</v>
      </c>
      <c r="J1235" s="23" t="e">
        <f t="shared" si="2396"/>
        <v>#VALUE!</v>
      </c>
      <c r="K1235" s="23" t="e">
        <f t="shared" si="2397"/>
        <v>#VALUE!</v>
      </c>
      <c r="L1235" s="23" t="e">
        <f t="shared" si="2398"/>
        <v>#VALUE!</v>
      </c>
      <c r="M1235" s="29" t="e">
        <f t="shared" si="2407"/>
        <v>#VALUE!</v>
      </c>
      <c r="N1235" s="23" t="e">
        <f t="shared" si="2399"/>
        <v>#VALUE!</v>
      </c>
      <c r="O1235" s="23" t="e">
        <f t="shared" si="2400"/>
        <v>#VALUE!</v>
      </c>
      <c r="P1235" s="23" t="e">
        <f t="shared" si="2401"/>
        <v>#VALUE!</v>
      </c>
    </row>
    <row r="1236" spans="7:16">
      <c r="G1236" s="6" t="str">
        <f t="shared" ref="G1236:G1299" si="2412">SUBSTITUTE(D1236,"㎡","")</f>
        <v/>
      </c>
      <c r="H1236" s="8"/>
      <c r="I1236" s="24" t="e">
        <f t="shared" ref="I1236" si="2413">H1233+$I$6</f>
        <v>#VALUE!</v>
      </c>
      <c r="J1236" s="23" t="e">
        <f t="shared" si="2396"/>
        <v>#VALUE!</v>
      </c>
      <c r="K1236" s="23" t="e">
        <f t="shared" si="2397"/>
        <v>#VALUE!</v>
      </c>
      <c r="L1236" s="23" t="e">
        <f t="shared" si="2398"/>
        <v>#VALUE!</v>
      </c>
      <c r="M1236" s="29" t="e">
        <f t="shared" si="2407"/>
        <v>#VALUE!</v>
      </c>
      <c r="N1236" s="23" t="e">
        <f t="shared" si="2399"/>
        <v>#VALUE!</v>
      </c>
      <c r="O1236" s="23" t="e">
        <f t="shared" si="2400"/>
        <v>#VALUE!</v>
      </c>
      <c r="P1236" s="23" t="e">
        <f t="shared" si="2401"/>
        <v>#VALUE!</v>
      </c>
    </row>
    <row r="1237" spans="7:16">
      <c r="G1237" s="22" t="str">
        <f t="shared" si="2412"/>
        <v/>
      </c>
      <c r="H1237" s="22" t="str">
        <f t="shared" ref="H1237:H1300" si="2414">SUBSTITUTE(B1238,"万円","")</f>
        <v/>
      </c>
      <c r="I1237" s="25" t="e">
        <f t="shared" ref="I1237:I1300" si="2415">H1238+$I$2</f>
        <v>#VALUE!</v>
      </c>
      <c r="J1237" s="26" t="e">
        <f t="shared" si="2396"/>
        <v>#VALUE!</v>
      </c>
      <c r="K1237" s="26" t="e">
        <f t="shared" si="2397"/>
        <v>#VALUE!</v>
      </c>
      <c r="L1237" s="26" t="e">
        <f t="shared" si="2398"/>
        <v>#VALUE!</v>
      </c>
      <c r="M1237" s="26" t="e">
        <f t="shared" si="2407"/>
        <v>#VALUE!</v>
      </c>
      <c r="N1237" s="26" t="e">
        <f t="shared" si="2399"/>
        <v>#VALUE!</v>
      </c>
      <c r="O1237" s="26" t="e">
        <f t="shared" si="2400"/>
        <v>#VALUE!</v>
      </c>
      <c r="P1237" s="26" t="e">
        <f t="shared" si="2401"/>
        <v>#VALUE!</v>
      </c>
    </row>
    <row r="1238" spans="7:16">
      <c r="G1238" s="6" t="str">
        <f t="shared" ref="G1238" si="2416">SUBSTITUTE(B1240,"%","")</f>
        <v/>
      </c>
      <c r="H1238" s="7" t="e">
        <f t="shared" ref="H1238" si="2417">H1237/G1240</f>
        <v>#VALUE!</v>
      </c>
      <c r="I1238" s="10" t="e">
        <f t="shared" ref="I1238" si="2418">H1238+$I$3</f>
        <v>#VALUE!</v>
      </c>
      <c r="J1238" s="23" t="e">
        <f t="shared" si="2396"/>
        <v>#VALUE!</v>
      </c>
      <c r="K1238" s="23" t="e">
        <f t="shared" si="2397"/>
        <v>#VALUE!</v>
      </c>
      <c r="L1238" s="23" t="e">
        <f t="shared" si="2398"/>
        <v>#VALUE!</v>
      </c>
      <c r="M1238" s="29" t="e">
        <f t="shared" si="2407"/>
        <v>#VALUE!</v>
      </c>
      <c r="N1238" s="23" t="e">
        <f t="shared" si="2399"/>
        <v>#VALUE!</v>
      </c>
      <c r="O1238" s="23" t="e">
        <f t="shared" si="2400"/>
        <v>#VALUE!</v>
      </c>
      <c r="P1238" s="23" t="e">
        <f t="shared" si="2401"/>
        <v>#VALUE!</v>
      </c>
    </row>
    <row r="1239" spans="7:16">
      <c r="G1239" s="28" t="e">
        <f t="shared" ref="G1239" si="2419">G1237*G1238</f>
        <v>#VALUE!</v>
      </c>
      <c r="H1239" s="6"/>
      <c r="I1239" s="10" t="e">
        <f t="shared" ref="I1239:I1302" si="2420">H1238+$I$4</f>
        <v>#VALUE!</v>
      </c>
      <c r="J1239" s="23" t="e">
        <f t="shared" si="2396"/>
        <v>#VALUE!</v>
      </c>
      <c r="K1239" s="23" t="e">
        <f t="shared" si="2397"/>
        <v>#VALUE!</v>
      </c>
      <c r="L1239" s="23" t="e">
        <f t="shared" si="2398"/>
        <v>#VALUE!</v>
      </c>
      <c r="M1239" s="29" t="e">
        <f t="shared" si="2407"/>
        <v>#VALUE!</v>
      </c>
      <c r="N1239" s="23" t="e">
        <f t="shared" si="2399"/>
        <v>#VALUE!</v>
      </c>
      <c r="O1239" s="23" t="e">
        <f t="shared" si="2400"/>
        <v>#VALUE!</v>
      </c>
      <c r="P1239" s="23" t="e">
        <f t="shared" si="2401"/>
        <v>#VALUE!</v>
      </c>
    </row>
    <row r="1240" spans="7:16">
      <c r="G1240" s="7" t="e">
        <f t="shared" ref="G1240:G1303" si="2421">G1239*0.3025</f>
        <v>#VALUE!</v>
      </c>
      <c r="H1240" s="6"/>
      <c r="I1240" s="10" t="e">
        <f t="shared" ref="I1240" si="2422">H1238+$I$5</f>
        <v>#VALUE!</v>
      </c>
      <c r="J1240" s="23" t="e">
        <f t="shared" si="2396"/>
        <v>#VALUE!</v>
      </c>
      <c r="K1240" s="23" t="e">
        <f t="shared" si="2397"/>
        <v>#VALUE!</v>
      </c>
      <c r="L1240" s="23" t="e">
        <f t="shared" si="2398"/>
        <v>#VALUE!</v>
      </c>
      <c r="M1240" s="29" t="e">
        <f t="shared" si="2407"/>
        <v>#VALUE!</v>
      </c>
      <c r="N1240" s="23" t="e">
        <f t="shared" si="2399"/>
        <v>#VALUE!</v>
      </c>
      <c r="O1240" s="23" t="e">
        <f t="shared" si="2400"/>
        <v>#VALUE!</v>
      </c>
      <c r="P1240" s="23" t="e">
        <f t="shared" si="2401"/>
        <v>#VALUE!</v>
      </c>
    </row>
    <row r="1241" spans="7:16">
      <c r="G1241" s="6" t="str">
        <f t="shared" ref="G1241:G1304" si="2423">SUBSTITUTE(D1241,"㎡","")</f>
        <v/>
      </c>
      <c r="H1241" s="8"/>
      <c r="I1241" s="24" t="e">
        <f t="shared" ref="I1241" si="2424">H1238+$I$6</f>
        <v>#VALUE!</v>
      </c>
      <c r="J1241" s="23" t="e">
        <f t="shared" si="2396"/>
        <v>#VALUE!</v>
      </c>
      <c r="K1241" s="23" t="e">
        <f t="shared" si="2397"/>
        <v>#VALUE!</v>
      </c>
      <c r="L1241" s="23" t="e">
        <f t="shared" si="2398"/>
        <v>#VALUE!</v>
      </c>
      <c r="M1241" s="29" t="e">
        <f t="shared" si="2407"/>
        <v>#VALUE!</v>
      </c>
      <c r="N1241" s="23" t="e">
        <f t="shared" si="2399"/>
        <v>#VALUE!</v>
      </c>
      <c r="O1241" s="23" t="e">
        <f t="shared" si="2400"/>
        <v>#VALUE!</v>
      </c>
      <c r="P1241" s="23" t="e">
        <f t="shared" si="2401"/>
        <v>#VALUE!</v>
      </c>
    </row>
    <row r="1242" spans="7:16">
      <c r="G1242" s="22" t="str">
        <f t="shared" si="2423"/>
        <v/>
      </c>
      <c r="H1242" s="22" t="str">
        <f t="shared" ref="H1242:H1305" si="2425">SUBSTITUTE(B1243,"万円","")</f>
        <v/>
      </c>
      <c r="I1242" s="25" t="e">
        <f t="shared" ref="I1242:I1305" si="2426">H1243+$I$2</f>
        <v>#VALUE!</v>
      </c>
      <c r="J1242" s="26" t="e">
        <f t="shared" si="2396"/>
        <v>#VALUE!</v>
      </c>
      <c r="K1242" s="26" t="e">
        <f t="shared" si="2397"/>
        <v>#VALUE!</v>
      </c>
      <c r="L1242" s="26" t="e">
        <f t="shared" si="2398"/>
        <v>#VALUE!</v>
      </c>
      <c r="M1242" s="26" t="e">
        <f t="shared" si="2407"/>
        <v>#VALUE!</v>
      </c>
      <c r="N1242" s="26" t="e">
        <f t="shared" si="2399"/>
        <v>#VALUE!</v>
      </c>
      <c r="O1242" s="26" t="e">
        <f t="shared" si="2400"/>
        <v>#VALUE!</v>
      </c>
      <c r="P1242" s="26" t="e">
        <f t="shared" si="2401"/>
        <v>#VALUE!</v>
      </c>
    </row>
    <row r="1243" spans="7:16">
      <c r="G1243" s="6" t="str">
        <f t="shared" ref="G1243" si="2427">SUBSTITUTE(B1245,"%","")</f>
        <v/>
      </c>
      <c r="H1243" s="7" t="e">
        <f t="shared" ref="H1243" si="2428">H1242/G1245</f>
        <v>#VALUE!</v>
      </c>
      <c r="I1243" s="10" t="e">
        <f t="shared" ref="I1243" si="2429">H1243+$I$3</f>
        <v>#VALUE!</v>
      </c>
      <c r="J1243" s="23" t="e">
        <f t="shared" si="2396"/>
        <v>#VALUE!</v>
      </c>
      <c r="K1243" s="23" t="e">
        <f t="shared" si="2397"/>
        <v>#VALUE!</v>
      </c>
      <c r="L1243" s="23" t="e">
        <f t="shared" si="2398"/>
        <v>#VALUE!</v>
      </c>
      <c r="M1243" s="29" t="e">
        <f t="shared" si="2407"/>
        <v>#VALUE!</v>
      </c>
      <c r="N1243" s="23" t="e">
        <f t="shared" si="2399"/>
        <v>#VALUE!</v>
      </c>
      <c r="O1243" s="23" t="e">
        <f t="shared" si="2400"/>
        <v>#VALUE!</v>
      </c>
      <c r="P1243" s="23" t="e">
        <f t="shared" si="2401"/>
        <v>#VALUE!</v>
      </c>
    </row>
    <row r="1244" spans="7:16">
      <c r="G1244" s="28" t="e">
        <f t="shared" ref="G1244" si="2430">G1242*G1243</f>
        <v>#VALUE!</v>
      </c>
      <c r="H1244" s="6"/>
      <c r="I1244" s="10" t="e">
        <f t="shared" ref="I1244:I1307" si="2431">H1243+$I$4</f>
        <v>#VALUE!</v>
      </c>
      <c r="J1244" s="23" t="e">
        <f t="shared" si="2396"/>
        <v>#VALUE!</v>
      </c>
      <c r="K1244" s="23" t="e">
        <f t="shared" si="2397"/>
        <v>#VALUE!</v>
      </c>
      <c r="L1244" s="23" t="e">
        <f t="shared" si="2398"/>
        <v>#VALUE!</v>
      </c>
      <c r="M1244" s="29" t="e">
        <f t="shared" si="2407"/>
        <v>#VALUE!</v>
      </c>
      <c r="N1244" s="23" t="e">
        <f t="shared" si="2399"/>
        <v>#VALUE!</v>
      </c>
      <c r="O1244" s="23" t="e">
        <f t="shared" si="2400"/>
        <v>#VALUE!</v>
      </c>
      <c r="P1244" s="23" t="e">
        <f t="shared" si="2401"/>
        <v>#VALUE!</v>
      </c>
    </row>
    <row r="1245" spans="7:16">
      <c r="G1245" s="7" t="e">
        <f t="shared" ref="G1245:G1308" si="2432">G1244*0.3025</f>
        <v>#VALUE!</v>
      </c>
      <c r="H1245" s="6"/>
      <c r="I1245" s="10" t="e">
        <f t="shared" ref="I1245" si="2433">H1243+$I$5</f>
        <v>#VALUE!</v>
      </c>
      <c r="J1245" s="23" t="e">
        <f t="shared" si="2396"/>
        <v>#VALUE!</v>
      </c>
      <c r="K1245" s="23" t="e">
        <f t="shared" si="2397"/>
        <v>#VALUE!</v>
      </c>
      <c r="L1245" s="23" t="e">
        <f t="shared" si="2398"/>
        <v>#VALUE!</v>
      </c>
      <c r="M1245" s="29" t="e">
        <f t="shared" si="2407"/>
        <v>#VALUE!</v>
      </c>
      <c r="N1245" s="23" t="e">
        <f t="shared" si="2399"/>
        <v>#VALUE!</v>
      </c>
      <c r="O1245" s="23" t="e">
        <f t="shared" si="2400"/>
        <v>#VALUE!</v>
      </c>
      <c r="P1245" s="23" t="e">
        <f t="shared" si="2401"/>
        <v>#VALUE!</v>
      </c>
    </row>
    <row r="1246" spans="7:16">
      <c r="G1246" s="6" t="str">
        <f t="shared" ref="G1246:G1309" si="2434">SUBSTITUTE(D1246,"㎡","")</f>
        <v/>
      </c>
      <c r="H1246" s="8"/>
      <c r="I1246" s="24" t="e">
        <f t="shared" ref="I1246" si="2435">H1243+$I$6</f>
        <v>#VALUE!</v>
      </c>
      <c r="J1246" s="23" t="e">
        <f t="shared" si="2396"/>
        <v>#VALUE!</v>
      </c>
      <c r="K1246" s="23" t="e">
        <f t="shared" si="2397"/>
        <v>#VALUE!</v>
      </c>
      <c r="L1246" s="23" t="e">
        <f t="shared" si="2398"/>
        <v>#VALUE!</v>
      </c>
      <c r="M1246" s="29" t="e">
        <f t="shared" si="2407"/>
        <v>#VALUE!</v>
      </c>
      <c r="N1246" s="23" t="e">
        <f t="shared" si="2399"/>
        <v>#VALUE!</v>
      </c>
      <c r="O1246" s="23" t="e">
        <f t="shared" si="2400"/>
        <v>#VALUE!</v>
      </c>
      <c r="P1246" s="23" t="e">
        <f t="shared" si="2401"/>
        <v>#VALUE!</v>
      </c>
    </row>
    <row r="1247" spans="7:16">
      <c r="G1247" s="22" t="str">
        <f t="shared" si="2434"/>
        <v/>
      </c>
      <c r="H1247" s="22" t="str">
        <f t="shared" ref="H1247:H1310" si="2436">SUBSTITUTE(B1248,"万円","")</f>
        <v/>
      </c>
      <c r="I1247" s="25" t="e">
        <f t="shared" ref="I1247:I1310" si="2437">H1248+$I$2</f>
        <v>#VALUE!</v>
      </c>
      <c r="J1247" s="26" t="e">
        <f t="shared" si="2396"/>
        <v>#VALUE!</v>
      </c>
      <c r="K1247" s="26" t="e">
        <f t="shared" si="2397"/>
        <v>#VALUE!</v>
      </c>
      <c r="L1247" s="26" t="e">
        <f t="shared" si="2398"/>
        <v>#VALUE!</v>
      </c>
      <c r="M1247" s="26" t="e">
        <f t="shared" si="2407"/>
        <v>#VALUE!</v>
      </c>
      <c r="N1247" s="26" t="e">
        <f t="shared" si="2399"/>
        <v>#VALUE!</v>
      </c>
      <c r="O1247" s="26" t="e">
        <f t="shared" si="2400"/>
        <v>#VALUE!</v>
      </c>
      <c r="P1247" s="26" t="e">
        <f t="shared" si="2401"/>
        <v>#VALUE!</v>
      </c>
    </row>
    <row r="1248" spans="7:16">
      <c r="G1248" s="6" t="str">
        <f t="shared" ref="G1248" si="2438">SUBSTITUTE(B1250,"%","")</f>
        <v/>
      </c>
      <c r="H1248" s="7" t="e">
        <f t="shared" ref="H1248" si="2439">H1247/G1250</f>
        <v>#VALUE!</v>
      </c>
      <c r="I1248" s="10" t="e">
        <f t="shared" ref="I1248" si="2440">H1248+$I$3</f>
        <v>#VALUE!</v>
      </c>
      <c r="J1248" s="23" t="e">
        <f t="shared" si="2396"/>
        <v>#VALUE!</v>
      </c>
      <c r="K1248" s="23" t="e">
        <f t="shared" si="2397"/>
        <v>#VALUE!</v>
      </c>
      <c r="L1248" s="23" t="e">
        <f t="shared" si="2398"/>
        <v>#VALUE!</v>
      </c>
      <c r="M1248" s="29" t="e">
        <f t="shared" si="2407"/>
        <v>#VALUE!</v>
      </c>
      <c r="N1248" s="23" t="e">
        <f t="shared" si="2399"/>
        <v>#VALUE!</v>
      </c>
      <c r="O1248" s="23" t="e">
        <f t="shared" si="2400"/>
        <v>#VALUE!</v>
      </c>
      <c r="P1248" s="23" t="e">
        <f t="shared" si="2401"/>
        <v>#VALUE!</v>
      </c>
    </row>
    <row r="1249" spans="7:16">
      <c r="G1249" s="28" t="e">
        <f t="shared" ref="G1249" si="2441">G1247*G1248</f>
        <v>#VALUE!</v>
      </c>
      <c r="H1249" s="6"/>
      <c r="I1249" s="10" t="e">
        <f t="shared" ref="I1249:I1312" si="2442">H1248+$I$4</f>
        <v>#VALUE!</v>
      </c>
      <c r="J1249" s="23" t="e">
        <f t="shared" si="2396"/>
        <v>#VALUE!</v>
      </c>
      <c r="K1249" s="23" t="e">
        <f t="shared" si="2397"/>
        <v>#VALUE!</v>
      </c>
      <c r="L1249" s="23" t="e">
        <f t="shared" si="2398"/>
        <v>#VALUE!</v>
      </c>
      <c r="M1249" s="29" t="e">
        <f t="shared" si="2407"/>
        <v>#VALUE!</v>
      </c>
      <c r="N1249" s="23" t="e">
        <f t="shared" si="2399"/>
        <v>#VALUE!</v>
      </c>
      <c r="O1249" s="23" t="e">
        <f t="shared" si="2400"/>
        <v>#VALUE!</v>
      </c>
      <c r="P1249" s="23" t="e">
        <f t="shared" si="2401"/>
        <v>#VALUE!</v>
      </c>
    </row>
    <row r="1250" spans="7:16">
      <c r="G1250" s="7" t="e">
        <f t="shared" ref="G1250:G1313" si="2443">G1249*0.3025</f>
        <v>#VALUE!</v>
      </c>
      <c r="H1250" s="6"/>
      <c r="I1250" s="10" t="e">
        <f t="shared" ref="I1250" si="2444">H1248+$I$5</f>
        <v>#VALUE!</v>
      </c>
      <c r="J1250" s="23" t="e">
        <f t="shared" si="2396"/>
        <v>#VALUE!</v>
      </c>
      <c r="K1250" s="23" t="e">
        <f t="shared" si="2397"/>
        <v>#VALUE!</v>
      </c>
      <c r="L1250" s="23" t="e">
        <f t="shared" si="2398"/>
        <v>#VALUE!</v>
      </c>
      <c r="M1250" s="29" t="e">
        <f t="shared" si="2407"/>
        <v>#VALUE!</v>
      </c>
      <c r="N1250" s="23" t="e">
        <f t="shared" si="2399"/>
        <v>#VALUE!</v>
      </c>
      <c r="O1250" s="23" t="e">
        <f t="shared" si="2400"/>
        <v>#VALUE!</v>
      </c>
      <c r="P1250" s="23" t="e">
        <f t="shared" si="2401"/>
        <v>#VALUE!</v>
      </c>
    </row>
    <row r="1251" spans="7:16">
      <c r="G1251" s="6" t="str">
        <f t="shared" ref="G1251:G1314" si="2445">SUBSTITUTE(D1251,"㎡","")</f>
        <v/>
      </c>
      <c r="H1251" s="8"/>
      <c r="I1251" s="24" t="e">
        <f t="shared" ref="I1251" si="2446">H1248+$I$6</f>
        <v>#VALUE!</v>
      </c>
      <c r="J1251" s="23" t="e">
        <f t="shared" si="2396"/>
        <v>#VALUE!</v>
      </c>
      <c r="K1251" s="23" t="e">
        <f t="shared" si="2397"/>
        <v>#VALUE!</v>
      </c>
      <c r="L1251" s="23" t="e">
        <f t="shared" si="2398"/>
        <v>#VALUE!</v>
      </c>
      <c r="M1251" s="29" t="e">
        <f t="shared" si="2407"/>
        <v>#VALUE!</v>
      </c>
      <c r="N1251" s="23" t="e">
        <f t="shared" si="2399"/>
        <v>#VALUE!</v>
      </c>
      <c r="O1251" s="23" t="e">
        <f t="shared" si="2400"/>
        <v>#VALUE!</v>
      </c>
      <c r="P1251" s="23" t="e">
        <f t="shared" si="2401"/>
        <v>#VALUE!</v>
      </c>
    </row>
    <row r="1252" spans="7:16">
      <c r="G1252" s="22" t="str">
        <f t="shared" si="2445"/>
        <v/>
      </c>
      <c r="H1252" s="22" t="str">
        <f t="shared" ref="H1252:H1315" si="2447">SUBSTITUTE(B1253,"万円","")</f>
        <v/>
      </c>
      <c r="I1252" s="25" t="e">
        <f t="shared" ref="I1252:I1315" si="2448">H1253+$I$2</f>
        <v>#VALUE!</v>
      </c>
      <c r="J1252" s="26" t="e">
        <f t="shared" si="2396"/>
        <v>#VALUE!</v>
      </c>
      <c r="K1252" s="26" t="e">
        <f t="shared" si="2397"/>
        <v>#VALUE!</v>
      </c>
      <c r="L1252" s="26" t="e">
        <f t="shared" si="2398"/>
        <v>#VALUE!</v>
      </c>
      <c r="M1252" s="26" t="e">
        <f t="shared" si="2407"/>
        <v>#VALUE!</v>
      </c>
      <c r="N1252" s="26" t="e">
        <f t="shared" si="2399"/>
        <v>#VALUE!</v>
      </c>
      <c r="O1252" s="26" t="e">
        <f t="shared" si="2400"/>
        <v>#VALUE!</v>
      </c>
      <c r="P1252" s="26" t="e">
        <f t="shared" si="2401"/>
        <v>#VALUE!</v>
      </c>
    </row>
    <row r="1253" spans="7:16">
      <c r="G1253" s="6" t="str">
        <f t="shared" ref="G1253" si="2449">SUBSTITUTE(B1255,"%","")</f>
        <v/>
      </c>
      <c r="H1253" s="7" t="e">
        <f t="shared" ref="H1253" si="2450">H1252/G1255</f>
        <v>#VALUE!</v>
      </c>
      <c r="I1253" s="10" t="e">
        <f t="shared" ref="I1253" si="2451">H1253+$I$3</f>
        <v>#VALUE!</v>
      </c>
      <c r="J1253" s="23" t="e">
        <f t="shared" si="2396"/>
        <v>#VALUE!</v>
      </c>
      <c r="K1253" s="23" t="e">
        <f t="shared" si="2397"/>
        <v>#VALUE!</v>
      </c>
      <c r="L1253" s="23" t="e">
        <f t="shared" si="2398"/>
        <v>#VALUE!</v>
      </c>
      <c r="M1253" s="29" t="e">
        <f t="shared" si="2407"/>
        <v>#VALUE!</v>
      </c>
      <c r="N1253" s="23" t="e">
        <f t="shared" si="2399"/>
        <v>#VALUE!</v>
      </c>
      <c r="O1253" s="23" t="e">
        <f t="shared" si="2400"/>
        <v>#VALUE!</v>
      </c>
      <c r="P1253" s="23" t="e">
        <f t="shared" si="2401"/>
        <v>#VALUE!</v>
      </c>
    </row>
    <row r="1254" spans="7:16">
      <c r="G1254" s="28" t="e">
        <f t="shared" ref="G1254" si="2452">G1252*G1253</f>
        <v>#VALUE!</v>
      </c>
      <c r="H1254" s="6"/>
      <c r="I1254" s="10" t="e">
        <f t="shared" ref="I1254:I1317" si="2453">H1253+$I$4</f>
        <v>#VALUE!</v>
      </c>
      <c r="J1254" s="23" t="e">
        <f t="shared" si="2396"/>
        <v>#VALUE!</v>
      </c>
      <c r="K1254" s="23" t="e">
        <f t="shared" si="2397"/>
        <v>#VALUE!</v>
      </c>
      <c r="L1254" s="23" t="e">
        <f t="shared" si="2398"/>
        <v>#VALUE!</v>
      </c>
      <c r="M1254" s="29" t="e">
        <f t="shared" si="2407"/>
        <v>#VALUE!</v>
      </c>
      <c r="N1254" s="23" t="e">
        <f t="shared" si="2399"/>
        <v>#VALUE!</v>
      </c>
      <c r="O1254" s="23" t="e">
        <f t="shared" si="2400"/>
        <v>#VALUE!</v>
      </c>
      <c r="P1254" s="23" t="e">
        <f t="shared" si="2401"/>
        <v>#VALUE!</v>
      </c>
    </row>
    <row r="1255" spans="7:16">
      <c r="G1255" s="7" t="e">
        <f t="shared" ref="G1255:G1318" si="2454">G1254*0.3025</f>
        <v>#VALUE!</v>
      </c>
      <c r="H1255" s="6"/>
      <c r="I1255" s="10" t="e">
        <f t="shared" ref="I1255" si="2455">H1253+$I$5</f>
        <v>#VALUE!</v>
      </c>
      <c r="J1255" s="23" t="e">
        <f t="shared" si="2396"/>
        <v>#VALUE!</v>
      </c>
      <c r="K1255" s="23" t="e">
        <f t="shared" si="2397"/>
        <v>#VALUE!</v>
      </c>
      <c r="L1255" s="23" t="e">
        <f t="shared" si="2398"/>
        <v>#VALUE!</v>
      </c>
      <c r="M1255" s="29" t="e">
        <f t="shared" si="2407"/>
        <v>#VALUE!</v>
      </c>
      <c r="N1255" s="23" t="e">
        <f t="shared" si="2399"/>
        <v>#VALUE!</v>
      </c>
      <c r="O1255" s="23" t="e">
        <f t="shared" si="2400"/>
        <v>#VALUE!</v>
      </c>
      <c r="P1255" s="23" t="e">
        <f t="shared" si="2401"/>
        <v>#VALUE!</v>
      </c>
    </row>
    <row r="1256" spans="7:16">
      <c r="G1256" s="6" t="str">
        <f t="shared" ref="G1256:G1319" si="2456">SUBSTITUTE(D1256,"㎡","")</f>
        <v/>
      </c>
      <c r="H1256" s="8"/>
      <c r="I1256" s="24" t="e">
        <f t="shared" ref="I1256" si="2457">H1253+$I$6</f>
        <v>#VALUE!</v>
      </c>
      <c r="J1256" s="23" t="e">
        <f t="shared" si="2396"/>
        <v>#VALUE!</v>
      </c>
      <c r="K1256" s="23" t="e">
        <f t="shared" si="2397"/>
        <v>#VALUE!</v>
      </c>
      <c r="L1256" s="23" t="e">
        <f t="shared" si="2398"/>
        <v>#VALUE!</v>
      </c>
      <c r="M1256" s="29" t="e">
        <f t="shared" si="2407"/>
        <v>#VALUE!</v>
      </c>
      <c r="N1256" s="23" t="e">
        <f t="shared" si="2399"/>
        <v>#VALUE!</v>
      </c>
      <c r="O1256" s="23" t="e">
        <f t="shared" si="2400"/>
        <v>#VALUE!</v>
      </c>
      <c r="P1256" s="23" t="e">
        <f t="shared" si="2401"/>
        <v>#VALUE!</v>
      </c>
    </row>
    <row r="1257" spans="7:16">
      <c r="G1257" s="22" t="str">
        <f t="shared" si="2456"/>
        <v/>
      </c>
      <c r="H1257" s="22" t="str">
        <f t="shared" ref="H1257:H1320" si="2458">SUBSTITUTE(B1258,"万円","")</f>
        <v/>
      </c>
      <c r="I1257" s="25" t="e">
        <f t="shared" ref="I1257:I1320" si="2459">H1258+$I$2</f>
        <v>#VALUE!</v>
      </c>
      <c r="J1257" s="26" t="e">
        <f t="shared" si="2396"/>
        <v>#VALUE!</v>
      </c>
      <c r="K1257" s="26" t="e">
        <f t="shared" si="2397"/>
        <v>#VALUE!</v>
      </c>
      <c r="L1257" s="26" t="e">
        <f t="shared" si="2398"/>
        <v>#VALUE!</v>
      </c>
      <c r="M1257" s="26" t="e">
        <f t="shared" si="2407"/>
        <v>#VALUE!</v>
      </c>
      <c r="N1257" s="26" t="e">
        <f t="shared" si="2399"/>
        <v>#VALUE!</v>
      </c>
      <c r="O1257" s="26" t="e">
        <f t="shared" si="2400"/>
        <v>#VALUE!</v>
      </c>
      <c r="P1257" s="26" t="e">
        <f t="shared" si="2401"/>
        <v>#VALUE!</v>
      </c>
    </row>
    <row r="1258" spans="7:16">
      <c r="G1258" s="6" t="str">
        <f t="shared" ref="G1258" si="2460">SUBSTITUTE(B1260,"%","")</f>
        <v/>
      </c>
      <c r="H1258" s="7" t="e">
        <f t="shared" ref="H1258" si="2461">H1257/G1260</f>
        <v>#VALUE!</v>
      </c>
      <c r="I1258" s="10" t="e">
        <f t="shared" ref="I1258" si="2462">H1258+$I$3</f>
        <v>#VALUE!</v>
      </c>
      <c r="J1258" s="23" t="e">
        <f t="shared" si="2396"/>
        <v>#VALUE!</v>
      </c>
      <c r="K1258" s="23" t="e">
        <f t="shared" si="2397"/>
        <v>#VALUE!</v>
      </c>
      <c r="L1258" s="23" t="e">
        <f t="shared" si="2398"/>
        <v>#VALUE!</v>
      </c>
      <c r="M1258" s="29" t="e">
        <f t="shared" si="2407"/>
        <v>#VALUE!</v>
      </c>
      <c r="N1258" s="23" t="e">
        <f t="shared" si="2399"/>
        <v>#VALUE!</v>
      </c>
      <c r="O1258" s="23" t="e">
        <f t="shared" si="2400"/>
        <v>#VALUE!</v>
      </c>
      <c r="P1258" s="23" t="e">
        <f t="shared" si="2401"/>
        <v>#VALUE!</v>
      </c>
    </row>
    <row r="1259" spans="7:16">
      <c r="G1259" s="28" t="e">
        <f t="shared" ref="G1259" si="2463">G1257*G1258</f>
        <v>#VALUE!</v>
      </c>
      <c r="H1259" s="6"/>
      <c r="I1259" s="10" t="e">
        <f t="shared" ref="I1259:I1322" si="2464">H1258+$I$4</f>
        <v>#VALUE!</v>
      </c>
      <c r="J1259" s="23" t="e">
        <f t="shared" si="2396"/>
        <v>#VALUE!</v>
      </c>
      <c r="K1259" s="23" t="e">
        <f t="shared" si="2397"/>
        <v>#VALUE!</v>
      </c>
      <c r="L1259" s="23" t="e">
        <f t="shared" si="2398"/>
        <v>#VALUE!</v>
      </c>
      <c r="M1259" s="29" t="e">
        <f t="shared" si="2407"/>
        <v>#VALUE!</v>
      </c>
      <c r="N1259" s="23" t="e">
        <f t="shared" si="2399"/>
        <v>#VALUE!</v>
      </c>
      <c r="O1259" s="23" t="e">
        <f t="shared" si="2400"/>
        <v>#VALUE!</v>
      </c>
      <c r="P1259" s="23" t="e">
        <f t="shared" si="2401"/>
        <v>#VALUE!</v>
      </c>
    </row>
    <row r="1260" spans="7:16">
      <c r="G1260" s="7" t="e">
        <f t="shared" ref="G1260:G1323" si="2465">G1259*0.3025</f>
        <v>#VALUE!</v>
      </c>
      <c r="H1260" s="6"/>
      <c r="I1260" s="10" t="e">
        <f t="shared" ref="I1260" si="2466">H1258+$I$5</f>
        <v>#VALUE!</v>
      </c>
      <c r="J1260" s="23" t="e">
        <f t="shared" si="2396"/>
        <v>#VALUE!</v>
      </c>
      <c r="K1260" s="23" t="e">
        <f t="shared" si="2397"/>
        <v>#VALUE!</v>
      </c>
      <c r="L1260" s="23" t="e">
        <f t="shared" si="2398"/>
        <v>#VALUE!</v>
      </c>
      <c r="M1260" s="29" t="e">
        <f t="shared" si="2407"/>
        <v>#VALUE!</v>
      </c>
      <c r="N1260" s="23" t="e">
        <f t="shared" si="2399"/>
        <v>#VALUE!</v>
      </c>
      <c r="O1260" s="23" t="e">
        <f t="shared" si="2400"/>
        <v>#VALUE!</v>
      </c>
      <c r="P1260" s="23" t="e">
        <f t="shared" si="2401"/>
        <v>#VALUE!</v>
      </c>
    </row>
    <row r="1261" spans="7:16">
      <c r="G1261" s="6" t="str">
        <f t="shared" ref="G1261:G1324" si="2467">SUBSTITUTE(D1261,"㎡","")</f>
        <v/>
      </c>
      <c r="H1261" s="8"/>
      <c r="I1261" s="24" t="e">
        <f t="shared" ref="I1261" si="2468">H1258+$I$6</f>
        <v>#VALUE!</v>
      </c>
      <c r="J1261" s="23" t="e">
        <f t="shared" si="2396"/>
        <v>#VALUE!</v>
      </c>
      <c r="K1261" s="23" t="e">
        <f t="shared" si="2397"/>
        <v>#VALUE!</v>
      </c>
      <c r="L1261" s="23" t="e">
        <f t="shared" si="2398"/>
        <v>#VALUE!</v>
      </c>
      <c r="M1261" s="29" t="e">
        <f t="shared" si="2407"/>
        <v>#VALUE!</v>
      </c>
      <c r="N1261" s="23" t="e">
        <f t="shared" si="2399"/>
        <v>#VALUE!</v>
      </c>
      <c r="O1261" s="23" t="e">
        <f t="shared" si="2400"/>
        <v>#VALUE!</v>
      </c>
      <c r="P1261" s="23" t="e">
        <f t="shared" si="2401"/>
        <v>#VALUE!</v>
      </c>
    </row>
    <row r="1262" spans="7:16">
      <c r="G1262" s="22" t="str">
        <f t="shared" si="2467"/>
        <v/>
      </c>
      <c r="H1262" s="22" t="str">
        <f t="shared" ref="H1262:H1325" si="2469">SUBSTITUTE(B1263,"万円","")</f>
        <v/>
      </c>
      <c r="I1262" s="25" t="e">
        <f t="shared" ref="I1262:I1325" si="2470">H1263+$I$2</f>
        <v>#VALUE!</v>
      </c>
      <c r="J1262" s="26" t="e">
        <f t="shared" si="2396"/>
        <v>#VALUE!</v>
      </c>
      <c r="K1262" s="26" t="e">
        <f t="shared" si="2397"/>
        <v>#VALUE!</v>
      </c>
      <c r="L1262" s="26" t="e">
        <f t="shared" si="2398"/>
        <v>#VALUE!</v>
      </c>
      <c r="M1262" s="26" t="e">
        <f t="shared" si="2407"/>
        <v>#VALUE!</v>
      </c>
      <c r="N1262" s="26" t="e">
        <f t="shared" si="2399"/>
        <v>#VALUE!</v>
      </c>
      <c r="O1262" s="26" t="e">
        <f t="shared" si="2400"/>
        <v>#VALUE!</v>
      </c>
      <c r="P1262" s="26" t="e">
        <f t="shared" si="2401"/>
        <v>#VALUE!</v>
      </c>
    </row>
    <row r="1263" spans="7:16">
      <c r="G1263" s="6" t="str">
        <f t="shared" ref="G1263" si="2471">SUBSTITUTE(B1265,"%","")</f>
        <v/>
      </c>
      <c r="H1263" s="7" t="e">
        <f t="shared" ref="H1263" si="2472">H1262/G1265</f>
        <v>#VALUE!</v>
      </c>
      <c r="I1263" s="10" t="e">
        <f t="shared" ref="I1263" si="2473">H1263+$I$3</f>
        <v>#VALUE!</v>
      </c>
      <c r="J1263" s="23" t="e">
        <f t="shared" si="2396"/>
        <v>#VALUE!</v>
      </c>
      <c r="K1263" s="23" t="e">
        <f t="shared" si="2397"/>
        <v>#VALUE!</v>
      </c>
      <c r="L1263" s="23" t="e">
        <f t="shared" si="2398"/>
        <v>#VALUE!</v>
      </c>
      <c r="M1263" s="29" t="e">
        <f t="shared" si="2407"/>
        <v>#VALUE!</v>
      </c>
      <c r="N1263" s="23" t="e">
        <f t="shared" si="2399"/>
        <v>#VALUE!</v>
      </c>
      <c r="O1263" s="23" t="e">
        <f t="shared" si="2400"/>
        <v>#VALUE!</v>
      </c>
      <c r="P1263" s="23" t="e">
        <f t="shared" si="2401"/>
        <v>#VALUE!</v>
      </c>
    </row>
    <row r="1264" spans="7:16">
      <c r="G1264" s="28" t="e">
        <f t="shared" ref="G1264" si="2474">G1262*G1263</f>
        <v>#VALUE!</v>
      </c>
      <c r="H1264" s="6"/>
      <c r="I1264" s="10" t="e">
        <f t="shared" ref="I1264:I1327" si="2475">H1263+$I$4</f>
        <v>#VALUE!</v>
      </c>
      <c r="J1264" s="23" t="e">
        <f t="shared" si="2396"/>
        <v>#VALUE!</v>
      </c>
      <c r="K1264" s="23" t="e">
        <f t="shared" si="2397"/>
        <v>#VALUE!</v>
      </c>
      <c r="L1264" s="23" t="e">
        <f t="shared" si="2398"/>
        <v>#VALUE!</v>
      </c>
      <c r="M1264" s="29" t="e">
        <f t="shared" si="2407"/>
        <v>#VALUE!</v>
      </c>
      <c r="N1264" s="23" t="e">
        <f t="shared" si="2399"/>
        <v>#VALUE!</v>
      </c>
      <c r="O1264" s="23" t="e">
        <f t="shared" si="2400"/>
        <v>#VALUE!</v>
      </c>
      <c r="P1264" s="23" t="e">
        <f t="shared" si="2401"/>
        <v>#VALUE!</v>
      </c>
    </row>
    <row r="1265" spans="7:16">
      <c r="G1265" s="7" t="e">
        <f t="shared" ref="G1265:G1328" si="2476">G1264*0.3025</f>
        <v>#VALUE!</v>
      </c>
      <c r="H1265" s="6"/>
      <c r="I1265" s="10" t="e">
        <f t="shared" ref="I1265" si="2477">H1263+$I$5</f>
        <v>#VALUE!</v>
      </c>
      <c r="J1265" s="23" t="e">
        <f t="shared" si="2396"/>
        <v>#VALUE!</v>
      </c>
      <c r="K1265" s="23" t="e">
        <f t="shared" si="2397"/>
        <v>#VALUE!</v>
      </c>
      <c r="L1265" s="23" t="e">
        <f t="shared" si="2398"/>
        <v>#VALUE!</v>
      </c>
      <c r="M1265" s="29" t="e">
        <f t="shared" si="2407"/>
        <v>#VALUE!</v>
      </c>
      <c r="N1265" s="23" t="e">
        <f t="shared" si="2399"/>
        <v>#VALUE!</v>
      </c>
      <c r="O1265" s="23" t="e">
        <f t="shared" si="2400"/>
        <v>#VALUE!</v>
      </c>
      <c r="P1265" s="23" t="e">
        <f t="shared" si="2401"/>
        <v>#VALUE!</v>
      </c>
    </row>
    <row r="1266" spans="7:16">
      <c r="G1266" s="6" t="str">
        <f t="shared" ref="G1266:G1329" si="2478">SUBSTITUTE(D1266,"㎡","")</f>
        <v/>
      </c>
      <c r="H1266" s="8"/>
      <c r="I1266" s="24" t="e">
        <f t="shared" ref="I1266" si="2479">H1263+$I$6</f>
        <v>#VALUE!</v>
      </c>
      <c r="J1266" s="23" t="e">
        <f t="shared" si="2396"/>
        <v>#VALUE!</v>
      </c>
      <c r="K1266" s="23" t="e">
        <f t="shared" si="2397"/>
        <v>#VALUE!</v>
      </c>
      <c r="L1266" s="23" t="e">
        <f t="shared" si="2398"/>
        <v>#VALUE!</v>
      </c>
      <c r="M1266" s="29" t="e">
        <f t="shared" si="2407"/>
        <v>#VALUE!</v>
      </c>
      <c r="N1266" s="23" t="e">
        <f t="shared" si="2399"/>
        <v>#VALUE!</v>
      </c>
      <c r="O1266" s="23" t="e">
        <f t="shared" si="2400"/>
        <v>#VALUE!</v>
      </c>
      <c r="P1266" s="23" t="e">
        <f t="shared" si="2401"/>
        <v>#VALUE!</v>
      </c>
    </row>
    <row r="1267" spans="7:16">
      <c r="G1267" s="22" t="str">
        <f t="shared" si="2478"/>
        <v/>
      </c>
      <c r="H1267" s="22" t="str">
        <f t="shared" ref="H1267:H1330" si="2480">SUBSTITUTE(B1268,"万円","")</f>
        <v/>
      </c>
      <c r="I1267" s="25" t="e">
        <f t="shared" ref="I1267:I1330" si="2481">H1268+$I$2</f>
        <v>#VALUE!</v>
      </c>
      <c r="J1267" s="26" t="e">
        <f t="shared" si="2396"/>
        <v>#VALUE!</v>
      </c>
      <c r="K1267" s="26" t="e">
        <f t="shared" si="2397"/>
        <v>#VALUE!</v>
      </c>
      <c r="L1267" s="26" t="e">
        <f t="shared" si="2398"/>
        <v>#VALUE!</v>
      </c>
      <c r="M1267" s="26" t="e">
        <f t="shared" si="2407"/>
        <v>#VALUE!</v>
      </c>
      <c r="N1267" s="26" t="e">
        <f t="shared" si="2399"/>
        <v>#VALUE!</v>
      </c>
      <c r="O1267" s="26" t="e">
        <f t="shared" si="2400"/>
        <v>#VALUE!</v>
      </c>
      <c r="P1267" s="26" t="e">
        <f t="shared" si="2401"/>
        <v>#VALUE!</v>
      </c>
    </row>
    <row r="1268" spans="7:16">
      <c r="G1268" s="6" t="str">
        <f t="shared" ref="G1268" si="2482">SUBSTITUTE(B1270,"%","")</f>
        <v/>
      </c>
      <c r="H1268" s="7" t="e">
        <f t="shared" ref="H1268" si="2483">H1267/G1270</f>
        <v>#VALUE!</v>
      </c>
      <c r="I1268" s="10" t="e">
        <f t="shared" ref="I1268" si="2484">H1268+$I$3</f>
        <v>#VALUE!</v>
      </c>
      <c r="J1268" s="23" t="e">
        <f t="shared" si="2396"/>
        <v>#VALUE!</v>
      </c>
      <c r="K1268" s="23" t="e">
        <f t="shared" si="2397"/>
        <v>#VALUE!</v>
      </c>
      <c r="L1268" s="23" t="e">
        <f t="shared" si="2398"/>
        <v>#VALUE!</v>
      </c>
      <c r="M1268" s="29" t="e">
        <f t="shared" si="2407"/>
        <v>#VALUE!</v>
      </c>
      <c r="N1268" s="23" t="e">
        <f t="shared" si="2399"/>
        <v>#VALUE!</v>
      </c>
      <c r="O1268" s="23" t="e">
        <f t="shared" si="2400"/>
        <v>#VALUE!</v>
      </c>
      <c r="P1268" s="23" t="e">
        <f t="shared" si="2401"/>
        <v>#VALUE!</v>
      </c>
    </row>
    <row r="1269" spans="7:16">
      <c r="G1269" s="28" t="e">
        <f t="shared" ref="G1269" si="2485">G1267*G1268</f>
        <v>#VALUE!</v>
      </c>
      <c r="H1269" s="6"/>
      <c r="I1269" s="10" t="e">
        <f t="shared" ref="I1269:I1332" si="2486">H1268+$I$4</f>
        <v>#VALUE!</v>
      </c>
      <c r="J1269" s="23" t="e">
        <f t="shared" si="2396"/>
        <v>#VALUE!</v>
      </c>
      <c r="K1269" s="23" t="e">
        <f t="shared" si="2397"/>
        <v>#VALUE!</v>
      </c>
      <c r="L1269" s="23" t="e">
        <f t="shared" si="2398"/>
        <v>#VALUE!</v>
      </c>
      <c r="M1269" s="29" t="e">
        <f t="shared" si="2407"/>
        <v>#VALUE!</v>
      </c>
      <c r="N1269" s="23" t="e">
        <f t="shared" si="2399"/>
        <v>#VALUE!</v>
      </c>
      <c r="O1269" s="23" t="e">
        <f t="shared" si="2400"/>
        <v>#VALUE!</v>
      </c>
      <c r="P1269" s="23" t="e">
        <f t="shared" si="2401"/>
        <v>#VALUE!</v>
      </c>
    </row>
    <row r="1270" spans="7:16">
      <c r="G1270" s="7" t="e">
        <f t="shared" ref="G1270:G1333" si="2487">G1269*0.3025</f>
        <v>#VALUE!</v>
      </c>
      <c r="H1270" s="6"/>
      <c r="I1270" s="10" t="e">
        <f t="shared" ref="I1270" si="2488">H1268+$I$5</f>
        <v>#VALUE!</v>
      </c>
      <c r="J1270" s="23" t="e">
        <f t="shared" si="2396"/>
        <v>#VALUE!</v>
      </c>
      <c r="K1270" s="23" t="e">
        <f t="shared" si="2397"/>
        <v>#VALUE!</v>
      </c>
      <c r="L1270" s="23" t="e">
        <f t="shared" si="2398"/>
        <v>#VALUE!</v>
      </c>
      <c r="M1270" s="29" t="e">
        <f t="shared" si="2407"/>
        <v>#VALUE!</v>
      </c>
      <c r="N1270" s="23" t="e">
        <f t="shared" si="2399"/>
        <v>#VALUE!</v>
      </c>
      <c r="O1270" s="23" t="e">
        <f t="shared" si="2400"/>
        <v>#VALUE!</v>
      </c>
      <c r="P1270" s="23" t="e">
        <f t="shared" si="2401"/>
        <v>#VALUE!</v>
      </c>
    </row>
    <row r="1271" spans="7:16">
      <c r="G1271" s="6" t="str">
        <f t="shared" ref="G1271:G1334" si="2489">SUBSTITUTE(D1271,"㎡","")</f>
        <v/>
      </c>
      <c r="H1271" s="8"/>
      <c r="I1271" s="24" t="e">
        <f t="shared" ref="I1271" si="2490">H1268+$I$6</f>
        <v>#VALUE!</v>
      </c>
      <c r="J1271" s="23" t="e">
        <f t="shared" si="2396"/>
        <v>#VALUE!</v>
      </c>
      <c r="K1271" s="23" t="e">
        <f t="shared" si="2397"/>
        <v>#VALUE!</v>
      </c>
      <c r="L1271" s="23" t="e">
        <f t="shared" si="2398"/>
        <v>#VALUE!</v>
      </c>
      <c r="M1271" s="29" t="e">
        <f t="shared" si="2407"/>
        <v>#VALUE!</v>
      </c>
      <c r="N1271" s="23" t="e">
        <f t="shared" si="2399"/>
        <v>#VALUE!</v>
      </c>
      <c r="O1271" s="23" t="e">
        <f t="shared" si="2400"/>
        <v>#VALUE!</v>
      </c>
      <c r="P1271" s="23" t="e">
        <f t="shared" si="2401"/>
        <v>#VALUE!</v>
      </c>
    </row>
    <row r="1272" spans="7:16">
      <c r="G1272" s="22" t="str">
        <f t="shared" si="2489"/>
        <v/>
      </c>
      <c r="H1272" s="22" t="str">
        <f t="shared" ref="H1272:H1335" si="2491">SUBSTITUTE(B1273,"万円","")</f>
        <v/>
      </c>
      <c r="I1272" s="25" t="e">
        <f t="shared" ref="I1272:I1335" si="2492">H1273+$I$2</f>
        <v>#VALUE!</v>
      </c>
      <c r="J1272" s="26" t="e">
        <f t="shared" si="2396"/>
        <v>#VALUE!</v>
      </c>
      <c r="K1272" s="26" t="e">
        <f t="shared" si="2397"/>
        <v>#VALUE!</v>
      </c>
      <c r="L1272" s="26" t="e">
        <f t="shared" si="2398"/>
        <v>#VALUE!</v>
      </c>
      <c r="M1272" s="26" t="e">
        <f t="shared" si="2407"/>
        <v>#VALUE!</v>
      </c>
      <c r="N1272" s="26" t="e">
        <f t="shared" si="2399"/>
        <v>#VALUE!</v>
      </c>
      <c r="O1272" s="26" t="e">
        <f t="shared" si="2400"/>
        <v>#VALUE!</v>
      </c>
      <c r="P1272" s="26" t="e">
        <f t="shared" si="2401"/>
        <v>#VALUE!</v>
      </c>
    </row>
    <row r="1273" spans="7:16">
      <c r="G1273" s="6" t="str">
        <f t="shared" ref="G1273" si="2493">SUBSTITUTE(B1275,"%","")</f>
        <v/>
      </c>
      <c r="H1273" s="7" t="e">
        <f t="shared" ref="H1273" si="2494">H1272/G1275</f>
        <v>#VALUE!</v>
      </c>
      <c r="I1273" s="10" t="e">
        <f t="shared" ref="I1273" si="2495">H1273+$I$3</f>
        <v>#VALUE!</v>
      </c>
      <c r="J1273" s="23" t="e">
        <f t="shared" si="2396"/>
        <v>#VALUE!</v>
      </c>
      <c r="K1273" s="23" t="e">
        <f t="shared" si="2397"/>
        <v>#VALUE!</v>
      </c>
      <c r="L1273" s="23" t="e">
        <f t="shared" si="2398"/>
        <v>#VALUE!</v>
      </c>
      <c r="M1273" s="29" t="e">
        <f t="shared" si="2407"/>
        <v>#VALUE!</v>
      </c>
      <c r="N1273" s="23" t="e">
        <f t="shared" si="2399"/>
        <v>#VALUE!</v>
      </c>
      <c r="O1273" s="23" t="e">
        <f t="shared" si="2400"/>
        <v>#VALUE!</v>
      </c>
      <c r="P1273" s="23" t="e">
        <f t="shared" si="2401"/>
        <v>#VALUE!</v>
      </c>
    </row>
    <row r="1274" spans="7:16">
      <c r="G1274" s="28" t="e">
        <f t="shared" ref="G1274" si="2496">G1272*G1273</f>
        <v>#VALUE!</v>
      </c>
      <c r="H1274" s="6"/>
      <c r="I1274" s="10" t="e">
        <f t="shared" ref="I1274:I1337" si="2497">H1273+$I$4</f>
        <v>#VALUE!</v>
      </c>
      <c r="J1274" s="23" t="e">
        <f t="shared" si="2396"/>
        <v>#VALUE!</v>
      </c>
      <c r="K1274" s="23" t="e">
        <f t="shared" si="2397"/>
        <v>#VALUE!</v>
      </c>
      <c r="L1274" s="23" t="e">
        <f t="shared" si="2398"/>
        <v>#VALUE!</v>
      </c>
      <c r="M1274" s="29" t="e">
        <f t="shared" si="2407"/>
        <v>#VALUE!</v>
      </c>
      <c r="N1274" s="23" t="e">
        <f t="shared" si="2399"/>
        <v>#VALUE!</v>
      </c>
      <c r="O1274" s="23" t="e">
        <f t="shared" si="2400"/>
        <v>#VALUE!</v>
      </c>
      <c r="P1274" s="23" t="e">
        <f t="shared" si="2401"/>
        <v>#VALUE!</v>
      </c>
    </row>
    <row r="1275" spans="7:16">
      <c r="G1275" s="7" t="e">
        <f t="shared" ref="G1275:G1338" si="2498">G1274*0.3025</f>
        <v>#VALUE!</v>
      </c>
      <c r="H1275" s="6"/>
      <c r="I1275" s="10" t="e">
        <f t="shared" ref="I1275" si="2499">H1273+$I$5</f>
        <v>#VALUE!</v>
      </c>
      <c r="J1275" s="23" t="e">
        <f t="shared" si="2396"/>
        <v>#VALUE!</v>
      </c>
      <c r="K1275" s="23" t="e">
        <f t="shared" si="2397"/>
        <v>#VALUE!</v>
      </c>
      <c r="L1275" s="23" t="e">
        <f t="shared" si="2398"/>
        <v>#VALUE!</v>
      </c>
      <c r="M1275" s="29" t="e">
        <f t="shared" si="2407"/>
        <v>#VALUE!</v>
      </c>
      <c r="N1275" s="23" t="e">
        <f t="shared" si="2399"/>
        <v>#VALUE!</v>
      </c>
      <c r="O1275" s="23" t="e">
        <f t="shared" si="2400"/>
        <v>#VALUE!</v>
      </c>
      <c r="P1275" s="23" t="e">
        <f t="shared" si="2401"/>
        <v>#VALUE!</v>
      </c>
    </row>
    <row r="1276" spans="7:16">
      <c r="G1276" s="6" t="str">
        <f t="shared" ref="G1276:G1339" si="2500">SUBSTITUTE(D1276,"㎡","")</f>
        <v/>
      </c>
      <c r="H1276" s="8"/>
      <c r="I1276" s="24" t="e">
        <f t="shared" ref="I1276" si="2501">H1273+$I$6</f>
        <v>#VALUE!</v>
      </c>
      <c r="J1276" s="23" t="e">
        <f t="shared" si="2396"/>
        <v>#VALUE!</v>
      </c>
      <c r="K1276" s="23" t="e">
        <f t="shared" si="2397"/>
        <v>#VALUE!</v>
      </c>
      <c r="L1276" s="23" t="e">
        <f t="shared" si="2398"/>
        <v>#VALUE!</v>
      </c>
      <c r="M1276" s="29" t="e">
        <f t="shared" si="2407"/>
        <v>#VALUE!</v>
      </c>
      <c r="N1276" s="23" t="e">
        <f t="shared" si="2399"/>
        <v>#VALUE!</v>
      </c>
      <c r="O1276" s="23" t="e">
        <f t="shared" si="2400"/>
        <v>#VALUE!</v>
      </c>
      <c r="P1276" s="23" t="e">
        <f t="shared" si="2401"/>
        <v>#VALUE!</v>
      </c>
    </row>
    <row r="1277" spans="7:16">
      <c r="G1277" s="22" t="str">
        <f t="shared" si="2500"/>
        <v/>
      </c>
      <c r="H1277" s="22" t="str">
        <f t="shared" ref="H1277:H1340" si="2502">SUBSTITUTE(B1278,"万円","")</f>
        <v/>
      </c>
      <c r="I1277" s="25" t="e">
        <f t="shared" ref="I1277:I1340" si="2503">H1278+$I$2</f>
        <v>#VALUE!</v>
      </c>
      <c r="J1277" s="26" t="e">
        <f t="shared" si="2396"/>
        <v>#VALUE!</v>
      </c>
      <c r="K1277" s="26" t="e">
        <f t="shared" si="2397"/>
        <v>#VALUE!</v>
      </c>
      <c r="L1277" s="26" t="e">
        <f t="shared" si="2398"/>
        <v>#VALUE!</v>
      </c>
      <c r="M1277" s="26" t="e">
        <f t="shared" si="2407"/>
        <v>#VALUE!</v>
      </c>
      <c r="N1277" s="26" t="e">
        <f t="shared" si="2399"/>
        <v>#VALUE!</v>
      </c>
      <c r="O1277" s="26" t="e">
        <f t="shared" si="2400"/>
        <v>#VALUE!</v>
      </c>
      <c r="P1277" s="26" t="e">
        <f t="shared" si="2401"/>
        <v>#VALUE!</v>
      </c>
    </row>
    <row r="1278" spans="7:16">
      <c r="G1278" s="6" t="str">
        <f t="shared" ref="G1278" si="2504">SUBSTITUTE(B1280,"%","")</f>
        <v/>
      </c>
      <c r="H1278" s="7" t="e">
        <f t="shared" ref="H1278" si="2505">H1277/G1280</f>
        <v>#VALUE!</v>
      </c>
      <c r="I1278" s="10" t="e">
        <f t="shared" ref="I1278" si="2506">H1278+$I$3</f>
        <v>#VALUE!</v>
      </c>
      <c r="J1278" s="23" t="e">
        <f t="shared" si="2396"/>
        <v>#VALUE!</v>
      </c>
      <c r="K1278" s="23" t="e">
        <f t="shared" si="2397"/>
        <v>#VALUE!</v>
      </c>
      <c r="L1278" s="23" t="e">
        <f t="shared" si="2398"/>
        <v>#VALUE!</v>
      </c>
      <c r="M1278" s="29" t="e">
        <f t="shared" si="2407"/>
        <v>#VALUE!</v>
      </c>
      <c r="N1278" s="23" t="e">
        <f t="shared" si="2399"/>
        <v>#VALUE!</v>
      </c>
      <c r="O1278" s="23" t="e">
        <f t="shared" si="2400"/>
        <v>#VALUE!</v>
      </c>
      <c r="P1278" s="23" t="e">
        <f t="shared" si="2401"/>
        <v>#VALUE!</v>
      </c>
    </row>
    <row r="1279" spans="7:16">
      <c r="G1279" s="28" t="e">
        <f t="shared" ref="G1279" si="2507">G1277*G1278</f>
        <v>#VALUE!</v>
      </c>
      <c r="H1279" s="6"/>
      <c r="I1279" s="10" t="e">
        <f t="shared" ref="I1279:I1342" si="2508">H1278+$I$4</f>
        <v>#VALUE!</v>
      </c>
      <c r="J1279" s="23" t="e">
        <f t="shared" si="2396"/>
        <v>#VALUE!</v>
      </c>
      <c r="K1279" s="23" t="e">
        <f t="shared" si="2397"/>
        <v>#VALUE!</v>
      </c>
      <c r="L1279" s="23" t="e">
        <f t="shared" si="2398"/>
        <v>#VALUE!</v>
      </c>
      <c r="M1279" s="29" t="e">
        <f t="shared" si="2407"/>
        <v>#VALUE!</v>
      </c>
      <c r="N1279" s="23" t="e">
        <f t="shared" si="2399"/>
        <v>#VALUE!</v>
      </c>
      <c r="O1279" s="23" t="e">
        <f t="shared" si="2400"/>
        <v>#VALUE!</v>
      </c>
      <c r="P1279" s="23" t="e">
        <f t="shared" si="2401"/>
        <v>#VALUE!</v>
      </c>
    </row>
    <row r="1280" spans="7:16">
      <c r="G1280" s="7" t="e">
        <f t="shared" ref="G1280:G1343" si="2509">G1279*0.3025</f>
        <v>#VALUE!</v>
      </c>
      <c r="H1280" s="6"/>
      <c r="I1280" s="10" t="e">
        <f t="shared" ref="I1280" si="2510">H1278+$I$5</f>
        <v>#VALUE!</v>
      </c>
      <c r="J1280" s="23" t="e">
        <f t="shared" si="2396"/>
        <v>#VALUE!</v>
      </c>
      <c r="K1280" s="23" t="e">
        <f t="shared" si="2397"/>
        <v>#VALUE!</v>
      </c>
      <c r="L1280" s="23" t="e">
        <f t="shared" si="2398"/>
        <v>#VALUE!</v>
      </c>
      <c r="M1280" s="29" t="e">
        <f t="shared" si="2407"/>
        <v>#VALUE!</v>
      </c>
      <c r="N1280" s="23" t="e">
        <f t="shared" si="2399"/>
        <v>#VALUE!</v>
      </c>
      <c r="O1280" s="23" t="e">
        <f t="shared" si="2400"/>
        <v>#VALUE!</v>
      </c>
      <c r="P1280" s="23" t="e">
        <f t="shared" si="2401"/>
        <v>#VALUE!</v>
      </c>
    </row>
    <row r="1281" spans="7:16">
      <c r="G1281" s="6" t="str">
        <f t="shared" ref="G1281:G1344" si="2511">SUBSTITUTE(D1281,"㎡","")</f>
        <v/>
      </c>
      <c r="H1281" s="8"/>
      <c r="I1281" s="24" t="e">
        <f t="shared" ref="I1281" si="2512">H1278+$I$6</f>
        <v>#VALUE!</v>
      </c>
      <c r="J1281" s="23" t="e">
        <f t="shared" si="2396"/>
        <v>#VALUE!</v>
      </c>
      <c r="K1281" s="23" t="e">
        <f t="shared" si="2397"/>
        <v>#VALUE!</v>
      </c>
      <c r="L1281" s="23" t="e">
        <f t="shared" si="2398"/>
        <v>#VALUE!</v>
      </c>
      <c r="M1281" s="29" t="e">
        <f t="shared" si="2407"/>
        <v>#VALUE!</v>
      </c>
      <c r="N1281" s="23" t="e">
        <f t="shared" si="2399"/>
        <v>#VALUE!</v>
      </c>
      <c r="O1281" s="23" t="e">
        <f t="shared" si="2400"/>
        <v>#VALUE!</v>
      </c>
      <c r="P1281" s="23" t="e">
        <f t="shared" si="2401"/>
        <v>#VALUE!</v>
      </c>
    </row>
    <row r="1282" spans="7:16">
      <c r="G1282" s="22" t="str">
        <f t="shared" si="2511"/>
        <v/>
      </c>
      <c r="H1282" s="22" t="str">
        <f t="shared" ref="H1282:H1345" si="2513">SUBSTITUTE(B1283,"万円","")</f>
        <v/>
      </c>
      <c r="I1282" s="25" t="e">
        <f t="shared" ref="I1282:I1345" si="2514">H1283+$I$2</f>
        <v>#VALUE!</v>
      </c>
      <c r="J1282" s="26" t="e">
        <f t="shared" si="2396"/>
        <v>#VALUE!</v>
      </c>
      <c r="K1282" s="26" t="e">
        <f t="shared" si="2397"/>
        <v>#VALUE!</v>
      </c>
      <c r="L1282" s="26" t="e">
        <f t="shared" si="2398"/>
        <v>#VALUE!</v>
      </c>
      <c r="M1282" s="26" t="e">
        <f t="shared" si="2407"/>
        <v>#VALUE!</v>
      </c>
      <c r="N1282" s="26" t="e">
        <f t="shared" si="2399"/>
        <v>#VALUE!</v>
      </c>
      <c r="O1282" s="26" t="e">
        <f t="shared" si="2400"/>
        <v>#VALUE!</v>
      </c>
      <c r="P1282" s="26" t="e">
        <f t="shared" si="2401"/>
        <v>#VALUE!</v>
      </c>
    </row>
    <row r="1283" spans="7:16">
      <c r="G1283" s="6" t="str">
        <f t="shared" ref="G1283" si="2515">SUBSTITUTE(B1285,"%","")</f>
        <v/>
      </c>
      <c r="H1283" s="7" t="e">
        <f t="shared" ref="H1283" si="2516">H1282/G1285</f>
        <v>#VALUE!</v>
      </c>
      <c r="I1283" s="10" t="e">
        <f t="shared" ref="I1283" si="2517">H1283+$I$3</f>
        <v>#VALUE!</v>
      </c>
      <c r="J1283" s="23" t="e">
        <f t="shared" si="2396"/>
        <v>#VALUE!</v>
      </c>
      <c r="K1283" s="23" t="e">
        <f t="shared" si="2397"/>
        <v>#VALUE!</v>
      </c>
      <c r="L1283" s="23" t="e">
        <f t="shared" si="2398"/>
        <v>#VALUE!</v>
      </c>
      <c r="M1283" s="29" t="e">
        <f t="shared" si="2407"/>
        <v>#VALUE!</v>
      </c>
      <c r="N1283" s="23" t="e">
        <f t="shared" si="2399"/>
        <v>#VALUE!</v>
      </c>
      <c r="O1283" s="23" t="e">
        <f t="shared" si="2400"/>
        <v>#VALUE!</v>
      </c>
      <c r="P1283" s="23" t="e">
        <f t="shared" si="2401"/>
        <v>#VALUE!</v>
      </c>
    </row>
    <row r="1284" spans="7:16">
      <c r="G1284" s="28" t="e">
        <f t="shared" ref="G1284" si="2518">G1282*G1283</f>
        <v>#VALUE!</v>
      </c>
      <c r="H1284" s="6"/>
      <c r="I1284" s="10" t="e">
        <f t="shared" ref="I1284:I1347" si="2519">H1283+$I$4</f>
        <v>#VALUE!</v>
      </c>
      <c r="J1284" s="23" t="e">
        <f t="shared" si="2396"/>
        <v>#VALUE!</v>
      </c>
      <c r="K1284" s="23" t="e">
        <f t="shared" si="2397"/>
        <v>#VALUE!</v>
      </c>
      <c r="L1284" s="23" t="e">
        <f t="shared" si="2398"/>
        <v>#VALUE!</v>
      </c>
      <c r="M1284" s="29" t="e">
        <f t="shared" si="2407"/>
        <v>#VALUE!</v>
      </c>
      <c r="N1284" s="23" t="e">
        <f t="shared" si="2399"/>
        <v>#VALUE!</v>
      </c>
      <c r="O1284" s="23" t="e">
        <f t="shared" si="2400"/>
        <v>#VALUE!</v>
      </c>
      <c r="P1284" s="23" t="e">
        <f t="shared" si="2401"/>
        <v>#VALUE!</v>
      </c>
    </row>
    <row r="1285" spans="7:16">
      <c r="G1285" s="7" t="e">
        <f t="shared" ref="G1285:G1348" si="2520">G1284*0.3025</f>
        <v>#VALUE!</v>
      </c>
      <c r="H1285" s="6"/>
      <c r="I1285" s="10" t="e">
        <f t="shared" ref="I1285" si="2521">H1283+$I$5</f>
        <v>#VALUE!</v>
      </c>
      <c r="J1285" s="23" t="e">
        <f t="shared" si="2396"/>
        <v>#VALUE!</v>
      </c>
      <c r="K1285" s="23" t="e">
        <f t="shared" si="2397"/>
        <v>#VALUE!</v>
      </c>
      <c r="L1285" s="23" t="e">
        <f t="shared" si="2398"/>
        <v>#VALUE!</v>
      </c>
      <c r="M1285" s="29" t="e">
        <f t="shared" si="2407"/>
        <v>#VALUE!</v>
      </c>
      <c r="N1285" s="23" t="e">
        <f t="shared" si="2399"/>
        <v>#VALUE!</v>
      </c>
      <c r="O1285" s="23" t="e">
        <f t="shared" si="2400"/>
        <v>#VALUE!</v>
      </c>
      <c r="P1285" s="23" t="e">
        <f t="shared" si="2401"/>
        <v>#VALUE!</v>
      </c>
    </row>
    <row r="1286" spans="7:16">
      <c r="G1286" s="6" t="str">
        <f t="shared" ref="G1286:G1349" si="2522">SUBSTITUTE(D1286,"㎡","")</f>
        <v/>
      </c>
      <c r="H1286" s="8"/>
      <c r="I1286" s="24" t="e">
        <f t="shared" ref="I1286" si="2523">H1283+$I$6</f>
        <v>#VALUE!</v>
      </c>
      <c r="J1286" s="23" t="e">
        <f t="shared" si="2396"/>
        <v>#VALUE!</v>
      </c>
      <c r="K1286" s="23" t="e">
        <f t="shared" si="2397"/>
        <v>#VALUE!</v>
      </c>
      <c r="L1286" s="23" t="e">
        <f t="shared" si="2398"/>
        <v>#VALUE!</v>
      </c>
      <c r="M1286" s="29" t="e">
        <f t="shared" si="2407"/>
        <v>#VALUE!</v>
      </c>
      <c r="N1286" s="23" t="e">
        <f t="shared" si="2399"/>
        <v>#VALUE!</v>
      </c>
      <c r="O1286" s="23" t="e">
        <f t="shared" si="2400"/>
        <v>#VALUE!</v>
      </c>
      <c r="P1286" s="23" t="e">
        <f t="shared" si="2401"/>
        <v>#VALUE!</v>
      </c>
    </row>
    <row r="1287" spans="7:16">
      <c r="G1287" s="22" t="str">
        <f t="shared" si="2522"/>
        <v/>
      </c>
      <c r="H1287" s="22" t="str">
        <f t="shared" ref="H1287:H1350" si="2524">SUBSTITUTE(B1288,"万円","")</f>
        <v/>
      </c>
      <c r="I1287" s="25" t="e">
        <f t="shared" ref="I1287:I1350" si="2525">H1288+$I$2</f>
        <v>#VALUE!</v>
      </c>
      <c r="J1287" s="26" t="e">
        <f t="shared" si="2396"/>
        <v>#VALUE!</v>
      </c>
      <c r="K1287" s="26" t="e">
        <f t="shared" si="2397"/>
        <v>#VALUE!</v>
      </c>
      <c r="L1287" s="26" t="e">
        <f t="shared" si="2398"/>
        <v>#VALUE!</v>
      </c>
      <c r="M1287" s="26" t="e">
        <f t="shared" si="2407"/>
        <v>#VALUE!</v>
      </c>
      <c r="N1287" s="26" t="e">
        <f t="shared" si="2399"/>
        <v>#VALUE!</v>
      </c>
      <c r="O1287" s="26" t="e">
        <f t="shared" si="2400"/>
        <v>#VALUE!</v>
      </c>
      <c r="P1287" s="26" t="e">
        <f t="shared" si="2401"/>
        <v>#VALUE!</v>
      </c>
    </row>
    <row r="1288" spans="7:16">
      <c r="G1288" s="6" t="str">
        <f t="shared" ref="G1288" si="2526">SUBSTITUTE(B1290,"%","")</f>
        <v/>
      </c>
      <c r="H1288" s="7" t="e">
        <f t="shared" ref="H1288" si="2527">H1287/G1290</f>
        <v>#VALUE!</v>
      </c>
      <c r="I1288" s="10" t="e">
        <f t="shared" ref="I1288" si="2528">H1288+$I$3</f>
        <v>#VALUE!</v>
      </c>
      <c r="J1288" s="23" t="e">
        <f t="shared" si="2396"/>
        <v>#VALUE!</v>
      </c>
      <c r="K1288" s="23" t="e">
        <f t="shared" si="2397"/>
        <v>#VALUE!</v>
      </c>
      <c r="L1288" s="23" t="e">
        <f t="shared" si="2398"/>
        <v>#VALUE!</v>
      </c>
      <c r="M1288" s="29" t="e">
        <f t="shared" si="2407"/>
        <v>#VALUE!</v>
      </c>
      <c r="N1288" s="23" t="e">
        <f t="shared" si="2399"/>
        <v>#VALUE!</v>
      </c>
      <c r="O1288" s="23" t="e">
        <f t="shared" si="2400"/>
        <v>#VALUE!</v>
      </c>
      <c r="P1288" s="23" t="e">
        <f t="shared" si="2401"/>
        <v>#VALUE!</v>
      </c>
    </row>
    <row r="1289" spans="7:16">
      <c r="G1289" s="28" t="e">
        <f t="shared" ref="G1289" si="2529">G1287*G1288</f>
        <v>#VALUE!</v>
      </c>
      <c r="H1289" s="6"/>
      <c r="I1289" s="10" t="e">
        <f t="shared" ref="I1289:I1352" si="2530">H1288+$I$4</f>
        <v>#VALUE!</v>
      </c>
      <c r="J1289" s="23" t="e">
        <f t="shared" si="2396"/>
        <v>#VALUE!</v>
      </c>
      <c r="K1289" s="23" t="e">
        <f t="shared" si="2397"/>
        <v>#VALUE!</v>
      </c>
      <c r="L1289" s="23" t="e">
        <f t="shared" si="2398"/>
        <v>#VALUE!</v>
      </c>
      <c r="M1289" s="29" t="e">
        <f t="shared" si="2407"/>
        <v>#VALUE!</v>
      </c>
      <c r="N1289" s="23" t="e">
        <f t="shared" si="2399"/>
        <v>#VALUE!</v>
      </c>
      <c r="O1289" s="23" t="e">
        <f t="shared" si="2400"/>
        <v>#VALUE!</v>
      </c>
      <c r="P1289" s="23" t="e">
        <f t="shared" si="2401"/>
        <v>#VALUE!</v>
      </c>
    </row>
    <row r="1290" spans="7:16">
      <c r="G1290" s="7" t="e">
        <f t="shared" ref="G1290:G1353" si="2531">G1289*0.3025</f>
        <v>#VALUE!</v>
      </c>
      <c r="H1290" s="6"/>
      <c r="I1290" s="10" t="e">
        <f t="shared" ref="I1290" si="2532">H1288+$I$5</f>
        <v>#VALUE!</v>
      </c>
      <c r="J1290" s="23" t="e">
        <f t="shared" si="2396"/>
        <v>#VALUE!</v>
      </c>
      <c r="K1290" s="23" t="e">
        <f t="shared" si="2397"/>
        <v>#VALUE!</v>
      </c>
      <c r="L1290" s="23" t="e">
        <f t="shared" si="2398"/>
        <v>#VALUE!</v>
      </c>
      <c r="M1290" s="29" t="e">
        <f t="shared" si="2407"/>
        <v>#VALUE!</v>
      </c>
      <c r="N1290" s="23" t="e">
        <f t="shared" si="2399"/>
        <v>#VALUE!</v>
      </c>
      <c r="O1290" s="23" t="e">
        <f t="shared" si="2400"/>
        <v>#VALUE!</v>
      </c>
      <c r="P1290" s="23" t="e">
        <f t="shared" si="2401"/>
        <v>#VALUE!</v>
      </c>
    </row>
    <row r="1291" spans="7:16">
      <c r="G1291" s="6" t="str">
        <f t="shared" ref="G1291:G1354" si="2533">SUBSTITUTE(D1291,"㎡","")</f>
        <v/>
      </c>
      <c r="H1291" s="8"/>
      <c r="I1291" s="24" t="e">
        <f t="shared" ref="I1291" si="2534">H1288+$I$6</f>
        <v>#VALUE!</v>
      </c>
      <c r="J1291" s="23" t="e">
        <f t="shared" si="2396"/>
        <v>#VALUE!</v>
      </c>
      <c r="K1291" s="23" t="e">
        <f t="shared" si="2397"/>
        <v>#VALUE!</v>
      </c>
      <c r="L1291" s="23" t="e">
        <f t="shared" si="2398"/>
        <v>#VALUE!</v>
      </c>
      <c r="M1291" s="29" t="e">
        <f t="shared" si="2407"/>
        <v>#VALUE!</v>
      </c>
      <c r="N1291" s="23" t="e">
        <f t="shared" si="2399"/>
        <v>#VALUE!</v>
      </c>
      <c r="O1291" s="23" t="e">
        <f t="shared" si="2400"/>
        <v>#VALUE!</v>
      </c>
      <c r="P1291" s="23" t="e">
        <f t="shared" si="2401"/>
        <v>#VALUE!</v>
      </c>
    </row>
    <row r="1292" spans="7:16">
      <c r="G1292" s="22" t="str">
        <f t="shared" si="2533"/>
        <v/>
      </c>
      <c r="H1292" s="22" t="str">
        <f t="shared" ref="H1292:H1355" si="2535">SUBSTITUTE(B1293,"万円","")</f>
        <v/>
      </c>
      <c r="I1292" s="25" t="e">
        <f t="shared" ref="I1292:I1355" si="2536">H1293+$I$2</f>
        <v>#VALUE!</v>
      </c>
      <c r="J1292" s="26" t="e">
        <f t="shared" si="2396"/>
        <v>#VALUE!</v>
      </c>
      <c r="K1292" s="26" t="e">
        <f t="shared" si="2397"/>
        <v>#VALUE!</v>
      </c>
      <c r="L1292" s="26" t="e">
        <f t="shared" si="2398"/>
        <v>#VALUE!</v>
      </c>
      <c r="M1292" s="26" t="e">
        <f t="shared" si="2407"/>
        <v>#VALUE!</v>
      </c>
      <c r="N1292" s="26" t="e">
        <f t="shared" si="2399"/>
        <v>#VALUE!</v>
      </c>
      <c r="O1292" s="26" t="e">
        <f t="shared" si="2400"/>
        <v>#VALUE!</v>
      </c>
      <c r="P1292" s="26" t="e">
        <f t="shared" si="2401"/>
        <v>#VALUE!</v>
      </c>
    </row>
    <row r="1293" spans="7:16">
      <c r="G1293" s="6" t="str">
        <f t="shared" ref="G1293" si="2537">SUBSTITUTE(B1295,"%","")</f>
        <v/>
      </c>
      <c r="H1293" s="7" t="e">
        <f t="shared" ref="H1293" si="2538">H1292/G1295</f>
        <v>#VALUE!</v>
      </c>
      <c r="I1293" s="10" t="e">
        <f t="shared" ref="I1293" si="2539">H1293+$I$3</f>
        <v>#VALUE!</v>
      </c>
      <c r="J1293" s="23" t="e">
        <f t="shared" si="2396"/>
        <v>#VALUE!</v>
      </c>
      <c r="K1293" s="23" t="e">
        <f t="shared" si="2397"/>
        <v>#VALUE!</v>
      </c>
      <c r="L1293" s="23" t="e">
        <f t="shared" si="2398"/>
        <v>#VALUE!</v>
      </c>
      <c r="M1293" s="29" t="e">
        <f t="shared" si="2407"/>
        <v>#VALUE!</v>
      </c>
      <c r="N1293" s="23" t="e">
        <f t="shared" si="2399"/>
        <v>#VALUE!</v>
      </c>
      <c r="O1293" s="23" t="e">
        <f t="shared" si="2400"/>
        <v>#VALUE!</v>
      </c>
      <c r="P1293" s="23" t="e">
        <f t="shared" si="2401"/>
        <v>#VALUE!</v>
      </c>
    </row>
    <row r="1294" spans="7:16">
      <c r="G1294" s="28" t="e">
        <f t="shared" ref="G1294" si="2540">G1292*G1293</f>
        <v>#VALUE!</v>
      </c>
      <c r="H1294" s="6"/>
      <c r="I1294" s="10" t="e">
        <f t="shared" ref="I1294:I1357" si="2541">H1293+$I$4</f>
        <v>#VALUE!</v>
      </c>
      <c r="J1294" s="23" t="e">
        <f t="shared" si="2396"/>
        <v>#VALUE!</v>
      </c>
      <c r="K1294" s="23" t="e">
        <f t="shared" si="2397"/>
        <v>#VALUE!</v>
      </c>
      <c r="L1294" s="23" t="e">
        <f t="shared" si="2398"/>
        <v>#VALUE!</v>
      </c>
      <c r="M1294" s="29" t="e">
        <f t="shared" si="2407"/>
        <v>#VALUE!</v>
      </c>
      <c r="N1294" s="23" t="e">
        <f t="shared" si="2399"/>
        <v>#VALUE!</v>
      </c>
      <c r="O1294" s="23" t="e">
        <f t="shared" si="2400"/>
        <v>#VALUE!</v>
      </c>
      <c r="P1294" s="23" t="e">
        <f t="shared" si="2401"/>
        <v>#VALUE!</v>
      </c>
    </row>
    <row r="1295" spans="7:16">
      <c r="G1295" s="7" t="e">
        <f t="shared" ref="G1295:G1358" si="2542">G1294*0.3025</f>
        <v>#VALUE!</v>
      </c>
      <c r="H1295" s="6"/>
      <c r="I1295" s="10" t="e">
        <f t="shared" ref="I1295" si="2543">H1293+$I$5</f>
        <v>#VALUE!</v>
      </c>
      <c r="J1295" s="23" t="e">
        <f t="shared" ref="J1295:J1358" si="2544">(I1295*$J$3)/12</f>
        <v>#VALUE!</v>
      </c>
      <c r="K1295" s="23" t="e">
        <f t="shared" ref="K1295:K1358" si="2545">(I1295*$K$3)/12</f>
        <v>#VALUE!</v>
      </c>
      <c r="L1295" s="23" t="e">
        <f t="shared" ref="L1295:L1358" si="2546">(I1295*$L$3)/12</f>
        <v>#VALUE!</v>
      </c>
      <c r="M1295" s="29" t="e">
        <f t="shared" si="2407"/>
        <v>#VALUE!</v>
      </c>
      <c r="N1295" s="23" t="e">
        <f t="shared" ref="N1295:N1358" si="2547">(I1295*$N$3)/12</f>
        <v>#VALUE!</v>
      </c>
      <c r="O1295" s="23" t="e">
        <f t="shared" ref="O1295:O1358" si="2548">(I1295*$O$3)/12</f>
        <v>#VALUE!</v>
      </c>
      <c r="P1295" s="23" t="e">
        <f t="shared" ref="P1295:P1358" si="2549">(I1295*$P$3)/12</f>
        <v>#VALUE!</v>
      </c>
    </row>
    <row r="1296" spans="7:16">
      <c r="G1296" s="6" t="str">
        <f t="shared" ref="G1296:G1359" si="2550">SUBSTITUTE(D1296,"㎡","")</f>
        <v/>
      </c>
      <c r="H1296" s="8"/>
      <c r="I1296" s="24" t="e">
        <f t="shared" ref="I1296" si="2551">H1293+$I$6</f>
        <v>#VALUE!</v>
      </c>
      <c r="J1296" s="23" t="e">
        <f t="shared" si="2544"/>
        <v>#VALUE!</v>
      </c>
      <c r="K1296" s="23" t="e">
        <f t="shared" si="2545"/>
        <v>#VALUE!</v>
      </c>
      <c r="L1296" s="23" t="e">
        <f t="shared" si="2546"/>
        <v>#VALUE!</v>
      </c>
      <c r="M1296" s="29" t="e">
        <f t="shared" si="2407"/>
        <v>#VALUE!</v>
      </c>
      <c r="N1296" s="23" t="e">
        <f t="shared" si="2547"/>
        <v>#VALUE!</v>
      </c>
      <c r="O1296" s="23" t="e">
        <f t="shared" si="2548"/>
        <v>#VALUE!</v>
      </c>
      <c r="P1296" s="23" t="e">
        <f t="shared" si="2549"/>
        <v>#VALUE!</v>
      </c>
    </row>
    <row r="1297" spans="7:16">
      <c r="G1297" s="22" t="str">
        <f t="shared" si="2550"/>
        <v/>
      </c>
      <c r="H1297" s="22" t="str">
        <f t="shared" ref="H1297:H1360" si="2552">SUBSTITUTE(B1298,"万円","")</f>
        <v/>
      </c>
      <c r="I1297" s="25" t="e">
        <f t="shared" ref="I1297:I1360" si="2553">H1298+$I$2</f>
        <v>#VALUE!</v>
      </c>
      <c r="J1297" s="26" t="e">
        <f t="shared" si="2544"/>
        <v>#VALUE!</v>
      </c>
      <c r="K1297" s="26" t="e">
        <f t="shared" si="2545"/>
        <v>#VALUE!</v>
      </c>
      <c r="L1297" s="26" t="e">
        <f t="shared" si="2546"/>
        <v>#VALUE!</v>
      </c>
      <c r="M1297" s="26" t="e">
        <f t="shared" ref="M1297:M1360" si="2554">(I1297*$M$3)/12</f>
        <v>#VALUE!</v>
      </c>
      <c r="N1297" s="26" t="e">
        <f t="shared" si="2547"/>
        <v>#VALUE!</v>
      </c>
      <c r="O1297" s="26" t="e">
        <f t="shared" si="2548"/>
        <v>#VALUE!</v>
      </c>
      <c r="P1297" s="26" t="e">
        <f t="shared" si="2549"/>
        <v>#VALUE!</v>
      </c>
    </row>
    <row r="1298" spans="7:16">
      <c r="G1298" s="6" t="str">
        <f t="shared" ref="G1298" si="2555">SUBSTITUTE(B1300,"%","")</f>
        <v/>
      </c>
      <c r="H1298" s="7" t="e">
        <f t="shared" ref="H1298" si="2556">H1297/G1300</f>
        <v>#VALUE!</v>
      </c>
      <c r="I1298" s="10" t="e">
        <f t="shared" ref="I1298" si="2557">H1298+$I$3</f>
        <v>#VALUE!</v>
      </c>
      <c r="J1298" s="23" t="e">
        <f t="shared" si="2544"/>
        <v>#VALUE!</v>
      </c>
      <c r="K1298" s="23" t="e">
        <f t="shared" si="2545"/>
        <v>#VALUE!</v>
      </c>
      <c r="L1298" s="23" t="e">
        <f t="shared" si="2546"/>
        <v>#VALUE!</v>
      </c>
      <c r="M1298" s="29" t="e">
        <f t="shared" si="2554"/>
        <v>#VALUE!</v>
      </c>
      <c r="N1298" s="23" t="e">
        <f t="shared" si="2547"/>
        <v>#VALUE!</v>
      </c>
      <c r="O1298" s="23" t="e">
        <f t="shared" si="2548"/>
        <v>#VALUE!</v>
      </c>
      <c r="P1298" s="23" t="e">
        <f t="shared" si="2549"/>
        <v>#VALUE!</v>
      </c>
    </row>
    <row r="1299" spans="7:16">
      <c r="G1299" s="28" t="e">
        <f t="shared" ref="G1299" si="2558">G1297*G1298</f>
        <v>#VALUE!</v>
      </c>
      <c r="H1299" s="6"/>
      <c r="I1299" s="10" t="e">
        <f t="shared" ref="I1299:I1362" si="2559">H1298+$I$4</f>
        <v>#VALUE!</v>
      </c>
      <c r="J1299" s="23" t="e">
        <f t="shared" si="2544"/>
        <v>#VALUE!</v>
      </c>
      <c r="K1299" s="23" t="e">
        <f t="shared" si="2545"/>
        <v>#VALUE!</v>
      </c>
      <c r="L1299" s="23" t="e">
        <f t="shared" si="2546"/>
        <v>#VALUE!</v>
      </c>
      <c r="M1299" s="29" t="e">
        <f t="shared" si="2554"/>
        <v>#VALUE!</v>
      </c>
      <c r="N1299" s="23" t="e">
        <f t="shared" si="2547"/>
        <v>#VALUE!</v>
      </c>
      <c r="O1299" s="23" t="e">
        <f t="shared" si="2548"/>
        <v>#VALUE!</v>
      </c>
      <c r="P1299" s="23" t="e">
        <f t="shared" si="2549"/>
        <v>#VALUE!</v>
      </c>
    </row>
    <row r="1300" spans="7:16">
      <c r="G1300" s="7" t="e">
        <f t="shared" ref="G1300:G1363" si="2560">G1299*0.3025</f>
        <v>#VALUE!</v>
      </c>
      <c r="H1300" s="6"/>
      <c r="I1300" s="10" t="e">
        <f t="shared" ref="I1300" si="2561">H1298+$I$5</f>
        <v>#VALUE!</v>
      </c>
      <c r="J1300" s="23" t="e">
        <f t="shared" si="2544"/>
        <v>#VALUE!</v>
      </c>
      <c r="K1300" s="23" t="e">
        <f t="shared" si="2545"/>
        <v>#VALUE!</v>
      </c>
      <c r="L1300" s="23" t="e">
        <f t="shared" si="2546"/>
        <v>#VALUE!</v>
      </c>
      <c r="M1300" s="29" t="e">
        <f t="shared" si="2554"/>
        <v>#VALUE!</v>
      </c>
      <c r="N1300" s="23" t="e">
        <f t="shared" si="2547"/>
        <v>#VALUE!</v>
      </c>
      <c r="O1300" s="23" t="e">
        <f t="shared" si="2548"/>
        <v>#VALUE!</v>
      </c>
      <c r="P1300" s="23" t="e">
        <f t="shared" si="2549"/>
        <v>#VALUE!</v>
      </c>
    </row>
    <row r="1301" spans="7:16">
      <c r="G1301" s="6" t="str">
        <f t="shared" ref="G1301:G1364" si="2562">SUBSTITUTE(D1301,"㎡","")</f>
        <v/>
      </c>
      <c r="H1301" s="8"/>
      <c r="I1301" s="24" t="e">
        <f t="shared" ref="I1301" si="2563">H1298+$I$6</f>
        <v>#VALUE!</v>
      </c>
      <c r="J1301" s="23" t="e">
        <f t="shared" si="2544"/>
        <v>#VALUE!</v>
      </c>
      <c r="K1301" s="23" t="e">
        <f t="shared" si="2545"/>
        <v>#VALUE!</v>
      </c>
      <c r="L1301" s="23" t="e">
        <f t="shared" si="2546"/>
        <v>#VALUE!</v>
      </c>
      <c r="M1301" s="29" t="e">
        <f t="shared" si="2554"/>
        <v>#VALUE!</v>
      </c>
      <c r="N1301" s="23" t="e">
        <f t="shared" si="2547"/>
        <v>#VALUE!</v>
      </c>
      <c r="O1301" s="23" t="e">
        <f t="shared" si="2548"/>
        <v>#VALUE!</v>
      </c>
      <c r="P1301" s="23" t="e">
        <f t="shared" si="2549"/>
        <v>#VALUE!</v>
      </c>
    </row>
    <row r="1302" spans="7:16">
      <c r="G1302" s="22" t="str">
        <f t="shared" si="2562"/>
        <v/>
      </c>
      <c r="H1302" s="22" t="str">
        <f t="shared" ref="H1302:H1365" si="2564">SUBSTITUTE(B1303,"万円","")</f>
        <v/>
      </c>
      <c r="I1302" s="25" t="e">
        <f t="shared" ref="I1302:I1365" si="2565">H1303+$I$2</f>
        <v>#VALUE!</v>
      </c>
      <c r="J1302" s="26" t="e">
        <f t="shared" si="2544"/>
        <v>#VALUE!</v>
      </c>
      <c r="K1302" s="26" t="e">
        <f t="shared" si="2545"/>
        <v>#VALUE!</v>
      </c>
      <c r="L1302" s="26" t="e">
        <f t="shared" si="2546"/>
        <v>#VALUE!</v>
      </c>
      <c r="M1302" s="26" t="e">
        <f t="shared" si="2554"/>
        <v>#VALUE!</v>
      </c>
      <c r="N1302" s="26" t="e">
        <f t="shared" si="2547"/>
        <v>#VALUE!</v>
      </c>
      <c r="O1302" s="26" t="e">
        <f t="shared" si="2548"/>
        <v>#VALUE!</v>
      </c>
      <c r="P1302" s="26" t="e">
        <f t="shared" si="2549"/>
        <v>#VALUE!</v>
      </c>
    </row>
    <row r="1303" spans="7:16">
      <c r="G1303" s="6" t="str">
        <f t="shared" ref="G1303" si="2566">SUBSTITUTE(B1305,"%","")</f>
        <v/>
      </c>
      <c r="H1303" s="7" t="e">
        <f t="shared" ref="H1303" si="2567">H1302/G1305</f>
        <v>#VALUE!</v>
      </c>
      <c r="I1303" s="10" t="e">
        <f t="shared" ref="I1303" si="2568">H1303+$I$3</f>
        <v>#VALUE!</v>
      </c>
      <c r="J1303" s="23" t="e">
        <f t="shared" si="2544"/>
        <v>#VALUE!</v>
      </c>
      <c r="K1303" s="23" t="e">
        <f t="shared" si="2545"/>
        <v>#VALUE!</v>
      </c>
      <c r="L1303" s="23" t="e">
        <f t="shared" si="2546"/>
        <v>#VALUE!</v>
      </c>
      <c r="M1303" s="29" t="e">
        <f t="shared" si="2554"/>
        <v>#VALUE!</v>
      </c>
      <c r="N1303" s="23" t="e">
        <f t="shared" si="2547"/>
        <v>#VALUE!</v>
      </c>
      <c r="O1303" s="23" t="e">
        <f t="shared" si="2548"/>
        <v>#VALUE!</v>
      </c>
      <c r="P1303" s="23" t="e">
        <f t="shared" si="2549"/>
        <v>#VALUE!</v>
      </c>
    </row>
    <row r="1304" spans="7:16">
      <c r="G1304" s="28" t="e">
        <f t="shared" ref="G1304" si="2569">G1302*G1303</f>
        <v>#VALUE!</v>
      </c>
      <c r="H1304" s="6"/>
      <c r="I1304" s="10" t="e">
        <f t="shared" ref="I1304:I1367" si="2570">H1303+$I$4</f>
        <v>#VALUE!</v>
      </c>
      <c r="J1304" s="23" t="e">
        <f t="shared" si="2544"/>
        <v>#VALUE!</v>
      </c>
      <c r="K1304" s="23" t="e">
        <f t="shared" si="2545"/>
        <v>#VALUE!</v>
      </c>
      <c r="L1304" s="23" t="e">
        <f t="shared" si="2546"/>
        <v>#VALUE!</v>
      </c>
      <c r="M1304" s="29" t="e">
        <f t="shared" si="2554"/>
        <v>#VALUE!</v>
      </c>
      <c r="N1304" s="23" t="e">
        <f t="shared" si="2547"/>
        <v>#VALUE!</v>
      </c>
      <c r="O1304" s="23" t="e">
        <f t="shared" si="2548"/>
        <v>#VALUE!</v>
      </c>
      <c r="P1304" s="23" t="e">
        <f t="shared" si="2549"/>
        <v>#VALUE!</v>
      </c>
    </row>
    <row r="1305" spans="7:16">
      <c r="G1305" s="7" t="e">
        <f t="shared" ref="G1305:G1368" si="2571">G1304*0.3025</f>
        <v>#VALUE!</v>
      </c>
      <c r="H1305" s="6"/>
      <c r="I1305" s="10" t="e">
        <f t="shared" ref="I1305" si="2572">H1303+$I$5</f>
        <v>#VALUE!</v>
      </c>
      <c r="J1305" s="23" t="e">
        <f t="shared" si="2544"/>
        <v>#VALUE!</v>
      </c>
      <c r="K1305" s="23" t="e">
        <f t="shared" si="2545"/>
        <v>#VALUE!</v>
      </c>
      <c r="L1305" s="23" t="e">
        <f t="shared" si="2546"/>
        <v>#VALUE!</v>
      </c>
      <c r="M1305" s="29" t="e">
        <f t="shared" si="2554"/>
        <v>#VALUE!</v>
      </c>
      <c r="N1305" s="23" t="e">
        <f t="shared" si="2547"/>
        <v>#VALUE!</v>
      </c>
      <c r="O1305" s="23" t="e">
        <f t="shared" si="2548"/>
        <v>#VALUE!</v>
      </c>
      <c r="P1305" s="23" t="e">
        <f t="shared" si="2549"/>
        <v>#VALUE!</v>
      </c>
    </row>
    <row r="1306" spans="7:16">
      <c r="G1306" s="6" t="str">
        <f t="shared" ref="G1306:G1369" si="2573">SUBSTITUTE(D1306,"㎡","")</f>
        <v/>
      </c>
      <c r="H1306" s="8"/>
      <c r="I1306" s="24" t="e">
        <f t="shared" ref="I1306" si="2574">H1303+$I$6</f>
        <v>#VALUE!</v>
      </c>
      <c r="J1306" s="23" t="e">
        <f t="shared" si="2544"/>
        <v>#VALUE!</v>
      </c>
      <c r="K1306" s="23" t="e">
        <f t="shared" si="2545"/>
        <v>#VALUE!</v>
      </c>
      <c r="L1306" s="23" t="e">
        <f t="shared" si="2546"/>
        <v>#VALUE!</v>
      </c>
      <c r="M1306" s="29" t="e">
        <f t="shared" si="2554"/>
        <v>#VALUE!</v>
      </c>
      <c r="N1306" s="23" t="e">
        <f t="shared" si="2547"/>
        <v>#VALUE!</v>
      </c>
      <c r="O1306" s="23" t="e">
        <f t="shared" si="2548"/>
        <v>#VALUE!</v>
      </c>
      <c r="P1306" s="23" t="e">
        <f t="shared" si="2549"/>
        <v>#VALUE!</v>
      </c>
    </row>
    <row r="1307" spans="7:16">
      <c r="G1307" s="22" t="str">
        <f t="shared" si="2573"/>
        <v/>
      </c>
      <c r="H1307" s="22" t="str">
        <f t="shared" ref="H1307:H1370" si="2575">SUBSTITUTE(B1308,"万円","")</f>
        <v/>
      </c>
      <c r="I1307" s="25" t="e">
        <f t="shared" ref="I1307:I1370" si="2576">H1308+$I$2</f>
        <v>#VALUE!</v>
      </c>
      <c r="J1307" s="26" t="e">
        <f t="shared" si="2544"/>
        <v>#VALUE!</v>
      </c>
      <c r="K1307" s="26" t="e">
        <f t="shared" si="2545"/>
        <v>#VALUE!</v>
      </c>
      <c r="L1307" s="26" t="e">
        <f t="shared" si="2546"/>
        <v>#VALUE!</v>
      </c>
      <c r="M1307" s="26" t="e">
        <f t="shared" si="2554"/>
        <v>#VALUE!</v>
      </c>
      <c r="N1307" s="26" t="e">
        <f t="shared" si="2547"/>
        <v>#VALUE!</v>
      </c>
      <c r="O1307" s="26" t="e">
        <f t="shared" si="2548"/>
        <v>#VALUE!</v>
      </c>
      <c r="P1307" s="26" t="e">
        <f t="shared" si="2549"/>
        <v>#VALUE!</v>
      </c>
    </row>
    <row r="1308" spans="7:16">
      <c r="G1308" s="6" t="str">
        <f t="shared" ref="G1308" si="2577">SUBSTITUTE(B1310,"%","")</f>
        <v/>
      </c>
      <c r="H1308" s="7" t="e">
        <f t="shared" ref="H1308" si="2578">H1307/G1310</f>
        <v>#VALUE!</v>
      </c>
      <c r="I1308" s="10" t="e">
        <f t="shared" ref="I1308" si="2579">H1308+$I$3</f>
        <v>#VALUE!</v>
      </c>
      <c r="J1308" s="23" t="e">
        <f t="shared" si="2544"/>
        <v>#VALUE!</v>
      </c>
      <c r="K1308" s="23" t="e">
        <f t="shared" si="2545"/>
        <v>#VALUE!</v>
      </c>
      <c r="L1308" s="23" t="e">
        <f t="shared" si="2546"/>
        <v>#VALUE!</v>
      </c>
      <c r="M1308" s="29" t="e">
        <f t="shared" si="2554"/>
        <v>#VALUE!</v>
      </c>
      <c r="N1308" s="23" t="e">
        <f t="shared" si="2547"/>
        <v>#VALUE!</v>
      </c>
      <c r="O1308" s="23" t="e">
        <f t="shared" si="2548"/>
        <v>#VALUE!</v>
      </c>
      <c r="P1308" s="23" t="e">
        <f t="shared" si="2549"/>
        <v>#VALUE!</v>
      </c>
    </row>
    <row r="1309" spans="7:16">
      <c r="G1309" s="28" t="e">
        <f t="shared" ref="G1309" si="2580">G1307*G1308</f>
        <v>#VALUE!</v>
      </c>
      <c r="H1309" s="6"/>
      <c r="I1309" s="10" t="e">
        <f t="shared" ref="I1309:I1372" si="2581">H1308+$I$4</f>
        <v>#VALUE!</v>
      </c>
      <c r="J1309" s="23" t="e">
        <f t="shared" si="2544"/>
        <v>#VALUE!</v>
      </c>
      <c r="K1309" s="23" t="e">
        <f t="shared" si="2545"/>
        <v>#VALUE!</v>
      </c>
      <c r="L1309" s="23" t="e">
        <f t="shared" si="2546"/>
        <v>#VALUE!</v>
      </c>
      <c r="M1309" s="29" t="e">
        <f t="shared" si="2554"/>
        <v>#VALUE!</v>
      </c>
      <c r="N1309" s="23" t="e">
        <f t="shared" si="2547"/>
        <v>#VALUE!</v>
      </c>
      <c r="O1309" s="23" t="e">
        <f t="shared" si="2548"/>
        <v>#VALUE!</v>
      </c>
      <c r="P1309" s="23" t="e">
        <f t="shared" si="2549"/>
        <v>#VALUE!</v>
      </c>
    </row>
    <row r="1310" spans="7:16">
      <c r="G1310" s="7" t="e">
        <f t="shared" ref="G1310:G1373" si="2582">G1309*0.3025</f>
        <v>#VALUE!</v>
      </c>
      <c r="H1310" s="6"/>
      <c r="I1310" s="10" t="e">
        <f t="shared" ref="I1310" si="2583">H1308+$I$5</f>
        <v>#VALUE!</v>
      </c>
      <c r="J1310" s="23" t="e">
        <f t="shared" si="2544"/>
        <v>#VALUE!</v>
      </c>
      <c r="K1310" s="23" t="e">
        <f t="shared" si="2545"/>
        <v>#VALUE!</v>
      </c>
      <c r="L1310" s="23" t="e">
        <f t="shared" si="2546"/>
        <v>#VALUE!</v>
      </c>
      <c r="M1310" s="29" t="e">
        <f t="shared" si="2554"/>
        <v>#VALUE!</v>
      </c>
      <c r="N1310" s="23" t="e">
        <f t="shared" si="2547"/>
        <v>#VALUE!</v>
      </c>
      <c r="O1310" s="23" t="e">
        <f t="shared" si="2548"/>
        <v>#VALUE!</v>
      </c>
      <c r="P1310" s="23" t="e">
        <f t="shared" si="2549"/>
        <v>#VALUE!</v>
      </c>
    </row>
    <row r="1311" spans="7:16">
      <c r="G1311" s="6" t="str">
        <f t="shared" ref="G1311:G1374" si="2584">SUBSTITUTE(D1311,"㎡","")</f>
        <v/>
      </c>
      <c r="H1311" s="8"/>
      <c r="I1311" s="24" t="e">
        <f t="shared" ref="I1311" si="2585">H1308+$I$6</f>
        <v>#VALUE!</v>
      </c>
      <c r="J1311" s="23" t="e">
        <f t="shared" si="2544"/>
        <v>#VALUE!</v>
      </c>
      <c r="K1311" s="23" t="e">
        <f t="shared" si="2545"/>
        <v>#VALUE!</v>
      </c>
      <c r="L1311" s="23" t="e">
        <f t="shared" si="2546"/>
        <v>#VALUE!</v>
      </c>
      <c r="M1311" s="29" t="e">
        <f t="shared" si="2554"/>
        <v>#VALUE!</v>
      </c>
      <c r="N1311" s="23" t="e">
        <f t="shared" si="2547"/>
        <v>#VALUE!</v>
      </c>
      <c r="O1311" s="23" t="e">
        <f t="shared" si="2548"/>
        <v>#VALUE!</v>
      </c>
      <c r="P1311" s="23" t="e">
        <f t="shared" si="2549"/>
        <v>#VALUE!</v>
      </c>
    </row>
    <row r="1312" spans="7:16">
      <c r="G1312" s="22" t="str">
        <f t="shared" si="2584"/>
        <v/>
      </c>
      <c r="H1312" s="22" t="str">
        <f t="shared" ref="H1312:H1375" si="2586">SUBSTITUTE(B1313,"万円","")</f>
        <v/>
      </c>
      <c r="I1312" s="25" t="e">
        <f t="shared" ref="I1312:I1375" si="2587">H1313+$I$2</f>
        <v>#VALUE!</v>
      </c>
      <c r="J1312" s="26" t="e">
        <f t="shared" si="2544"/>
        <v>#VALUE!</v>
      </c>
      <c r="K1312" s="26" t="e">
        <f t="shared" si="2545"/>
        <v>#VALUE!</v>
      </c>
      <c r="L1312" s="26" t="e">
        <f t="shared" si="2546"/>
        <v>#VALUE!</v>
      </c>
      <c r="M1312" s="26" t="e">
        <f t="shared" si="2554"/>
        <v>#VALUE!</v>
      </c>
      <c r="N1312" s="26" t="e">
        <f t="shared" si="2547"/>
        <v>#VALUE!</v>
      </c>
      <c r="O1312" s="26" t="e">
        <f t="shared" si="2548"/>
        <v>#VALUE!</v>
      </c>
      <c r="P1312" s="26" t="e">
        <f t="shared" si="2549"/>
        <v>#VALUE!</v>
      </c>
    </row>
    <row r="1313" spans="7:16">
      <c r="G1313" s="6" t="str">
        <f t="shared" ref="G1313" si="2588">SUBSTITUTE(B1315,"%","")</f>
        <v/>
      </c>
      <c r="H1313" s="7" t="e">
        <f t="shared" ref="H1313" si="2589">H1312/G1315</f>
        <v>#VALUE!</v>
      </c>
      <c r="I1313" s="10" t="e">
        <f t="shared" ref="I1313" si="2590">H1313+$I$3</f>
        <v>#VALUE!</v>
      </c>
      <c r="J1313" s="23" t="e">
        <f t="shared" si="2544"/>
        <v>#VALUE!</v>
      </c>
      <c r="K1313" s="23" t="e">
        <f t="shared" si="2545"/>
        <v>#VALUE!</v>
      </c>
      <c r="L1313" s="23" t="e">
        <f t="shared" si="2546"/>
        <v>#VALUE!</v>
      </c>
      <c r="M1313" s="29" t="e">
        <f t="shared" si="2554"/>
        <v>#VALUE!</v>
      </c>
      <c r="N1313" s="23" t="e">
        <f t="shared" si="2547"/>
        <v>#VALUE!</v>
      </c>
      <c r="O1313" s="23" t="e">
        <f t="shared" si="2548"/>
        <v>#VALUE!</v>
      </c>
      <c r="P1313" s="23" t="e">
        <f t="shared" si="2549"/>
        <v>#VALUE!</v>
      </c>
    </row>
    <row r="1314" spans="7:16">
      <c r="G1314" s="28" t="e">
        <f t="shared" ref="G1314" si="2591">G1312*G1313</f>
        <v>#VALUE!</v>
      </c>
      <c r="H1314" s="6"/>
      <c r="I1314" s="10" t="e">
        <f t="shared" ref="I1314:I1377" si="2592">H1313+$I$4</f>
        <v>#VALUE!</v>
      </c>
      <c r="J1314" s="23" t="e">
        <f t="shared" si="2544"/>
        <v>#VALUE!</v>
      </c>
      <c r="K1314" s="23" t="e">
        <f t="shared" si="2545"/>
        <v>#VALUE!</v>
      </c>
      <c r="L1314" s="23" t="e">
        <f t="shared" si="2546"/>
        <v>#VALUE!</v>
      </c>
      <c r="M1314" s="29" t="e">
        <f t="shared" si="2554"/>
        <v>#VALUE!</v>
      </c>
      <c r="N1314" s="23" t="e">
        <f t="shared" si="2547"/>
        <v>#VALUE!</v>
      </c>
      <c r="O1314" s="23" t="e">
        <f t="shared" si="2548"/>
        <v>#VALUE!</v>
      </c>
      <c r="P1314" s="23" t="e">
        <f t="shared" si="2549"/>
        <v>#VALUE!</v>
      </c>
    </row>
    <row r="1315" spans="7:16">
      <c r="G1315" s="7" t="e">
        <f t="shared" ref="G1315:G1378" si="2593">G1314*0.3025</f>
        <v>#VALUE!</v>
      </c>
      <c r="H1315" s="6"/>
      <c r="I1315" s="10" t="e">
        <f t="shared" ref="I1315" si="2594">H1313+$I$5</f>
        <v>#VALUE!</v>
      </c>
      <c r="J1315" s="23" t="e">
        <f t="shared" si="2544"/>
        <v>#VALUE!</v>
      </c>
      <c r="K1315" s="23" t="e">
        <f t="shared" si="2545"/>
        <v>#VALUE!</v>
      </c>
      <c r="L1315" s="23" t="e">
        <f t="shared" si="2546"/>
        <v>#VALUE!</v>
      </c>
      <c r="M1315" s="29" t="e">
        <f t="shared" si="2554"/>
        <v>#VALUE!</v>
      </c>
      <c r="N1315" s="23" t="e">
        <f t="shared" si="2547"/>
        <v>#VALUE!</v>
      </c>
      <c r="O1315" s="23" t="e">
        <f t="shared" si="2548"/>
        <v>#VALUE!</v>
      </c>
      <c r="P1315" s="23" t="e">
        <f t="shared" si="2549"/>
        <v>#VALUE!</v>
      </c>
    </row>
    <row r="1316" spans="7:16">
      <c r="G1316" s="6" t="str">
        <f t="shared" ref="G1316:G1379" si="2595">SUBSTITUTE(D1316,"㎡","")</f>
        <v/>
      </c>
      <c r="H1316" s="8"/>
      <c r="I1316" s="24" t="e">
        <f t="shared" ref="I1316" si="2596">H1313+$I$6</f>
        <v>#VALUE!</v>
      </c>
      <c r="J1316" s="23" t="e">
        <f t="shared" si="2544"/>
        <v>#VALUE!</v>
      </c>
      <c r="K1316" s="23" t="e">
        <f t="shared" si="2545"/>
        <v>#VALUE!</v>
      </c>
      <c r="L1316" s="23" t="e">
        <f t="shared" si="2546"/>
        <v>#VALUE!</v>
      </c>
      <c r="M1316" s="29" t="e">
        <f t="shared" si="2554"/>
        <v>#VALUE!</v>
      </c>
      <c r="N1316" s="23" t="e">
        <f t="shared" si="2547"/>
        <v>#VALUE!</v>
      </c>
      <c r="O1316" s="23" t="e">
        <f t="shared" si="2548"/>
        <v>#VALUE!</v>
      </c>
      <c r="P1316" s="23" t="e">
        <f t="shared" si="2549"/>
        <v>#VALUE!</v>
      </c>
    </row>
    <row r="1317" spans="7:16">
      <c r="G1317" s="22" t="str">
        <f t="shared" si="2595"/>
        <v/>
      </c>
      <c r="H1317" s="22" t="str">
        <f t="shared" ref="H1317:H1380" si="2597">SUBSTITUTE(B1318,"万円","")</f>
        <v/>
      </c>
      <c r="I1317" s="25" t="e">
        <f t="shared" ref="I1317:I1380" si="2598">H1318+$I$2</f>
        <v>#VALUE!</v>
      </c>
      <c r="J1317" s="26" t="e">
        <f t="shared" si="2544"/>
        <v>#VALUE!</v>
      </c>
      <c r="K1317" s="26" t="e">
        <f t="shared" si="2545"/>
        <v>#VALUE!</v>
      </c>
      <c r="L1317" s="26" t="e">
        <f t="shared" si="2546"/>
        <v>#VALUE!</v>
      </c>
      <c r="M1317" s="26" t="e">
        <f t="shared" si="2554"/>
        <v>#VALUE!</v>
      </c>
      <c r="N1317" s="26" t="e">
        <f t="shared" si="2547"/>
        <v>#VALUE!</v>
      </c>
      <c r="O1317" s="26" t="e">
        <f t="shared" si="2548"/>
        <v>#VALUE!</v>
      </c>
      <c r="P1317" s="26" t="e">
        <f t="shared" si="2549"/>
        <v>#VALUE!</v>
      </c>
    </row>
    <row r="1318" spans="7:16">
      <c r="G1318" s="6" t="str">
        <f t="shared" ref="G1318" si="2599">SUBSTITUTE(B1320,"%","")</f>
        <v/>
      </c>
      <c r="H1318" s="7" t="e">
        <f t="shared" ref="H1318" si="2600">H1317/G1320</f>
        <v>#VALUE!</v>
      </c>
      <c r="I1318" s="10" t="e">
        <f t="shared" ref="I1318" si="2601">H1318+$I$3</f>
        <v>#VALUE!</v>
      </c>
      <c r="J1318" s="23" t="e">
        <f t="shared" si="2544"/>
        <v>#VALUE!</v>
      </c>
      <c r="K1318" s="23" t="e">
        <f t="shared" si="2545"/>
        <v>#VALUE!</v>
      </c>
      <c r="L1318" s="23" t="e">
        <f t="shared" si="2546"/>
        <v>#VALUE!</v>
      </c>
      <c r="M1318" s="29" t="e">
        <f t="shared" si="2554"/>
        <v>#VALUE!</v>
      </c>
      <c r="N1318" s="23" t="e">
        <f t="shared" si="2547"/>
        <v>#VALUE!</v>
      </c>
      <c r="O1318" s="23" t="e">
        <f t="shared" si="2548"/>
        <v>#VALUE!</v>
      </c>
      <c r="P1318" s="23" t="e">
        <f t="shared" si="2549"/>
        <v>#VALUE!</v>
      </c>
    </row>
    <row r="1319" spans="7:16">
      <c r="G1319" s="28" t="e">
        <f t="shared" ref="G1319" si="2602">G1317*G1318</f>
        <v>#VALUE!</v>
      </c>
      <c r="H1319" s="6"/>
      <c r="I1319" s="10" t="e">
        <f t="shared" ref="I1319:I1382" si="2603">H1318+$I$4</f>
        <v>#VALUE!</v>
      </c>
      <c r="J1319" s="23" t="e">
        <f t="shared" si="2544"/>
        <v>#VALUE!</v>
      </c>
      <c r="K1319" s="23" t="e">
        <f t="shared" si="2545"/>
        <v>#VALUE!</v>
      </c>
      <c r="L1319" s="23" t="e">
        <f t="shared" si="2546"/>
        <v>#VALUE!</v>
      </c>
      <c r="M1319" s="29" t="e">
        <f t="shared" si="2554"/>
        <v>#VALUE!</v>
      </c>
      <c r="N1319" s="23" t="e">
        <f t="shared" si="2547"/>
        <v>#VALUE!</v>
      </c>
      <c r="O1319" s="23" t="e">
        <f t="shared" si="2548"/>
        <v>#VALUE!</v>
      </c>
      <c r="P1319" s="23" t="e">
        <f t="shared" si="2549"/>
        <v>#VALUE!</v>
      </c>
    </row>
    <row r="1320" spans="7:16">
      <c r="G1320" s="7" t="e">
        <f t="shared" ref="G1320:G1383" si="2604">G1319*0.3025</f>
        <v>#VALUE!</v>
      </c>
      <c r="H1320" s="6"/>
      <c r="I1320" s="10" t="e">
        <f t="shared" ref="I1320" si="2605">H1318+$I$5</f>
        <v>#VALUE!</v>
      </c>
      <c r="J1320" s="23" t="e">
        <f t="shared" si="2544"/>
        <v>#VALUE!</v>
      </c>
      <c r="K1320" s="23" t="e">
        <f t="shared" si="2545"/>
        <v>#VALUE!</v>
      </c>
      <c r="L1320" s="23" t="e">
        <f t="shared" si="2546"/>
        <v>#VALUE!</v>
      </c>
      <c r="M1320" s="29" t="e">
        <f t="shared" si="2554"/>
        <v>#VALUE!</v>
      </c>
      <c r="N1320" s="23" t="e">
        <f t="shared" si="2547"/>
        <v>#VALUE!</v>
      </c>
      <c r="O1320" s="23" t="e">
        <f t="shared" si="2548"/>
        <v>#VALUE!</v>
      </c>
      <c r="P1320" s="23" t="e">
        <f t="shared" si="2549"/>
        <v>#VALUE!</v>
      </c>
    </row>
    <row r="1321" spans="7:16">
      <c r="G1321" s="6" t="str">
        <f t="shared" ref="G1321:G1384" si="2606">SUBSTITUTE(D1321,"㎡","")</f>
        <v/>
      </c>
      <c r="H1321" s="8"/>
      <c r="I1321" s="24" t="e">
        <f t="shared" ref="I1321" si="2607">H1318+$I$6</f>
        <v>#VALUE!</v>
      </c>
      <c r="J1321" s="23" t="e">
        <f t="shared" si="2544"/>
        <v>#VALUE!</v>
      </c>
      <c r="K1321" s="23" t="e">
        <f t="shared" si="2545"/>
        <v>#VALUE!</v>
      </c>
      <c r="L1321" s="23" t="e">
        <f t="shared" si="2546"/>
        <v>#VALUE!</v>
      </c>
      <c r="M1321" s="29" t="e">
        <f t="shared" si="2554"/>
        <v>#VALUE!</v>
      </c>
      <c r="N1321" s="23" t="e">
        <f t="shared" si="2547"/>
        <v>#VALUE!</v>
      </c>
      <c r="O1321" s="23" t="e">
        <f t="shared" si="2548"/>
        <v>#VALUE!</v>
      </c>
      <c r="P1321" s="23" t="e">
        <f t="shared" si="2549"/>
        <v>#VALUE!</v>
      </c>
    </row>
    <row r="1322" spans="7:16">
      <c r="G1322" s="22" t="str">
        <f t="shared" si="2606"/>
        <v/>
      </c>
      <c r="H1322" s="22" t="str">
        <f t="shared" ref="H1322:H1385" si="2608">SUBSTITUTE(B1323,"万円","")</f>
        <v/>
      </c>
      <c r="I1322" s="25" t="e">
        <f t="shared" ref="I1322:I1385" si="2609">H1323+$I$2</f>
        <v>#VALUE!</v>
      </c>
      <c r="J1322" s="26" t="e">
        <f t="shared" si="2544"/>
        <v>#VALUE!</v>
      </c>
      <c r="K1322" s="26" t="e">
        <f t="shared" si="2545"/>
        <v>#VALUE!</v>
      </c>
      <c r="L1322" s="26" t="e">
        <f t="shared" si="2546"/>
        <v>#VALUE!</v>
      </c>
      <c r="M1322" s="26" t="e">
        <f t="shared" si="2554"/>
        <v>#VALUE!</v>
      </c>
      <c r="N1322" s="26" t="e">
        <f t="shared" si="2547"/>
        <v>#VALUE!</v>
      </c>
      <c r="O1322" s="26" t="e">
        <f t="shared" si="2548"/>
        <v>#VALUE!</v>
      </c>
      <c r="P1322" s="26" t="e">
        <f t="shared" si="2549"/>
        <v>#VALUE!</v>
      </c>
    </row>
    <row r="1323" spans="7:16">
      <c r="G1323" s="6" t="str">
        <f t="shared" ref="G1323" si="2610">SUBSTITUTE(B1325,"%","")</f>
        <v/>
      </c>
      <c r="H1323" s="7" t="e">
        <f t="shared" ref="H1323" si="2611">H1322/G1325</f>
        <v>#VALUE!</v>
      </c>
      <c r="I1323" s="10" t="e">
        <f t="shared" ref="I1323" si="2612">H1323+$I$3</f>
        <v>#VALUE!</v>
      </c>
      <c r="J1323" s="23" t="e">
        <f t="shared" si="2544"/>
        <v>#VALUE!</v>
      </c>
      <c r="K1323" s="23" t="e">
        <f t="shared" si="2545"/>
        <v>#VALUE!</v>
      </c>
      <c r="L1323" s="23" t="e">
        <f t="shared" si="2546"/>
        <v>#VALUE!</v>
      </c>
      <c r="M1323" s="29" t="e">
        <f t="shared" si="2554"/>
        <v>#VALUE!</v>
      </c>
      <c r="N1323" s="23" t="e">
        <f t="shared" si="2547"/>
        <v>#VALUE!</v>
      </c>
      <c r="O1323" s="23" t="e">
        <f t="shared" si="2548"/>
        <v>#VALUE!</v>
      </c>
      <c r="P1323" s="23" t="e">
        <f t="shared" si="2549"/>
        <v>#VALUE!</v>
      </c>
    </row>
    <row r="1324" spans="7:16">
      <c r="G1324" s="28" t="e">
        <f t="shared" ref="G1324" si="2613">G1322*G1323</f>
        <v>#VALUE!</v>
      </c>
      <c r="H1324" s="6"/>
      <c r="I1324" s="10" t="e">
        <f t="shared" ref="I1324:I1387" si="2614">H1323+$I$4</f>
        <v>#VALUE!</v>
      </c>
      <c r="J1324" s="23" t="e">
        <f t="shared" si="2544"/>
        <v>#VALUE!</v>
      </c>
      <c r="K1324" s="23" t="e">
        <f t="shared" si="2545"/>
        <v>#VALUE!</v>
      </c>
      <c r="L1324" s="23" t="e">
        <f t="shared" si="2546"/>
        <v>#VALUE!</v>
      </c>
      <c r="M1324" s="29" t="e">
        <f t="shared" si="2554"/>
        <v>#VALUE!</v>
      </c>
      <c r="N1324" s="23" t="e">
        <f t="shared" si="2547"/>
        <v>#VALUE!</v>
      </c>
      <c r="O1324" s="23" t="e">
        <f t="shared" si="2548"/>
        <v>#VALUE!</v>
      </c>
      <c r="P1324" s="23" t="e">
        <f t="shared" si="2549"/>
        <v>#VALUE!</v>
      </c>
    </row>
    <row r="1325" spans="7:16">
      <c r="G1325" s="7" t="e">
        <f t="shared" ref="G1325:G1388" si="2615">G1324*0.3025</f>
        <v>#VALUE!</v>
      </c>
      <c r="H1325" s="6"/>
      <c r="I1325" s="10" t="e">
        <f t="shared" ref="I1325" si="2616">H1323+$I$5</f>
        <v>#VALUE!</v>
      </c>
      <c r="J1325" s="23" t="e">
        <f t="shared" si="2544"/>
        <v>#VALUE!</v>
      </c>
      <c r="K1325" s="23" t="e">
        <f t="shared" si="2545"/>
        <v>#VALUE!</v>
      </c>
      <c r="L1325" s="23" t="e">
        <f t="shared" si="2546"/>
        <v>#VALUE!</v>
      </c>
      <c r="M1325" s="29" t="e">
        <f t="shared" si="2554"/>
        <v>#VALUE!</v>
      </c>
      <c r="N1325" s="23" t="e">
        <f t="shared" si="2547"/>
        <v>#VALUE!</v>
      </c>
      <c r="O1325" s="23" t="e">
        <f t="shared" si="2548"/>
        <v>#VALUE!</v>
      </c>
      <c r="P1325" s="23" t="e">
        <f t="shared" si="2549"/>
        <v>#VALUE!</v>
      </c>
    </row>
    <row r="1326" spans="7:16">
      <c r="G1326" s="6" t="str">
        <f t="shared" ref="G1326:G1389" si="2617">SUBSTITUTE(D1326,"㎡","")</f>
        <v/>
      </c>
      <c r="H1326" s="8"/>
      <c r="I1326" s="24" t="e">
        <f t="shared" ref="I1326" si="2618">H1323+$I$6</f>
        <v>#VALUE!</v>
      </c>
      <c r="J1326" s="23" t="e">
        <f t="shared" si="2544"/>
        <v>#VALUE!</v>
      </c>
      <c r="K1326" s="23" t="e">
        <f t="shared" si="2545"/>
        <v>#VALUE!</v>
      </c>
      <c r="L1326" s="23" t="e">
        <f t="shared" si="2546"/>
        <v>#VALUE!</v>
      </c>
      <c r="M1326" s="29" t="e">
        <f t="shared" si="2554"/>
        <v>#VALUE!</v>
      </c>
      <c r="N1326" s="23" t="e">
        <f t="shared" si="2547"/>
        <v>#VALUE!</v>
      </c>
      <c r="O1326" s="23" t="e">
        <f t="shared" si="2548"/>
        <v>#VALUE!</v>
      </c>
      <c r="P1326" s="23" t="e">
        <f t="shared" si="2549"/>
        <v>#VALUE!</v>
      </c>
    </row>
    <row r="1327" spans="7:16">
      <c r="G1327" s="22" t="str">
        <f t="shared" si="2617"/>
        <v/>
      </c>
      <c r="H1327" s="22" t="str">
        <f t="shared" ref="H1327:H1390" si="2619">SUBSTITUTE(B1328,"万円","")</f>
        <v/>
      </c>
      <c r="I1327" s="25" t="e">
        <f t="shared" ref="I1327:I1390" si="2620">H1328+$I$2</f>
        <v>#VALUE!</v>
      </c>
      <c r="J1327" s="26" t="e">
        <f t="shared" si="2544"/>
        <v>#VALUE!</v>
      </c>
      <c r="K1327" s="26" t="e">
        <f t="shared" si="2545"/>
        <v>#VALUE!</v>
      </c>
      <c r="L1327" s="26" t="e">
        <f t="shared" si="2546"/>
        <v>#VALUE!</v>
      </c>
      <c r="M1327" s="26" t="e">
        <f t="shared" si="2554"/>
        <v>#VALUE!</v>
      </c>
      <c r="N1327" s="26" t="e">
        <f t="shared" si="2547"/>
        <v>#VALUE!</v>
      </c>
      <c r="O1327" s="26" t="e">
        <f t="shared" si="2548"/>
        <v>#VALUE!</v>
      </c>
      <c r="P1327" s="26" t="e">
        <f t="shared" si="2549"/>
        <v>#VALUE!</v>
      </c>
    </row>
    <row r="1328" spans="7:16">
      <c r="G1328" s="6" t="str">
        <f t="shared" ref="G1328" si="2621">SUBSTITUTE(B1330,"%","")</f>
        <v/>
      </c>
      <c r="H1328" s="7" t="e">
        <f t="shared" ref="H1328" si="2622">H1327/G1330</f>
        <v>#VALUE!</v>
      </c>
      <c r="I1328" s="10" t="e">
        <f t="shared" ref="I1328" si="2623">H1328+$I$3</f>
        <v>#VALUE!</v>
      </c>
      <c r="J1328" s="23" t="e">
        <f t="shared" si="2544"/>
        <v>#VALUE!</v>
      </c>
      <c r="K1328" s="23" t="e">
        <f t="shared" si="2545"/>
        <v>#VALUE!</v>
      </c>
      <c r="L1328" s="23" t="e">
        <f t="shared" si="2546"/>
        <v>#VALUE!</v>
      </c>
      <c r="M1328" s="29" t="e">
        <f t="shared" si="2554"/>
        <v>#VALUE!</v>
      </c>
      <c r="N1328" s="23" t="e">
        <f t="shared" si="2547"/>
        <v>#VALUE!</v>
      </c>
      <c r="O1328" s="23" t="e">
        <f t="shared" si="2548"/>
        <v>#VALUE!</v>
      </c>
      <c r="P1328" s="23" t="e">
        <f t="shared" si="2549"/>
        <v>#VALUE!</v>
      </c>
    </row>
    <row r="1329" spans="7:16">
      <c r="G1329" s="28" t="e">
        <f t="shared" ref="G1329" si="2624">G1327*G1328</f>
        <v>#VALUE!</v>
      </c>
      <c r="H1329" s="6"/>
      <c r="I1329" s="10" t="e">
        <f t="shared" ref="I1329:I1392" si="2625">H1328+$I$4</f>
        <v>#VALUE!</v>
      </c>
      <c r="J1329" s="23" t="e">
        <f t="shared" si="2544"/>
        <v>#VALUE!</v>
      </c>
      <c r="K1329" s="23" t="e">
        <f t="shared" si="2545"/>
        <v>#VALUE!</v>
      </c>
      <c r="L1329" s="23" t="e">
        <f t="shared" si="2546"/>
        <v>#VALUE!</v>
      </c>
      <c r="M1329" s="29" t="e">
        <f t="shared" si="2554"/>
        <v>#VALUE!</v>
      </c>
      <c r="N1329" s="23" t="e">
        <f t="shared" si="2547"/>
        <v>#VALUE!</v>
      </c>
      <c r="O1329" s="23" t="e">
        <f t="shared" si="2548"/>
        <v>#VALUE!</v>
      </c>
      <c r="P1329" s="23" t="e">
        <f t="shared" si="2549"/>
        <v>#VALUE!</v>
      </c>
    </row>
    <row r="1330" spans="7:16">
      <c r="G1330" s="7" t="e">
        <f t="shared" ref="G1330:G1393" si="2626">G1329*0.3025</f>
        <v>#VALUE!</v>
      </c>
      <c r="H1330" s="6"/>
      <c r="I1330" s="10" t="e">
        <f t="shared" ref="I1330" si="2627">H1328+$I$5</f>
        <v>#VALUE!</v>
      </c>
      <c r="J1330" s="23" t="e">
        <f t="shared" si="2544"/>
        <v>#VALUE!</v>
      </c>
      <c r="K1330" s="23" t="e">
        <f t="shared" si="2545"/>
        <v>#VALUE!</v>
      </c>
      <c r="L1330" s="23" t="e">
        <f t="shared" si="2546"/>
        <v>#VALUE!</v>
      </c>
      <c r="M1330" s="29" t="e">
        <f t="shared" si="2554"/>
        <v>#VALUE!</v>
      </c>
      <c r="N1330" s="23" t="e">
        <f t="shared" si="2547"/>
        <v>#VALUE!</v>
      </c>
      <c r="O1330" s="23" t="e">
        <f t="shared" si="2548"/>
        <v>#VALUE!</v>
      </c>
      <c r="P1330" s="23" t="e">
        <f t="shared" si="2549"/>
        <v>#VALUE!</v>
      </c>
    </row>
    <row r="1331" spans="7:16">
      <c r="G1331" s="6" t="str">
        <f t="shared" ref="G1331:G1394" si="2628">SUBSTITUTE(D1331,"㎡","")</f>
        <v/>
      </c>
      <c r="H1331" s="8"/>
      <c r="I1331" s="24" t="e">
        <f t="shared" ref="I1331" si="2629">H1328+$I$6</f>
        <v>#VALUE!</v>
      </c>
      <c r="J1331" s="23" t="e">
        <f t="shared" si="2544"/>
        <v>#VALUE!</v>
      </c>
      <c r="K1331" s="23" t="e">
        <f t="shared" si="2545"/>
        <v>#VALUE!</v>
      </c>
      <c r="L1331" s="23" t="e">
        <f t="shared" si="2546"/>
        <v>#VALUE!</v>
      </c>
      <c r="M1331" s="29" t="e">
        <f t="shared" si="2554"/>
        <v>#VALUE!</v>
      </c>
      <c r="N1331" s="23" t="e">
        <f t="shared" si="2547"/>
        <v>#VALUE!</v>
      </c>
      <c r="O1331" s="23" t="e">
        <f t="shared" si="2548"/>
        <v>#VALUE!</v>
      </c>
      <c r="P1331" s="23" t="e">
        <f t="shared" si="2549"/>
        <v>#VALUE!</v>
      </c>
    </row>
    <row r="1332" spans="7:16">
      <c r="G1332" s="22" t="str">
        <f t="shared" si="2628"/>
        <v/>
      </c>
      <c r="H1332" s="22" t="str">
        <f t="shared" ref="H1332:H1395" si="2630">SUBSTITUTE(B1333,"万円","")</f>
        <v/>
      </c>
      <c r="I1332" s="25" t="e">
        <f t="shared" ref="I1332:I1395" si="2631">H1333+$I$2</f>
        <v>#VALUE!</v>
      </c>
      <c r="J1332" s="26" t="e">
        <f t="shared" si="2544"/>
        <v>#VALUE!</v>
      </c>
      <c r="K1332" s="26" t="e">
        <f t="shared" si="2545"/>
        <v>#VALUE!</v>
      </c>
      <c r="L1332" s="26" t="e">
        <f t="shared" si="2546"/>
        <v>#VALUE!</v>
      </c>
      <c r="M1332" s="26" t="e">
        <f t="shared" si="2554"/>
        <v>#VALUE!</v>
      </c>
      <c r="N1332" s="26" t="e">
        <f t="shared" si="2547"/>
        <v>#VALUE!</v>
      </c>
      <c r="O1332" s="26" t="e">
        <f t="shared" si="2548"/>
        <v>#VALUE!</v>
      </c>
      <c r="P1332" s="26" t="e">
        <f t="shared" si="2549"/>
        <v>#VALUE!</v>
      </c>
    </row>
    <row r="1333" spans="7:16">
      <c r="G1333" s="6" t="str">
        <f t="shared" ref="G1333" si="2632">SUBSTITUTE(B1335,"%","")</f>
        <v/>
      </c>
      <c r="H1333" s="7" t="e">
        <f t="shared" ref="H1333" si="2633">H1332/G1335</f>
        <v>#VALUE!</v>
      </c>
      <c r="I1333" s="10" t="e">
        <f t="shared" ref="I1333" si="2634">H1333+$I$3</f>
        <v>#VALUE!</v>
      </c>
      <c r="J1333" s="23" t="e">
        <f t="shared" si="2544"/>
        <v>#VALUE!</v>
      </c>
      <c r="K1333" s="23" t="e">
        <f t="shared" si="2545"/>
        <v>#VALUE!</v>
      </c>
      <c r="L1333" s="23" t="e">
        <f t="shared" si="2546"/>
        <v>#VALUE!</v>
      </c>
      <c r="M1333" s="29" t="e">
        <f t="shared" si="2554"/>
        <v>#VALUE!</v>
      </c>
      <c r="N1333" s="23" t="e">
        <f t="shared" si="2547"/>
        <v>#VALUE!</v>
      </c>
      <c r="O1333" s="23" t="e">
        <f t="shared" si="2548"/>
        <v>#VALUE!</v>
      </c>
      <c r="P1333" s="23" t="e">
        <f t="shared" si="2549"/>
        <v>#VALUE!</v>
      </c>
    </row>
    <row r="1334" spans="7:16">
      <c r="G1334" s="28" t="e">
        <f t="shared" ref="G1334" si="2635">G1332*G1333</f>
        <v>#VALUE!</v>
      </c>
      <c r="H1334" s="6"/>
      <c r="I1334" s="10" t="e">
        <f t="shared" ref="I1334:I1397" si="2636">H1333+$I$4</f>
        <v>#VALUE!</v>
      </c>
      <c r="J1334" s="23" t="e">
        <f t="shared" si="2544"/>
        <v>#VALUE!</v>
      </c>
      <c r="K1334" s="23" t="e">
        <f t="shared" si="2545"/>
        <v>#VALUE!</v>
      </c>
      <c r="L1334" s="23" t="e">
        <f t="shared" si="2546"/>
        <v>#VALUE!</v>
      </c>
      <c r="M1334" s="29" t="e">
        <f t="shared" si="2554"/>
        <v>#VALUE!</v>
      </c>
      <c r="N1334" s="23" t="e">
        <f t="shared" si="2547"/>
        <v>#VALUE!</v>
      </c>
      <c r="O1334" s="23" t="e">
        <f t="shared" si="2548"/>
        <v>#VALUE!</v>
      </c>
      <c r="P1334" s="23" t="e">
        <f t="shared" si="2549"/>
        <v>#VALUE!</v>
      </c>
    </row>
    <row r="1335" spans="7:16">
      <c r="G1335" s="7" t="e">
        <f t="shared" ref="G1335:G1398" si="2637">G1334*0.3025</f>
        <v>#VALUE!</v>
      </c>
      <c r="H1335" s="6"/>
      <c r="I1335" s="10" t="e">
        <f t="shared" ref="I1335" si="2638">H1333+$I$5</f>
        <v>#VALUE!</v>
      </c>
      <c r="J1335" s="23" t="e">
        <f t="shared" si="2544"/>
        <v>#VALUE!</v>
      </c>
      <c r="K1335" s="23" t="e">
        <f t="shared" si="2545"/>
        <v>#VALUE!</v>
      </c>
      <c r="L1335" s="23" t="e">
        <f t="shared" si="2546"/>
        <v>#VALUE!</v>
      </c>
      <c r="M1335" s="29" t="e">
        <f t="shared" si="2554"/>
        <v>#VALUE!</v>
      </c>
      <c r="N1335" s="23" t="e">
        <f t="shared" si="2547"/>
        <v>#VALUE!</v>
      </c>
      <c r="O1335" s="23" t="e">
        <f t="shared" si="2548"/>
        <v>#VALUE!</v>
      </c>
      <c r="P1335" s="23" t="e">
        <f t="shared" si="2549"/>
        <v>#VALUE!</v>
      </c>
    </row>
    <row r="1336" spans="7:16">
      <c r="G1336" s="6" t="str">
        <f t="shared" ref="G1336:G1399" si="2639">SUBSTITUTE(D1336,"㎡","")</f>
        <v/>
      </c>
      <c r="H1336" s="8"/>
      <c r="I1336" s="24" t="e">
        <f t="shared" ref="I1336" si="2640">H1333+$I$6</f>
        <v>#VALUE!</v>
      </c>
      <c r="J1336" s="23" t="e">
        <f t="shared" si="2544"/>
        <v>#VALUE!</v>
      </c>
      <c r="K1336" s="23" t="e">
        <f t="shared" si="2545"/>
        <v>#VALUE!</v>
      </c>
      <c r="L1336" s="23" t="e">
        <f t="shared" si="2546"/>
        <v>#VALUE!</v>
      </c>
      <c r="M1336" s="29" t="e">
        <f t="shared" si="2554"/>
        <v>#VALUE!</v>
      </c>
      <c r="N1336" s="23" t="e">
        <f t="shared" si="2547"/>
        <v>#VALUE!</v>
      </c>
      <c r="O1336" s="23" t="e">
        <f t="shared" si="2548"/>
        <v>#VALUE!</v>
      </c>
      <c r="P1336" s="23" t="e">
        <f t="shared" si="2549"/>
        <v>#VALUE!</v>
      </c>
    </row>
    <row r="1337" spans="7:16">
      <c r="G1337" s="22" t="str">
        <f t="shared" si="2639"/>
        <v/>
      </c>
      <c r="H1337" s="22" t="str">
        <f t="shared" ref="H1337:H1400" si="2641">SUBSTITUTE(B1338,"万円","")</f>
        <v/>
      </c>
      <c r="I1337" s="25" t="e">
        <f t="shared" ref="I1337:I1400" si="2642">H1338+$I$2</f>
        <v>#VALUE!</v>
      </c>
      <c r="J1337" s="26" t="e">
        <f t="shared" si="2544"/>
        <v>#VALUE!</v>
      </c>
      <c r="K1337" s="26" t="e">
        <f t="shared" si="2545"/>
        <v>#VALUE!</v>
      </c>
      <c r="L1337" s="26" t="e">
        <f t="shared" si="2546"/>
        <v>#VALUE!</v>
      </c>
      <c r="M1337" s="26" t="e">
        <f t="shared" si="2554"/>
        <v>#VALUE!</v>
      </c>
      <c r="N1337" s="26" t="e">
        <f t="shared" si="2547"/>
        <v>#VALUE!</v>
      </c>
      <c r="O1337" s="26" t="e">
        <f t="shared" si="2548"/>
        <v>#VALUE!</v>
      </c>
      <c r="P1337" s="26" t="e">
        <f t="shared" si="2549"/>
        <v>#VALUE!</v>
      </c>
    </row>
    <row r="1338" spans="7:16">
      <c r="G1338" s="6" t="str">
        <f t="shared" ref="G1338" si="2643">SUBSTITUTE(B1340,"%","")</f>
        <v/>
      </c>
      <c r="H1338" s="7" t="e">
        <f t="shared" ref="H1338" si="2644">H1337/G1340</f>
        <v>#VALUE!</v>
      </c>
      <c r="I1338" s="10" t="e">
        <f t="shared" ref="I1338" si="2645">H1338+$I$3</f>
        <v>#VALUE!</v>
      </c>
      <c r="J1338" s="23" t="e">
        <f t="shared" si="2544"/>
        <v>#VALUE!</v>
      </c>
      <c r="K1338" s="23" t="e">
        <f t="shared" si="2545"/>
        <v>#VALUE!</v>
      </c>
      <c r="L1338" s="23" t="e">
        <f t="shared" si="2546"/>
        <v>#VALUE!</v>
      </c>
      <c r="M1338" s="29" t="e">
        <f t="shared" si="2554"/>
        <v>#VALUE!</v>
      </c>
      <c r="N1338" s="23" t="e">
        <f t="shared" si="2547"/>
        <v>#VALUE!</v>
      </c>
      <c r="O1338" s="23" t="e">
        <f t="shared" si="2548"/>
        <v>#VALUE!</v>
      </c>
      <c r="P1338" s="23" t="e">
        <f t="shared" si="2549"/>
        <v>#VALUE!</v>
      </c>
    </row>
    <row r="1339" spans="7:16">
      <c r="G1339" s="28" t="e">
        <f t="shared" ref="G1339" si="2646">G1337*G1338</f>
        <v>#VALUE!</v>
      </c>
      <c r="H1339" s="6"/>
      <c r="I1339" s="10" t="e">
        <f t="shared" ref="I1339:I1402" si="2647">H1338+$I$4</f>
        <v>#VALUE!</v>
      </c>
      <c r="J1339" s="23" t="e">
        <f t="shared" si="2544"/>
        <v>#VALUE!</v>
      </c>
      <c r="K1339" s="23" t="e">
        <f t="shared" si="2545"/>
        <v>#VALUE!</v>
      </c>
      <c r="L1339" s="23" t="e">
        <f t="shared" si="2546"/>
        <v>#VALUE!</v>
      </c>
      <c r="M1339" s="29" t="e">
        <f t="shared" si="2554"/>
        <v>#VALUE!</v>
      </c>
      <c r="N1339" s="23" t="e">
        <f t="shared" si="2547"/>
        <v>#VALUE!</v>
      </c>
      <c r="O1339" s="23" t="e">
        <f t="shared" si="2548"/>
        <v>#VALUE!</v>
      </c>
      <c r="P1339" s="23" t="e">
        <f t="shared" si="2549"/>
        <v>#VALUE!</v>
      </c>
    </row>
    <row r="1340" spans="7:16">
      <c r="G1340" s="7" t="e">
        <f t="shared" ref="G1340:G1403" si="2648">G1339*0.3025</f>
        <v>#VALUE!</v>
      </c>
      <c r="H1340" s="6"/>
      <c r="I1340" s="10" t="e">
        <f t="shared" ref="I1340" si="2649">H1338+$I$5</f>
        <v>#VALUE!</v>
      </c>
      <c r="J1340" s="23" t="e">
        <f t="shared" si="2544"/>
        <v>#VALUE!</v>
      </c>
      <c r="K1340" s="23" t="e">
        <f t="shared" si="2545"/>
        <v>#VALUE!</v>
      </c>
      <c r="L1340" s="23" t="e">
        <f t="shared" si="2546"/>
        <v>#VALUE!</v>
      </c>
      <c r="M1340" s="29" t="e">
        <f t="shared" si="2554"/>
        <v>#VALUE!</v>
      </c>
      <c r="N1340" s="23" t="e">
        <f t="shared" si="2547"/>
        <v>#VALUE!</v>
      </c>
      <c r="O1340" s="23" t="e">
        <f t="shared" si="2548"/>
        <v>#VALUE!</v>
      </c>
      <c r="P1340" s="23" t="e">
        <f t="shared" si="2549"/>
        <v>#VALUE!</v>
      </c>
    </row>
    <row r="1341" spans="7:16">
      <c r="G1341" s="6" t="str">
        <f t="shared" ref="G1341:G1404" si="2650">SUBSTITUTE(D1341,"㎡","")</f>
        <v/>
      </c>
      <c r="H1341" s="8"/>
      <c r="I1341" s="24" t="e">
        <f t="shared" ref="I1341" si="2651">H1338+$I$6</f>
        <v>#VALUE!</v>
      </c>
      <c r="J1341" s="23" t="e">
        <f t="shared" si="2544"/>
        <v>#VALUE!</v>
      </c>
      <c r="K1341" s="23" t="e">
        <f t="shared" si="2545"/>
        <v>#VALUE!</v>
      </c>
      <c r="L1341" s="23" t="e">
        <f t="shared" si="2546"/>
        <v>#VALUE!</v>
      </c>
      <c r="M1341" s="29" t="e">
        <f t="shared" si="2554"/>
        <v>#VALUE!</v>
      </c>
      <c r="N1341" s="23" t="e">
        <f t="shared" si="2547"/>
        <v>#VALUE!</v>
      </c>
      <c r="O1341" s="23" t="e">
        <f t="shared" si="2548"/>
        <v>#VALUE!</v>
      </c>
      <c r="P1341" s="23" t="e">
        <f t="shared" si="2549"/>
        <v>#VALUE!</v>
      </c>
    </row>
    <row r="1342" spans="7:16">
      <c r="G1342" s="22" t="str">
        <f t="shared" si="2650"/>
        <v/>
      </c>
      <c r="H1342" s="22" t="str">
        <f t="shared" ref="H1342:H1405" si="2652">SUBSTITUTE(B1343,"万円","")</f>
        <v/>
      </c>
      <c r="I1342" s="25" t="e">
        <f t="shared" ref="I1342:I1405" si="2653">H1343+$I$2</f>
        <v>#VALUE!</v>
      </c>
      <c r="J1342" s="26" t="e">
        <f t="shared" si="2544"/>
        <v>#VALUE!</v>
      </c>
      <c r="K1342" s="26" t="e">
        <f t="shared" si="2545"/>
        <v>#VALUE!</v>
      </c>
      <c r="L1342" s="26" t="e">
        <f t="shared" si="2546"/>
        <v>#VALUE!</v>
      </c>
      <c r="M1342" s="26" t="e">
        <f t="shared" si="2554"/>
        <v>#VALUE!</v>
      </c>
      <c r="N1342" s="26" t="e">
        <f t="shared" si="2547"/>
        <v>#VALUE!</v>
      </c>
      <c r="O1342" s="26" t="e">
        <f t="shared" si="2548"/>
        <v>#VALUE!</v>
      </c>
      <c r="P1342" s="26" t="e">
        <f t="shared" si="2549"/>
        <v>#VALUE!</v>
      </c>
    </row>
    <row r="1343" spans="7:16">
      <c r="G1343" s="6" t="str">
        <f t="shared" ref="G1343" si="2654">SUBSTITUTE(B1345,"%","")</f>
        <v/>
      </c>
      <c r="H1343" s="7" t="e">
        <f t="shared" ref="H1343" si="2655">H1342/G1345</f>
        <v>#VALUE!</v>
      </c>
      <c r="I1343" s="10" t="e">
        <f t="shared" ref="I1343" si="2656">H1343+$I$3</f>
        <v>#VALUE!</v>
      </c>
      <c r="J1343" s="23" t="e">
        <f t="shared" si="2544"/>
        <v>#VALUE!</v>
      </c>
      <c r="K1343" s="23" t="e">
        <f t="shared" si="2545"/>
        <v>#VALUE!</v>
      </c>
      <c r="L1343" s="23" t="e">
        <f t="shared" si="2546"/>
        <v>#VALUE!</v>
      </c>
      <c r="M1343" s="29" t="e">
        <f t="shared" si="2554"/>
        <v>#VALUE!</v>
      </c>
      <c r="N1343" s="23" t="e">
        <f t="shared" si="2547"/>
        <v>#VALUE!</v>
      </c>
      <c r="O1343" s="23" t="e">
        <f t="shared" si="2548"/>
        <v>#VALUE!</v>
      </c>
      <c r="P1343" s="23" t="e">
        <f t="shared" si="2549"/>
        <v>#VALUE!</v>
      </c>
    </row>
    <row r="1344" spans="7:16">
      <c r="G1344" s="28" t="e">
        <f t="shared" ref="G1344" si="2657">G1342*G1343</f>
        <v>#VALUE!</v>
      </c>
      <c r="H1344" s="6"/>
      <c r="I1344" s="10" t="e">
        <f t="shared" ref="I1344:I1407" si="2658">H1343+$I$4</f>
        <v>#VALUE!</v>
      </c>
      <c r="J1344" s="23" t="e">
        <f t="shared" si="2544"/>
        <v>#VALUE!</v>
      </c>
      <c r="K1344" s="23" t="e">
        <f t="shared" si="2545"/>
        <v>#VALUE!</v>
      </c>
      <c r="L1344" s="23" t="e">
        <f t="shared" si="2546"/>
        <v>#VALUE!</v>
      </c>
      <c r="M1344" s="29" t="e">
        <f t="shared" si="2554"/>
        <v>#VALUE!</v>
      </c>
      <c r="N1344" s="23" t="e">
        <f t="shared" si="2547"/>
        <v>#VALUE!</v>
      </c>
      <c r="O1344" s="23" t="e">
        <f t="shared" si="2548"/>
        <v>#VALUE!</v>
      </c>
      <c r="P1344" s="23" t="e">
        <f t="shared" si="2549"/>
        <v>#VALUE!</v>
      </c>
    </row>
    <row r="1345" spans="7:16">
      <c r="G1345" s="7" t="e">
        <f t="shared" ref="G1345:G1408" si="2659">G1344*0.3025</f>
        <v>#VALUE!</v>
      </c>
      <c r="H1345" s="6"/>
      <c r="I1345" s="10" t="e">
        <f t="shared" ref="I1345" si="2660">H1343+$I$5</f>
        <v>#VALUE!</v>
      </c>
      <c r="J1345" s="23" t="e">
        <f t="shared" si="2544"/>
        <v>#VALUE!</v>
      </c>
      <c r="K1345" s="23" t="e">
        <f t="shared" si="2545"/>
        <v>#VALUE!</v>
      </c>
      <c r="L1345" s="23" t="e">
        <f t="shared" si="2546"/>
        <v>#VALUE!</v>
      </c>
      <c r="M1345" s="29" t="e">
        <f t="shared" si="2554"/>
        <v>#VALUE!</v>
      </c>
      <c r="N1345" s="23" t="e">
        <f t="shared" si="2547"/>
        <v>#VALUE!</v>
      </c>
      <c r="O1345" s="23" t="e">
        <f t="shared" si="2548"/>
        <v>#VALUE!</v>
      </c>
      <c r="P1345" s="23" t="e">
        <f t="shared" si="2549"/>
        <v>#VALUE!</v>
      </c>
    </row>
    <row r="1346" spans="7:16">
      <c r="G1346" s="6" t="str">
        <f t="shared" ref="G1346:G1409" si="2661">SUBSTITUTE(D1346,"㎡","")</f>
        <v/>
      </c>
      <c r="H1346" s="8"/>
      <c r="I1346" s="24" t="e">
        <f t="shared" ref="I1346" si="2662">H1343+$I$6</f>
        <v>#VALUE!</v>
      </c>
      <c r="J1346" s="23" t="e">
        <f t="shared" si="2544"/>
        <v>#VALUE!</v>
      </c>
      <c r="K1346" s="23" t="e">
        <f t="shared" si="2545"/>
        <v>#VALUE!</v>
      </c>
      <c r="L1346" s="23" t="e">
        <f t="shared" si="2546"/>
        <v>#VALUE!</v>
      </c>
      <c r="M1346" s="29" t="e">
        <f t="shared" si="2554"/>
        <v>#VALUE!</v>
      </c>
      <c r="N1346" s="23" t="e">
        <f t="shared" si="2547"/>
        <v>#VALUE!</v>
      </c>
      <c r="O1346" s="23" t="e">
        <f t="shared" si="2548"/>
        <v>#VALUE!</v>
      </c>
      <c r="P1346" s="23" t="e">
        <f t="shared" si="2549"/>
        <v>#VALUE!</v>
      </c>
    </row>
    <row r="1347" spans="7:16">
      <c r="G1347" s="22" t="str">
        <f t="shared" si="2661"/>
        <v/>
      </c>
      <c r="H1347" s="22" t="str">
        <f t="shared" ref="H1347:H1410" si="2663">SUBSTITUTE(B1348,"万円","")</f>
        <v/>
      </c>
      <c r="I1347" s="25" t="e">
        <f t="shared" ref="I1347:I1410" si="2664">H1348+$I$2</f>
        <v>#VALUE!</v>
      </c>
      <c r="J1347" s="26" t="e">
        <f t="shared" si="2544"/>
        <v>#VALUE!</v>
      </c>
      <c r="K1347" s="26" t="e">
        <f t="shared" si="2545"/>
        <v>#VALUE!</v>
      </c>
      <c r="L1347" s="26" t="e">
        <f t="shared" si="2546"/>
        <v>#VALUE!</v>
      </c>
      <c r="M1347" s="26" t="e">
        <f t="shared" si="2554"/>
        <v>#VALUE!</v>
      </c>
      <c r="N1347" s="26" t="e">
        <f t="shared" si="2547"/>
        <v>#VALUE!</v>
      </c>
      <c r="O1347" s="26" t="e">
        <f t="shared" si="2548"/>
        <v>#VALUE!</v>
      </c>
      <c r="P1347" s="26" t="e">
        <f t="shared" si="2549"/>
        <v>#VALUE!</v>
      </c>
    </row>
    <row r="1348" spans="7:16">
      <c r="G1348" s="6" t="str">
        <f t="shared" ref="G1348" si="2665">SUBSTITUTE(B1350,"%","")</f>
        <v/>
      </c>
      <c r="H1348" s="7" t="e">
        <f t="shared" ref="H1348" si="2666">H1347/G1350</f>
        <v>#VALUE!</v>
      </c>
      <c r="I1348" s="10" t="e">
        <f t="shared" ref="I1348" si="2667">H1348+$I$3</f>
        <v>#VALUE!</v>
      </c>
      <c r="J1348" s="23" t="e">
        <f t="shared" si="2544"/>
        <v>#VALUE!</v>
      </c>
      <c r="K1348" s="23" t="e">
        <f t="shared" si="2545"/>
        <v>#VALUE!</v>
      </c>
      <c r="L1348" s="23" t="e">
        <f t="shared" si="2546"/>
        <v>#VALUE!</v>
      </c>
      <c r="M1348" s="29" t="e">
        <f t="shared" si="2554"/>
        <v>#VALUE!</v>
      </c>
      <c r="N1348" s="23" t="e">
        <f t="shared" si="2547"/>
        <v>#VALUE!</v>
      </c>
      <c r="O1348" s="23" t="e">
        <f t="shared" si="2548"/>
        <v>#VALUE!</v>
      </c>
      <c r="P1348" s="23" t="e">
        <f t="shared" si="2549"/>
        <v>#VALUE!</v>
      </c>
    </row>
    <row r="1349" spans="7:16">
      <c r="G1349" s="28" t="e">
        <f t="shared" ref="G1349" si="2668">G1347*G1348</f>
        <v>#VALUE!</v>
      </c>
      <c r="H1349" s="6"/>
      <c r="I1349" s="10" t="e">
        <f t="shared" ref="I1349:I1412" si="2669">H1348+$I$4</f>
        <v>#VALUE!</v>
      </c>
      <c r="J1349" s="23" t="e">
        <f t="shared" si="2544"/>
        <v>#VALUE!</v>
      </c>
      <c r="K1349" s="23" t="e">
        <f t="shared" si="2545"/>
        <v>#VALUE!</v>
      </c>
      <c r="L1349" s="23" t="e">
        <f t="shared" si="2546"/>
        <v>#VALUE!</v>
      </c>
      <c r="M1349" s="29" t="e">
        <f t="shared" si="2554"/>
        <v>#VALUE!</v>
      </c>
      <c r="N1349" s="23" t="e">
        <f t="shared" si="2547"/>
        <v>#VALUE!</v>
      </c>
      <c r="O1349" s="23" t="e">
        <f t="shared" si="2548"/>
        <v>#VALUE!</v>
      </c>
      <c r="P1349" s="23" t="e">
        <f t="shared" si="2549"/>
        <v>#VALUE!</v>
      </c>
    </row>
    <row r="1350" spans="7:16">
      <c r="G1350" s="7" t="e">
        <f t="shared" ref="G1350:G1413" si="2670">G1349*0.3025</f>
        <v>#VALUE!</v>
      </c>
      <c r="H1350" s="6"/>
      <c r="I1350" s="10" t="e">
        <f t="shared" ref="I1350" si="2671">H1348+$I$5</f>
        <v>#VALUE!</v>
      </c>
      <c r="J1350" s="23" t="e">
        <f t="shared" si="2544"/>
        <v>#VALUE!</v>
      </c>
      <c r="K1350" s="23" t="e">
        <f t="shared" si="2545"/>
        <v>#VALUE!</v>
      </c>
      <c r="L1350" s="23" t="e">
        <f t="shared" si="2546"/>
        <v>#VALUE!</v>
      </c>
      <c r="M1350" s="29" t="e">
        <f t="shared" si="2554"/>
        <v>#VALUE!</v>
      </c>
      <c r="N1350" s="23" t="e">
        <f t="shared" si="2547"/>
        <v>#VALUE!</v>
      </c>
      <c r="O1350" s="23" t="e">
        <f t="shared" si="2548"/>
        <v>#VALUE!</v>
      </c>
      <c r="P1350" s="23" t="e">
        <f t="shared" si="2549"/>
        <v>#VALUE!</v>
      </c>
    </row>
    <row r="1351" spans="7:16">
      <c r="G1351" s="6" t="str">
        <f t="shared" ref="G1351:G1414" si="2672">SUBSTITUTE(D1351,"㎡","")</f>
        <v/>
      </c>
      <c r="H1351" s="8"/>
      <c r="I1351" s="24" t="e">
        <f t="shared" ref="I1351" si="2673">H1348+$I$6</f>
        <v>#VALUE!</v>
      </c>
      <c r="J1351" s="23" t="e">
        <f t="shared" si="2544"/>
        <v>#VALUE!</v>
      </c>
      <c r="K1351" s="23" t="e">
        <f t="shared" si="2545"/>
        <v>#VALUE!</v>
      </c>
      <c r="L1351" s="23" t="e">
        <f t="shared" si="2546"/>
        <v>#VALUE!</v>
      </c>
      <c r="M1351" s="29" t="e">
        <f t="shared" si="2554"/>
        <v>#VALUE!</v>
      </c>
      <c r="N1351" s="23" t="e">
        <f t="shared" si="2547"/>
        <v>#VALUE!</v>
      </c>
      <c r="O1351" s="23" t="e">
        <f t="shared" si="2548"/>
        <v>#VALUE!</v>
      </c>
      <c r="P1351" s="23" t="e">
        <f t="shared" si="2549"/>
        <v>#VALUE!</v>
      </c>
    </row>
    <row r="1352" spans="7:16">
      <c r="G1352" s="22" t="str">
        <f t="shared" si="2672"/>
        <v/>
      </c>
      <c r="H1352" s="22" t="str">
        <f t="shared" ref="H1352:H1415" si="2674">SUBSTITUTE(B1353,"万円","")</f>
        <v/>
      </c>
      <c r="I1352" s="25" t="e">
        <f t="shared" ref="I1352:I1415" si="2675">H1353+$I$2</f>
        <v>#VALUE!</v>
      </c>
      <c r="J1352" s="26" t="e">
        <f t="shared" si="2544"/>
        <v>#VALUE!</v>
      </c>
      <c r="K1352" s="26" t="e">
        <f t="shared" si="2545"/>
        <v>#VALUE!</v>
      </c>
      <c r="L1352" s="26" t="e">
        <f t="shared" si="2546"/>
        <v>#VALUE!</v>
      </c>
      <c r="M1352" s="26" t="e">
        <f t="shared" si="2554"/>
        <v>#VALUE!</v>
      </c>
      <c r="N1352" s="26" t="e">
        <f t="shared" si="2547"/>
        <v>#VALUE!</v>
      </c>
      <c r="O1352" s="26" t="e">
        <f t="shared" si="2548"/>
        <v>#VALUE!</v>
      </c>
      <c r="P1352" s="26" t="e">
        <f t="shared" si="2549"/>
        <v>#VALUE!</v>
      </c>
    </row>
    <row r="1353" spans="7:16">
      <c r="G1353" s="6" t="str">
        <f t="shared" ref="G1353" si="2676">SUBSTITUTE(B1355,"%","")</f>
        <v/>
      </c>
      <c r="H1353" s="7" t="e">
        <f t="shared" ref="H1353" si="2677">H1352/G1355</f>
        <v>#VALUE!</v>
      </c>
      <c r="I1353" s="10" t="e">
        <f t="shared" ref="I1353" si="2678">H1353+$I$3</f>
        <v>#VALUE!</v>
      </c>
      <c r="J1353" s="23" t="e">
        <f t="shared" si="2544"/>
        <v>#VALUE!</v>
      </c>
      <c r="K1353" s="23" t="e">
        <f t="shared" si="2545"/>
        <v>#VALUE!</v>
      </c>
      <c r="L1353" s="23" t="e">
        <f t="shared" si="2546"/>
        <v>#VALUE!</v>
      </c>
      <c r="M1353" s="29" t="e">
        <f t="shared" si="2554"/>
        <v>#VALUE!</v>
      </c>
      <c r="N1353" s="23" t="e">
        <f t="shared" si="2547"/>
        <v>#VALUE!</v>
      </c>
      <c r="O1353" s="23" t="e">
        <f t="shared" si="2548"/>
        <v>#VALUE!</v>
      </c>
      <c r="P1353" s="23" t="e">
        <f t="shared" si="2549"/>
        <v>#VALUE!</v>
      </c>
    </row>
    <row r="1354" spans="7:16">
      <c r="G1354" s="28" t="e">
        <f t="shared" ref="G1354" si="2679">G1352*G1353</f>
        <v>#VALUE!</v>
      </c>
      <c r="H1354" s="6"/>
      <c r="I1354" s="10" t="e">
        <f t="shared" ref="I1354:I1417" si="2680">H1353+$I$4</f>
        <v>#VALUE!</v>
      </c>
      <c r="J1354" s="23" t="e">
        <f t="shared" si="2544"/>
        <v>#VALUE!</v>
      </c>
      <c r="K1354" s="23" t="e">
        <f t="shared" si="2545"/>
        <v>#VALUE!</v>
      </c>
      <c r="L1354" s="23" t="e">
        <f t="shared" si="2546"/>
        <v>#VALUE!</v>
      </c>
      <c r="M1354" s="29" t="e">
        <f t="shared" si="2554"/>
        <v>#VALUE!</v>
      </c>
      <c r="N1354" s="23" t="e">
        <f t="shared" si="2547"/>
        <v>#VALUE!</v>
      </c>
      <c r="O1354" s="23" t="e">
        <f t="shared" si="2548"/>
        <v>#VALUE!</v>
      </c>
      <c r="P1354" s="23" t="e">
        <f t="shared" si="2549"/>
        <v>#VALUE!</v>
      </c>
    </row>
    <row r="1355" spans="7:16">
      <c r="G1355" s="7" t="e">
        <f t="shared" ref="G1355:G1418" si="2681">G1354*0.3025</f>
        <v>#VALUE!</v>
      </c>
      <c r="H1355" s="6"/>
      <c r="I1355" s="10" t="e">
        <f t="shared" ref="I1355" si="2682">H1353+$I$5</f>
        <v>#VALUE!</v>
      </c>
      <c r="J1355" s="23" t="e">
        <f t="shared" si="2544"/>
        <v>#VALUE!</v>
      </c>
      <c r="K1355" s="23" t="e">
        <f t="shared" si="2545"/>
        <v>#VALUE!</v>
      </c>
      <c r="L1355" s="23" t="e">
        <f t="shared" si="2546"/>
        <v>#VALUE!</v>
      </c>
      <c r="M1355" s="29" t="e">
        <f t="shared" si="2554"/>
        <v>#VALUE!</v>
      </c>
      <c r="N1355" s="23" t="e">
        <f t="shared" si="2547"/>
        <v>#VALUE!</v>
      </c>
      <c r="O1355" s="23" t="e">
        <f t="shared" si="2548"/>
        <v>#VALUE!</v>
      </c>
      <c r="P1355" s="23" t="e">
        <f t="shared" si="2549"/>
        <v>#VALUE!</v>
      </c>
    </row>
    <row r="1356" spans="7:16">
      <c r="G1356" s="6" t="str">
        <f t="shared" ref="G1356:G1419" si="2683">SUBSTITUTE(D1356,"㎡","")</f>
        <v/>
      </c>
      <c r="H1356" s="8"/>
      <c r="I1356" s="24" t="e">
        <f t="shared" ref="I1356" si="2684">H1353+$I$6</f>
        <v>#VALUE!</v>
      </c>
      <c r="J1356" s="23" t="e">
        <f t="shared" si="2544"/>
        <v>#VALUE!</v>
      </c>
      <c r="K1356" s="23" t="e">
        <f t="shared" si="2545"/>
        <v>#VALUE!</v>
      </c>
      <c r="L1356" s="23" t="e">
        <f t="shared" si="2546"/>
        <v>#VALUE!</v>
      </c>
      <c r="M1356" s="29" t="e">
        <f t="shared" si="2554"/>
        <v>#VALUE!</v>
      </c>
      <c r="N1356" s="23" t="e">
        <f t="shared" si="2547"/>
        <v>#VALUE!</v>
      </c>
      <c r="O1356" s="23" t="e">
        <f t="shared" si="2548"/>
        <v>#VALUE!</v>
      </c>
      <c r="P1356" s="23" t="e">
        <f t="shared" si="2549"/>
        <v>#VALUE!</v>
      </c>
    </row>
    <row r="1357" spans="7:16">
      <c r="G1357" s="22" t="str">
        <f t="shared" si="2683"/>
        <v/>
      </c>
      <c r="H1357" s="22" t="str">
        <f t="shared" ref="H1357:H1420" si="2685">SUBSTITUTE(B1358,"万円","")</f>
        <v/>
      </c>
      <c r="I1357" s="25" t="e">
        <f t="shared" ref="I1357:I1420" si="2686">H1358+$I$2</f>
        <v>#VALUE!</v>
      </c>
      <c r="J1357" s="26" t="e">
        <f t="shared" si="2544"/>
        <v>#VALUE!</v>
      </c>
      <c r="K1357" s="26" t="e">
        <f t="shared" si="2545"/>
        <v>#VALUE!</v>
      </c>
      <c r="L1357" s="26" t="e">
        <f t="shared" si="2546"/>
        <v>#VALUE!</v>
      </c>
      <c r="M1357" s="26" t="e">
        <f t="shared" si="2554"/>
        <v>#VALUE!</v>
      </c>
      <c r="N1357" s="26" t="e">
        <f t="shared" si="2547"/>
        <v>#VALUE!</v>
      </c>
      <c r="O1357" s="26" t="e">
        <f t="shared" si="2548"/>
        <v>#VALUE!</v>
      </c>
      <c r="P1357" s="26" t="e">
        <f t="shared" si="2549"/>
        <v>#VALUE!</v>
      </c>
    </row>
    <row r="1358" spans="7:16">
      <c r="G1358" s="6" t="str">
        <f t="shared" ref="G1358" si="2687">SUBSTITUTE(B1360,"%","")</f>
        <v/>
      </c>
      <c r="H1358" s="7" t="e">
        <f t="shared" ref="H1358" si="2688">H1357/G1360</f>
        <v>#VALUE!</v>
      </c>
      <c r="I1358" s="10" t="e">
        <f t="shared" ref="I1358" si="2689">H1358+$I$3</f>
        <v>#VALUE!</v>
      </c>
      <c r="J1358" s="23" t="e">
        <f t="shared" si="2544"/>
        <v>#VALUE!</v>
      </c>
      <c r="K1358" s="23" t="e">
        <f t="shared" si="2545"/>
        <v>#VALUE!</v>
      </c>
      <c r="L1358" s="23" t="e">
        <f t="shared" si="2546"/>
        <v>#VALUE!</v>
      </c>
      <c r="M1358" s="29" t="e">
        <f t="shared" si="2554"/>
        <v>#VALUE!</v>
      </c>
      <c r="N1358" s="23" t="e">
        <f t="shared" si="2547"/>
        <v>#VALUE!</v>
      </c>
      <c r="O1358" s="23" t="e">
        <f t="shared" si="2548"/>
        <v>#VALUE!</v>
      </c>
      <c r="P1358" s="23" t="e">
        <f t="shared" si="2549"/>
        <v>#VALUE!</v>
      </c>
    </row>
    <row r="1359" spans="7:16">
      <c r="G1359" s="28" t="e">
        <f t="shared" ref="G1359" si="2690">G1357*G1358</f>
        <v>#VALUE!</v>
      </c>
      <c r="H1359" s="6"/>
      <c r="I1359" s="10" t="e">
        <f t="shared" ref="I1359:I1422" si="2691">H1358+$I$4</f>
        <v>#VALUE!</v>
      </c>
      <c r="J1359" s="23" t="e">
        <f t="shared" ref="J1359:J1422" si="2692">(I1359*$J$3)/12</f>
        <v>#VALUE!</v>
      </c>
      <c r="K1359" s="23" t="e">
        <f t="shared" ref="K1359:K1422" si="2693">(I1359*$K$3)/12</f>
        <v>#VALUE!</v>
      </c>
      <c r="L1359" s="23" t="e">
        <f t="shared" ref="L1359:L1422" si="2694">(I1359*$L$3)/12</f>
        <v>#VALUE!</v>
      </c>
      <c r="M1359" s="29" t="e">
        <f t="shared" si="2554"/>
        <v>#VALUE!</v>
      </c>
      <c r="N1359" s="23" t="e">
        <f t="shared" ref="N1359:N1422" si="2695">(I1359*$N$3)/12</f>
        <v>#VALUE!</v>
      </c>
      <c r="O1359" s="23" t="e">
        <f t="shared" ref="O1359:O1422" si="2696">(I1359*$O$3)/12</f>
        <v>#VALUE!</v>
      </c>
      <c r="P1359" s="23" t="e">
        <f t="shared" ref="P1359:P1422" si="2697">(I1359*$P$3)/12</f>
        <v>#VALUE!</v>
      </c>
    </row>
    <row r="1360" spans="7:16">
      <c r="G1360" s="7" t="e">
        <f t="shared" ref="G1360:G1423" si="2698">G1359*0.3025</f>
        <v>#VALUE!</v>
      </c>
      <c r="H1360" s="6"/>
      <c r="I1360" s="10" t="e">
        <f t="shared" ref="I1360" si="2699">H1358+$I$5</f>
        <v>#VALUE!</v>
      </c>
      <c r="J1360" s="23" t="e">
        <f t="shared" si="2692"/>
        <v>#VALUE!</v>
      </c>
      <c r="K1360" s="23" t="e">
        <f t="shared" si="2693"/>
        <v>#VALUE!</v>
      </c>
      <c r="L1360" s="23" t="e">
        <f t="shared" si="2694"/>
        <v>#VALUE!</v>
      </c>
      <c r="M1360" s="29" t="e">
        <f t="shared" si="2554"/>
        <v>#VALUE!</v>
      </c>
      <c r="N1360" s="23" t="e">
        <f t="shared" si="2695"/>
        <v>#VALUE!</v>
      </c>
      <c r="O1360" s="23" t="e">
        <f t="shared" si="2696"/>
        <v>#VALUE!</v>
      </c>
      <c r="P1360" s="23" t="e">
        <f t="shared" si="2697"/>
        <v>#VALUE!</v>
      </c>
    </row>
    <row r="1361" spans="7:16">
      <c r="G1361" s="6" t="str">
        <f t="shared" ref="G1361:G1424" si="2700">SUBSTITUTE(D1361,"㎡","")</f>
        <v/>
      </c>
      <c r="H1361" s="8"/>
      <c r="I1361" s="24" t="e">
        <f t="shared" ref="I1361" si="2701">H1358+$I$6</f>
        <v>#VALUE!</v>
      </c>
      <c r="J1361" s="23" t="e">
        <f t="shared" si="2692"/>
        <v>#VALUE!</v>
      </c>
      <c r="K1361" s="23" t="e">
        <f t="shared" si="2693"/>
        <v>#VALUE!</v>
      </c>
      <c r="L1361" s="23" t="e">
        <f t="shared" si="2694"/>
        <v>#VALUE!</v>
      </c>
      <c r="M1361" s="29" t="e">
        <f t="shared" ref="M1361:M1424" si="2702">(I1361*$M$3)/12</f>
        <v>#VALUE!</v>
      </c>
      <c r="N1361" s="23" t="e">
        <f t="shared" si="2695"/>
        <v>#VALUE!</v>
      </c>
      <c r="O1361" s="23" t="e">
        <f t="shared" si="2696"/>
        <v>#VALUE!</v>
      </c>
      <c r="P1361" s="23" t="e">
        <f t="shared" si="2697"/>
        <v>#VALUE!</v>
      </c>
    </row>
    <row r="1362" spans="7:16">
      <c r="G1362" s="22" t="str">
        <f t="shared" si="2700"/>
        <v/>
      </c>
      <c r="H1362" s="22" t="str">
        <f t="shared" ref="H1362:H1425" si="2703">SUBSTITUTE(B1363,"万円","")</f>
        <v/>
      </c>
      <c r="I1362" s="25" t="e">
        <f t="shared" ref="I1362:I1425" si="2704">H1363+$I$2</f>
        <v>#VALUE!</v>
      </c>
      <c r="J1362" s="26" t="e">
        <f t="shared" si="2692"/>
        <v>#VALUE!</v>
      </c>
      <c r="K1362" s="26" t="e">
        <f t="shared" si="2693"/>
        <v>#VALUE!</v>
      </c>
      <c r="L1362" s="26" t="e">
        <f t="shared" si="2694"/>
        <v>#VALUE!</v>
      </c>
      <c r="M1362" s="26" t="e">
        <f t="shared" si="2702"/>
        <v>#VALUE!</v>
      </c>
      <c r="N1362" s="26" t="e">
        <f t="shared" si="2695"/>
        <v>#VALUE!</v>
      </c>
      <c r="O1362" s="26" t="e">
        <f t="shared" si="2696"/>
        <v>#VALUE!</v>
      </c>
      <c r="P1362" s="26" t="e">
        <f t="shared" si="2697"/>
        <v>#VALUE!</v>
      </c>
    </row>
    <row r="1363" spans="7:16">
      <c r="G1363" s="6" t="str">
        <f t="shared" ref="G1363" si="2705">SUBSTITUTE(B1365,"%","")</f>
        <v/>
      </c>
      <c r="H1363" s="7" t="e">
        <f t="shared" ref="H1363" si="2706">H1362/G1365</f>
        <v>#VALUE!</v>
      </c>
      <c r="I1363" s="10" t="e">
        <f t="shared" ref="I1363" si="2707">H1363+$I$3</f>
        <v>#VALUE!</v>
      </c>
      <c r="J1363" s="23" t="e">
        <f t="shared" si="2692"/>
        <v>#VALUE!</v>
      </c>
      <c r="K1363" s="23" t="e">
        <f t="shared" si="2693"/>
        <v>#VALUE!</v>
      </c>
      <c r="L1363" s="23" t="e">
        <f t="shared" si="2694"/>
        <v>#VALUE!</v>
      </c>
      <c r="M1363" s="29" t="e">
        <f t="shared" si="2702"/>
        <v>#VALUE!</v>
      </c>
      <c r="N1363" s="23" t="e">
        <f t="shared" si="2695"/>
        <v>#VALUE!</v>
      </c>
      <c r="O1363" s="23" t="e">
        <f t="shared" si="2696"/>
        <v>#VALUE!</v>
      </c>
      <c r="P1363" s="23" t="e">
        <f t="shared" si="2697"/>
        <v>#VALUE!</v>
      </c>
    </row>
    <row r="1364" spans="7:16">
      <c r="G1364" s="28" t="e">
        <f t="shared" ref="G1364" si="2708">G1362*G1363</f>
        <v>#VALUE!</v>
      </c>
      <c r="H1364" s="6"/>
      <c r="I1364" s="10" t="e">
        <f t="shared" ref="I1364:I1427" si="2709">H1363+$I$4</f>
        <v>#VALUE!</v>
      </c>
      <c r="J1364" s="23" t="e">
        <f t="shared" si="2692"/>
        <v>#VALUE!</v>
      </c>
      <c r="K1364" s="23" t="e">
        <f t="shared" si="2693"/>
        <v>#VALUE!</v>
      </c>
      <c r="L1364" s="23" t="e">
        <f t="shared" si="2694"/>
        <v>#VALUE!</v>
      </c>
      <c r="M1364" s="29" t="e">
        <f t="shared" si="2702"/>
        <v>#VALUE!</v>
      </c>
      <c r="N1364" s="23" t="e">
        <f t="shared" si="2695"/>
        <v>#VALUE!</v>
      </c>
      <c r="O1364" s="23" t="e">
        <f t="shared" si="2696"/>
        <v>#VALUE!</v>
      </c>
      <c r="P1364" s="23" t="e">
        <f t="shared" si="2697"/>
        <v>#VALUE!</v>
      </c>
    </row>
    <row r="1365" spans="7:16">
      <c r="G1365" s="7" t="e">
        <f t="shared" ref="G1365:G1428" si="2710">G1364*0.3025</f>
        <v>#VALUE!</v>
      </c>
      <c r="H1365" s="6"/>
      <c r="I1365" s="10" t="e">
        <f t="shared" ref="I1365" si="2711">H1363+$I$5</f>
        <v>#VALUE!</v>
      </c>
      <c r="J1365" s="23" t="e">
        <f t="shared" si="2692"/>
        <v>#VALUE!</v>
      </c>
      <c r="K1365" s="23" t="e">
        <f t="shared" si="2693"/>
        <v>#VALUE!</v>
      </c>
      <c r="L1365" s="23" t="e">
        <f t="shared" si="2694"/>
        <v>#VALUE!</v>
      </c>
      <c r="M1365" s="29" t="e">
        <f t="shared" si="2702"/>
        <v>#VALUE!</v>
      </c>
      <c r="N1365" s="23" t="e">
        <f t="shared" si="2695"/>
        <v>#VALUE!</v>
      </c>
      <c r="O1365" s="23" t="e">
        <f t="shared" si="2696"/>
        <v>#VALUE!</v>
      </c>
      <c r="P1365" s="23" t="e">
        <f t="shared" si="2697"/>
        <v>#VALUE!</v>
      </c>
    </row>
    <row r="1366" spans="7:16">
      <c r="G1366" s="6" t="str">
        <f t="shared" ref="G1366:G1429" si="2712">SUBSTITUTE(D1366,"㎡","")</f>
        <v/>
      </c>
      <c r="H1366" s="8"/>
      <c r="I1366" s="24" t="e">
        <f t="shared" ref="I1366" si="2713">H1363+$I$6</f>
        <v>#VALUE!</v>
      </c>
      <c r="J1366" s="23" t="e">
        <f t="shared" si="2692"/>
        <v>#VALUE!</v>
      </c>
      <c r="K1366" s="23" t="e">
        <f t="shared" si="2693"/>
        <v>#VALUE!</v>
      </c>
      <c r="L1366" s="23" t="e">
        <f t="shared" si="2694"/>
        <v>#VALUE!</v>
      </c>
      <c r="M1366" s="29" t="e">
        <f t="shared" si="2702"/>
        <v>#VALUE!</v>
      </c>
      <c r="N1366" s="23" t="e">
        <f t="shared" si="2695"/>
        <v>#VALUE!</v>
      </c>
      <c r="O1366" s="23" t="e">
        <f t="shared" si="2696"/>
        <v>#VALUE!</v>
      </c>
      <c r="P1366" s="23" t="e">
        <f t="shared" si="2697"/>
        <v>#VALUE!</v>
      </c>
    </row>
    <row r="1367" spans="7:16">
      <c r="G1367" s="22" t="str">
        <f t="shared" si="2712"/>
        <v/>
      </c>
      <c r="H1367" s="22" t="str">
        <f t="shared" ref="H1367:H1430" si="2714">SUBSTITUTE(B1368,"万円","")</f>
        <v/>
      </c>
      <c r="I1367" s="25" t="e">
        <f t="shared" ref="I1367:I1430" si="2715">H1368+$I$2</f>
        <v>#VALUE!</v>
      </c>
      <c r="J1367" s="26" t="e">
        <f t="shared" si="2692"/>
        <v>#VALUE!</v>
      </c>
      <c r="K1367" s="26" t="e">
        <f t="shared" si="2693"/>
        <v>#VALUE!</v>
      </c>
      <c r="L1367" s="26" t="e">
        <f t="shared" si="2694"/>
        <v>#VALUE!</v>
      </c>
      <c r="M1367" s="26" t="e">
        <f t="shared" si="2702"/>
        <v>#VALUE!</v>
      </c>
      <c r="N1367" s="26" t="e">
        <f t="shared" si="2695"/>
        <v>#VALUE!</v>
      </c>
      <c r="O1367" s="26" t="e">
        <f t="shared" si="2696"/>
        <v>#VALUE!</v>
      </c>
      <c r="P1367" s="26" t="e">
        <f t="shared" si="2697"/>
        <v>#VALUE!</v>
      </c>
    </row>
    <row r="1368" spans="7:16">
      <c r="G1368" s="6" t="str">
        <f t="shared" ref="G1368" si="2716">SUBSTITUTE(B1370,"%","")</f>
        <v/>
      </c>
      <c r="H1368" s="7" t="e">
        <f t="shared" ref="H1368" si="2717">H1367/G1370</f>
        <v>#VALUE!</v>
      </c>
      <c r="I1368" s="10" t="e">
        <f t="shared" ref="I1368" si="2718">H1368+$I$3</f>
        <v>#VALUE!</v>
      </c>
      <c r="J1368" s="23" t="e">
        <f t="shared" si="2692"/>
        <v>#VALUE!</v>
      </c>
      <c r="K1368" s="23" t="e">
        <f t="shared" si="2693"/>
        <v>#VALUE!</v>
      </c>
      <c r="L1368" s="23" t="e">
        <f t="shared" si="2694"/>
        <v>#VALUE!</v>
      </c>
      <c r="M1368" s="29" t="e">
        <f t="shared" si="2702"/>
        <v>#VALUE!</v>
      </c>
      <c r="N1368" s="23" t="e">
        <f t="shared" si="2695"/>
        <v>#VALUE!</v>
      </c>
      <c r="O1368" s="23" t="e">
        <f t="shared" si="2696"/>
        <v>#VALUE!</v>
      </c>
      <c r="P1368" s="23" t="e">
        <f t="shared" si="2697"/>
        <v>#VALUE!</v>
      </c>
    </row>
    <row r="1369" spans="7:16">
      <c r="G1369" s="28" t="e">
        <f t="shared" ref="G1369" si="2719">G1367*G1368</f>
        <v>#VALUE!</v>
      </c>
      <c r="H1369" s="6"/>
      <c r="I1369" s="10" t="e">
        <f t="shared" ref="I1369:I1432" si="2720">H1368+$I$4</f>
        <v>#VALUE!</v>
      </c>
      <c r="J1369" s="23" t="e">
        <f t="shared" si="2692"/>
        <v>#VALUE!</v>
      </c>
      <c r="K1369" s="23" t="e">
        <f t="shared" si="2693"/>
        <v>#VALUE!</v>
      </c>
      <c r="L1369" s="23" t="e">
        <f t="shared" si="2694"/>
        <v>#VALUE!</v>
      </c>
      <c r="M1369" s="29" t="e">
        <f t="shared" si="2702"/>
        <v>#VALUE!</v>
      </c>
      <c r="N1369" s="23" t="e">
        <f t="shared" si="2695"/>
        <v>#VALUE!</v>
      </c>
      <c r="O1369" s="23" t="e">
        <f t="shared" si="2696"/>
        <v>#VALUE!</v>
      </c>
      <c r="P1369" s="23" t="e">
        <f t="shared" si="2697"/>
        <v>#VALUE!</v>
      </c>
    </row>
    <row r="1370" spans="7:16">
      <c r="G1370" s="7" t="e">
        <f t="shared" ref="G1370:G1433" si="2721">G1369*0.3025</f>
        <v>#VALUE!</v>
      </c>
      <c r="H1370" s="6"/>
      <c r="I1370" s="10" t="e">
        <f t="shared" ref="I1370" si="2722">H1368+$I$5</f>
        <v>#VALUE!</v>
      </c>
      <c r="J1370" s="23" t="e">
        <f t="shared" si="2692"/>
        <v>#VALUE!</v>
      </c>
      <c r="K1370" s="23" t="e">
        <f t="shared" si="2693"/>
        <v>#VALUE!</v>
      </c>
      <c r="L1370" s="23" t="e">
        <f t="shared" si="2694"/>
        <v>#VALUE!</v>
      </c>
      <c r="M1370" s="29" t="e">
        <f t="shared" si="2702"/>
        <v>#VALUE!</v>
      </c>
      <c r="N1370" s="23" t="e">
        <f t="shared" si="2695"/>
        <v>#VALUE!</v>
      </c>
      <c r="O1370" s="23" t="e">
        <f t="shared" si="2696"/>
        <v>#VALUE!</v>
      </c>
      <c r="P1370" s="23" t="e">
        <f t="shared" si="2697"/>
        <v>#VALUE!</v>
      </c>
    </row>
    <row r="1371" spans="7:16">
      <c r="G1371" s="6" t="str">
        <f t="shared" ref="G1371:G1434" si="2723">SUBSTITUTE(D1371,"㎡","")</f>
        <v/>
      </c>
      <c r="H1371" s="8"/>
      <c r="I1371" s="24" t="e">
        <f t="shared" ref="I1371" si="2724">H1368+$I$6</f>
        <v>#VALUE!</v>
      </c>
      <c r="J1371" s="23" t="e">
        <f t="shared" si="2692"/>
        <v>#VALUE!</v>
      </c>
      <c r="K1371" s="23" t="e">
        <f t="shared" si="2693"/>
        <v>#VALUE!</v>
      </c>
      <c r="L1371" s="23" t="e">
        <f t="shared" si="2694"/>
        <v>#VALUE!</v>
      </c>
      <c r="M1371" s="29" t="e">
        <f t="shared" si="2702"/>
        <v>#VALUE!</v>
      </c>
      <c r="N1371" s="23" t="e">
        <f t="shared" si="2695"/>
        <v>#VALUE!</v>
      </c>
      <c r="O1371" s="23" t="e">
        <f t="shared" si="2696"/>
        <v>#VALUE!</v>
      </c>
      <c r="P1371" s="23" t="e">
        <f t="shared" si="2697"/>
        <v>#VALUE!</v>
      </c>
    </row>
    <row r="1372" spans="7:16">
      <c r="G1372" s="22" t="str">
        <f t="shared" si="2723"/>
        <v/>
      </c>
      <c r="H1372" s="22" t="str">
        <f t="shared" ref="H1372:H1435" si="2725">SUBSTITUTE(B1373,"万円","")</f>
        <v/>
      </c>
      <c r="I1372" s="25" t="e">
        <f t="shared" ref="I1372:I1435" si="2726">H1373+$I$2</f>
        <v>#VALUE!</v>
      </c>
      <c r="J1372" s="26" t="e">
        <f t="shared" si="2692"/>
        <v>#VALUE!</v>
      </c>
      <c r="K1372" s="26" t="e">
        <f t="shared" si="2693"/>
        <v>#VALUE!</v>
      </c>
      <c r="L1372" s="26" t="e">
        <f t="shared" si="2694"/>
        <v>#VALUE!</v>
      </c>
      <c r="M1372" s="26" t="e">
        <f t="shared" si="2702"/>
        <v>#VALUE!</v>
      </c>
      <c r="N1372" s="26" t="e">
        <f t="shared" si="2695"/>
        <v>#VALUE!</v>
      </c>
      <c r="O1372" s="26" t="e">
        <f t="shared" si="2696"/>
        <v>#VALUE!</v>
      </c>
      <c r="P1372" s="26" t="e">
        <f t="shared" si="2697"/>
        <v>#VALUE!</v>
      </c>
    </row>
    <row r="1373" spans="7:16">
      <c r="G1373" s="6" t="str">
        <f t="shared" ref="G1373" si="2727">SUBSTITUTE(B1375,"%","")</f>
        <v/>
      </c>
      <c r="H1373" s="7" t="e">
        <f t="shared" ref="H1373" si="2728">H1372/G1375</f>
        <v>#VALUE!</v>
      </c>
      <c r="I1373" s="10" t="e">
        <f t="shared" ref="I1373" si="2729">H1373+$I$3</f>
        <v>#VALUE!</v>
      </c>
      <c r="J1373" s="23" t="e">
        <f t="shared" si="2692"/>
        <v>#VALUE!</v>
      </c>
      <c r="K1373" s="23" t="e">
        <f t="shared" si="2693"/>
        <v>#VALUE!</v>
      </c>
      <c r="L1373" s="23" t="e">
        <f t="shared" si="2694"/>
        <v>#VALUE!</v>
      </c>
      <c r="M1373" s="29" t="e">
        <f t="shared" si="2702"/>
        <v>#VALUE!</v>
      </c>
      <c r="N1373" s="23" t="e">
        <f t="shared" si="2695"/>
        <v>#VALUE!</v>
      </c>
      <c r="O1373" s="23" t="e">
        <f t="shared" si="2696"/>
        <v>#VALUE!</v>
      </c>
      <c r="P1373" s="23" t="e">
        <f t="shared" si="2697"/>
        <v>#VALUE!</v>
      </c>
    </row>
    <row r="1374" spans="7:16">
      <c r="G1374" s="28" t="e">
        <f t="shared" ref="G1374" si="2730">G1372*G1373</f>
        <v>#VALUE!</v>
      </c>
      <c r="H1374" s="6"/>
      <c r="I1374" s="10" t="e">
        <f t="shared" ref="I1374:I1437" si="2731">H1373+$I$4</f>
        <v>#VALUE!</v>
      </c>
      <c r="J1374" s="23" t="e">
        <f t="shared" si="2692"/>
        <v>#VALUE!</v>
      </c>
      <c r="K1374" s="23" t="e">
        <f t="shared" si="2693"/>
        <v>#VALUE!</v>
      </c>
      <c r="L1374" s="23" t="e">
        <f t="shared" si="2694"/>
        <v>#VALUE!</v>
      </c>
      <c r="M1374" s="29" t="e">
        <f t="shared" si="2702"/>
        <v>#VALUE!</v>
      </c>
      <c r="N1374" s="23" t="e">
        <f t="shared" si="2695"/>
        <v>#VALUE!</v>
      </c>
      <c r="O1374" s="23" t="e">
        <f t="shared" si="2696"/>
        <v>#VALUE!</v>
      </c>
      <c r="P1374" s="23" t="e">
        <f t="shared" si="2697"/>
        <v>#VALUE!</v>
      </c>
    </row>
    <row r="1375" spans="7:16">
      <c r="G1375" s="7" t="e">
        <f t="shared" ref="G1375:G1438" si="2732">G1374*0.3025</f>
        <v>#VALUE!</v>
      </c>
      <c r="H1375" s="6"/>
      <c r="I1375" s="10" t="e">
        <f t="shared" ref="I1375" si="2733">H1373+$I$5</f>
        <v>#VALUE!</v>
      </c>
      <c r="J1375" s="23" t="e">
        <f t="shared" si="2692"/>
        <v>#VALUE!</v>
      </c>
      <c r="K1375" s="23" t="e">
        <f t="shared" si="2693"/>
        <v>#VALUE!</v>
      </c>
      <c r="L1375" s="23" t="e">
        <f t="shared" si="2694"/>
        <v>#VALUE!</v>
      </c>
      <c r="M1375" s="29" t="e">
        <f t="shared" si="2702"/>
        <v>#VALUE!</v>
      </c>
      <c r="N1375" s="23" t="e">
        <f t="shared" si="2695"/>
        <v>#VALUE!</v>
      </c>
      <c r="O1375" s="23" t="e">
        <f t="shared" si="2696"/>
        <v>#VALUE!</v>
      </c>
      <c r="P1375" s="23" t="e">
        <f t="shared" si="2697"/>
        <v>#VALUE!</v>
      </c>
    </row>
    <row r="1376" spans="7:16">
      <c r="G1376" s="6" t="str">
        <f t="shared" ref="G1376:G1439" si="2734">SUBSTITUTE(D1376,"㎡","")</f>
        <v/>
      </c>
      <c r="H1376" s="8"/>
      <c r="I1376" s="24" t="e">
        <f t="shared" ref="I1376" si="2735">H1373+$I$6</f>
        <v>#VALUE!</v>
      </c>
      <c r="J1376" s="23" t="e">
        <f t="shared" si="2692"/>
        <v>#VALUE!</v>
      </c>
      <c r="K1376" s="23" t="e">
        <f t="shared" si="2693"/>
        <v>#VALUE!</v>
      </c>
      <c r="L1376" s="23" t="e">
        <f t="shared" si="2694"/>
        <v>#VALUE!</v>
      </c>
      <c r="M1376" s="29" t="e">
        <f t="shared" si="2702"/>
        <v>#VALUE!</v>
      </c>
      <c r="N1376" s="23" t="e">
        <f t="shared" si="2695"/>
        <v>#VALUE!</v>
      </c>
      <c r="O1376" s="23" t="e">
        <f t="shared" si="2696"/>
        <v>#VALUE!</v>
      </c>
      <c r="P1376" s="23" t="e">
        <f t="shared" si="2697"/>
        <v>#VALUE!</v>
      </c>
    </row>
    <row r="1377" spans="7:16">
      <c r="G1377" s="22" t="str">
        <f t="shared" si="2734"/>
        <v/>
      </c>
      <c r="H1377" s="22" t="str">
        <f t="shared" ref="H1377:H1440" si="2736">SUBSTITUTE(B1378,"万円","")</f>
        <v/>
      </c>
      <c r="I1377" s="25" t="e">
        <f t="shared" ref="I1377:I1440" si="2737">H1378+$I$2</f>
        <v>#VALUE!</v>
      </c>
      <c r="J1377" s="26" t="e">
        <f t="shared" si="2692"/>
        <v>#VALUE!</v>
      </c>
      <c r="K1377" s="26" t="e">
        <f t="shared" si="2693"/>
        <v>#VALUE!</v>
      </c>
      <c r="L1377" s="26" t="e">
        <f t="shared" si="2694"/>
        <v>#VALUE!</v>
      </c>
      <c r="M1377" s="26" t="e">
        <f t="shared" si="2702"/>
        <v>#VALUE!</v>
      </c>
      <c r="N1377" s="26" t="e">
        <f t="shared" si="2695"/>
        <v>#VALUE!</v>
      </c>
      <c r="O1377" s="26" t="e">
        <f t="shared" si="2696"/>
        <v>#VALUE!</v>
      </c>
      <c r="P1377" s="26" t="e">
        <f t="shared" si="2697"/>
        <v>#VALUE!</v>
      </c>
    </row>
    <row r="1378" spans="7:16">
      <c r="G1378" s="6" t="str">
        <f t="shared" ref="G1378" si="2738">SUBSTITUTE(B1380,"%","")</f>
        <v/>
      </c>
      <c r="H1378" s="7" t="e">
        <f t="shared" ref="H1378" si="2739">H1377/G1380</f>
        <v>#VALUE!</v>
      </c>
      <c r="I1378" s="10" t="e">
        <f t="shared" ref="I1378" si="2740">H1378+$I$3</f>
        <v>#VALUE!</v>
      </c>
      <c r="J1378" s="23" t="e">
        <f t="shared" si="2692"/>
        <v>#VALUE!</v>
      </c>
      <c r="K1378" s="23" t="e">
        <f t="shared" si="2693"/>
        <v>#VALUE!</v>
      </c>
      <c r="L1378" s="23" t="e">
        <f t="shared" si="2694"/>
        <v>#VALUE!</v>
      </c>
      <c r="M1378" s="29" t="e">
        <f t="shared" si="2702"/>
        <v>#VALUE!</v>
      </c>
      <c r="N1378" s="23" t="e">
        <f t="shared" si="2695"/>
        <v>#VALUE!</v>
      </c>
      <c r="O1378" s="23" t="e">
        <f t="shared" si="2696"/>
        <v>#VALUE!</v>
      </c>
      <c r="P1378" s="23" t="e">
        <f t="shared" si="2697"/>
        <v>#VALUE!</v>
      </c>
    </row>
    <row r="1379" spans="7:16">
      <c r="G1379" s="28" t="e">
        <f t="shared" ref="G1379" si="2741">G1377*G1378</f>
        <v>#VALUE!</v>
      </c>
      <c r="H1379" s="6"/>
      <c r="I1379" s="10" t="e">
        <f t="shared" ref="I1379:I1442" si="2742">H1378+$I$4</f>
        <v>#VALUE!</v>
      </c>
      <c r="J1379" s="23" t="e">
        <f t="shared" si="2692"/>
        <v>#VALUE!</v>
      </c>
      <c r="K1379" s="23" t="e">
        <f t="shared" si="2693"/>
        <v>#VALUE!</v>
      </c>
      <c r="L1379" s="23" t="e">
        <f t="shared" si="2694"/>
        <v>#VALUE!</v>
      </c>
      <c r="M1379" s="29" t="e">
        <f t="shared" si="2702"/>
        <v>#VALUE!</v>
      </c>
      <c r="N1379" s="23" t="e">
        <f t="shared" si="2695"/>
        <v>#VALUE!</v>
      </c>
      <c r="O1379" s="23" t="e">
        <f t="shared" si="2696"/>
        <v>#VALUE!</v>
      </c>
      <c r="P1379" s="23" t="e">
        <f t="shared" si="2697"/>
        <v>#VALUE!</v>
      </c>
    </row>
    <row r="1380" spans="7:16">
      <c r="G1380" s="7" t="e">
        <f t="shared" ref="G1380:G1443" si="2743">G1379*0.3025</f>
        <v>#VALUE!</v>
      </c>
      <c r="H1380" s="6"/>
      <c r="I1380" s="10" t="e">
        <f t="shared" ref="I1380" si="2744">H1378+$I$5</f>
        <v>#VALUE!</v>
      </c>
      <c r="J1380" s="23" t="e">
        <f t="shared" si="2692"/>
        <v>#VALUE!</v>
      </c>
      <c r="K1380" s="23" t="e">
        <f t="shared" si="2693"/>
        <v>#VALUE!</v>
      </c>
      <c r="L1380" s="23" t="e">
        <f t="shared" si="2694"/>
        <v>#VALUE!</v>
      </c>
      <c r="M1380" s="29" t="e">
        <f t="shared" si="2702"/>
        <v>#VALUE!</v>
      </c>
      <c r="N1380" s="23" t="e">
        <f t="shared" si="2695"/>
        <v>#VALUE!</v>
      </c>
      <c r="O1380" s="23" t="e">
        <f t="shared" si="2696"/>
        <v>#VALUE!</v>
      </c>
      <c r="P1380" s="23" t="e">
        <f t="shared" si="2697"/>
        <v>#VALUE!</v>
      </c>
    </row>
    <row r="1381" spans="7:16">
      <c r="G1381" s="6" t="str">
        <f t="shared" ref="G1381:G1444" si="2745">SUBSTITUTE(D1381,"㎡","")</f>
        <v/>
      </c>
      <c r="H1381" s="8"/>
      <c r="I1381" s="24" t="e">
        <f t="shared" ref="I1381" si="2746">H1378+$I$6</f>
        <v>#VALUE!</v>
      </c>
      <c r="J1381" s="23" t="e">
        <f t="shared" si="2692"/>
        <v>#VALUE!</v>
      </c>
      <c r="K1381" s="23" t="e">
        <f t="shared" si="2693"/>
        <v>#VALUE!</v>
      </c>
      <c r="L1381" s="23" t="e">
        <f t="shared" si="2694"/>
        <v>#VALUE!</v>
      </c>
      <c r="M1381" s="29" t="e">
        <f t="shared" si="2702"/>
        <v>#VALUE!</v>
      </c>
      <c r="N1381" s="23" t="e">
        <f t="shared" si="2695"/>
        <v>#VALUE!</v>
      </c>
      <c r="O1381" s="23" t="e">
        <f t="shared" si="2696"/>
        <v>#VALUE!</v>
      </c>
      <c r="P1381" s="23" t="e">
        <f t="shared" si="2697"/>
        <v>#VALUE!</v>
      </c>
    </row>
    <row r="1382" spans="7:16">
      <c r="G1382" s="22" t="str">
        <f t="shared" si="2745"/>
        <v/>
      </c>
      <c r="H1382" s="22" t="str">
        <f t="shared" ref="H1382:H1445" si="2747">SUBSTITUTE(B1383,"万円","")</f>
        <v/>
      </c>
      <c r="I1382" s="25" t="e">
        <f t="shared" ref="I1382:I1445" si="2748">H1383+$I$2</f>
        <v>#VALUE!</v>
      </c>
      <c r="J1382" s="26" t="e">
        <f t="shared" si="2692"/>
        <v>#VALUE!</v>
      </c>
      <c r="K1382" s="26" t="e">
        <f t="shared" si="2693"/>
        <v>#VALUE!</v>
      </c>
      <c r="L1382" s="26" t="e">
        <f t="shared" si="2694"/>
        <v>#VALUE!</v>
      </c>
      <c r="M1382" s="26" t="e">
        <f t="shared" si="2702"/>
        <v>#VALUE!</v>
      </c>
      <c r="N1382" s="26" t="e">
        <f t="shared" si="2695"/>
        <v>#VALUE!</v>
      </c>
      <c r="O1382" s="26" t="e">
        <f t="shared" si="2696"/>
        <v>#VALUE!</v>
      </c>
      <c r="P1382" s="26" t="e">
        <f t="shared" si="2697"/>
        <v>#VALUE!</v>
      </c>
    </row>
    <row r="1383" spans="7:16">
      <c r="G1383" s="6" t="str">
        <f t="shared" ref="G1383" si="2749">SUBSTITUTE(B1385,"%","")</f>
        <v/>
      </c>
      <c r="H1383" s="7" t="e">
        <f t="shared" ref="H1383" si="2750">H1382/G1385</f>
        <v>#VALUE!</v>
      </c>
      <c r="I1383" s="10" t="e">
        <f t="shared" ref="I1383" si="2751">H1383+$I$3</f>
        <v>#VALUE!</v>
      </c>
      <c r="J1383" s="23" t="e">
        <f t="shared" si="2692"/>
        <v>#VALUE!</v>
      </c>
      <c r="K1383" s="23" t="e">
        <f t="shared" si="2693"/>
        <v>#VALUE!</v>
      </c>
      <c r="L1383" s="23" t="e">
        <f t="shared" si="2694"/>
        <v>#VALUE!</v>
      </c>
      <c r="M1383" s="29" t="e">
        <f t="shared" si="2702"/>
        <v>#VALUE!</v>
      </c>
      <c r="N1383" s="23" t="e">
        <f t="shared" si="2695"/>
        <v>#VALUE!</v>
      </c>
      <c r="O1383" s="23" t="e">
        <f t="shared" si="2696"/>
        <v>#VALUE!</v>
      </c>
      <c r="P1383" s="23" t="e">
        <f t="shared" si="2697"/>
        <v>#VALUE!</v>
      </c>
    </row>
    <row r="1384" spans="7:16">
      <c r="G1384" s="28" t="e">
        <f t="shared" ref="G1384" si="2752">G1382*G1383</f>
        <v>#VALUE!</v>
      </c>
      <c r="H1384" s="6"/>
      <c r="I1384" s="10" t="e">
        <f t="shared" ref="I1384:I1447" si="2753">H1383+$I$4</f>
        <v>#VALUE!</v>
      </c>
      <c r="J1384" s="23" t="e">
        <f t="shared" si="2692"/>
        <v>#VALUE!</v>
      </c>
      <c r="K1384" s="23" t="e">
        <f t="shared" si="2693"/>
        <v>#VALUE!</v>
      </c>
      <c r="L1384" s="23" t="e">
        <f t="shared" si="2694"/>
        <v>#VALUE!</v>
      </c>
      <c r="M1384" s="29" t="e">
        <f t="shared" si="2702"/>
        <v>#VALUE!</v>
      </c>
      <c r="N1384" s="23" t="e">
        <f t="shared" si="2695"/>
        <v>#VALUE!</v>
      </c>
      <c r="O1384" s="23" t="e">
        <f t="shared" si="2696"/>
        <v>#VALUE!</v>
      </c>
      <c r="P1384" s="23" t="e">
        <f t="shared" si="2697"/>
        <v>#VALUE!</v>
      </c>
    </row>
    <row r="1385" spans="7:16">
      <c r="G1385" s="7" t="e">
        <f t="shared" ref="G1385:G1448" si="2754">G1384*0.3025</f>
        <v>#VALUE!</v>
      </c>
      <c r="H1385" s="6"/>
      <c r="I1385" s="10" t="e">
        <f t="shared" ref="I1385" si="2755">H1383+$I$5</f>
        <v>#VALUE!</v>
      </c>
      <c r="J1385" s="23" t="e">
        <f t="shared" si="2692"/>
        <v>#VALUE!</v>
      </c>
      <c r="K1385" s="23" t="e">
        <f t="shared" si="2693"/>
        <v>#VALUE!</v>
      </c>
      <c r="L1385" s="23" t="e">
        <f t="shared" si="2694"/>
        <v>#VALUE!</v>
      </c>
      <c r="M1385" s="29" t="e">
        <f t="shared" si="2702"/>
        <v>#VALUE!</v>
      </c>
      <c r="N1385" s="23" t="e">
        <f t="shared" si="2695"/>
        <v>#VALUE!</v>
      </c>
      <c r="O1385" s="23" t="e">
        <f t="shared" si="2696"/>
        <v>#VALUE!</v>
      </c>
      <c r="P1385" s="23" t="e">
        <f t="shared" si="2697"/>
        <v>#VALUE!</v>
      </c>
    </row>
    <row r="1386" spans="7:16">
      <c r="G1386" s="6" t="str">
        <f t="shared" ref="G1386:G1449" si="2756">SUBSTITUTE(D1386,"㎡","")</f>
        <v/>
      </c>
      <c r="H1386" s="8"/>
      <c r="I1386" s="24" t="e">
        <f t="shared" ref="I1386" si="2757">H1383+$I$6</f>
        <v>#VALUE!</v>
      </c>
      <c r="J1386" s="23" t="e">
        <f t="shared" si="2692"/>
        <v>#VALUE!</v>
      </c>
      <c r="K1386" s="23" t="e">
        <f t="shared" si="2693"/>
        <v>#VALUE!</v>
      </c>
      <c r="L1386" s="23" t="e">
        <f t="shared" si="2694"/>
        <v>#VALUE!</v>
      </c>
      <c r="M1386" s="29" t="e">
        <f t="shared" si="2702"/>
        <v>#VALUE!</v>
      </c>
      <c r="N1386" s="23" t="e">
        <f t="shared" si="2695"/>
        <v>#VALUE!</v>
      </c>
      <c r="O1386" s="23" t="e">
        <f t="shared" si="2696"/>
        <v>#VALUE!</v>
      </c>
      <c r="P1386" s="23" t="e">
        <f t="shared" si="2697"/>
        <v>#VALUE!</v>
      </c>
    </row>
    <row r="1387" spans="7:16">
      <c r="G1387" s="22" t="str">
        <f t="shared" si="2756"/>
        <v/>
      </c>
      <c r="H1387" s="22" t="str">
        <f t="shared" ref="H1387:H1450" si="2758">SUBSTITUTE(B1388,"万円","")</f>
        <v/>
      </c>
      <c r="I1387" s="25" t="e">
        <f t="shared" ref="I1387:I1450" si="2759">H1388+$I$2</f>
        <v>#VALUE!</v>
      </c>
      <c r="J1387" s="26" t="e">
        <f t="shared" si="2692"/>
        <v>#VALUE!</v>
      </c>
      <c r="K1387" s="26" t="e">
        <f t="shared" si="2693"/>
        <v>#VALUE!</v>
      </c>
      <c r="L1387" s="26" t="e">
        <f t="shared" si="2694"/>
        <v>#VALUE!</v>
      </c>
      <c r="M1387" s="26" t="e">
        <f t="shared" si="2702"/>
        <v>#VALUE!</v>
      </c>
      <c r="N1387" s="26" t="e">
        <f t="shared" si="2695"/>
        <v>#VALUE!</v>
      </c>
      <c r="O1387" s="26" t="e">
        <f t="shared" si="2696"/>
        <v>#VALUE!</v>
      </c>
      <c r="P1387" s="26" t="e">
        <f t="shared" si="2697"/>
        <v>#VALUE!</v>
      </c>
    </row>
    <row r="1388" spans="7:16">
      <c r="G1388" s="6" t="str">
        <f t="shared" ref="G1388" si="2760">SUBSTITUTE(B1390,"%","")</f>
        <v/>
      </c>
      <c r="H1388" s="7" t="e">
        <f t="shared" ref="H1388" si="2761">H1387/G1390</f>
        <v>#VALUE!</v>
      </c>
      <c r="I1388" s="10" t="e">
        <f t="shared" ref="I1388" si="2762">H1388+$I$3</f>
        <v>#VALUE!</v>
      </c>
      <c r="J1388" s="23" t="e">
        <f t="shared" si="2692"/>
        <v>#VALUE!</v>
      </c>
      <c r="K1388" s="23" t="e">
        <f t="shared" si="2693"/>
        <v>#VALUE!</v>
      </c>
      <c r="L1388" s="23" t="e">
        <f t="shared" si="2694"/>
        <v>#VALUE!</v>
      </c>
      <c r="M1388" s="29" t="e">
        <f t="shared" si="2702"/>
        <v>#VALUE!</v>
      </c>
      <c r="N1388" s="23" t="e">
        <f t="shared" si="2695"/>
        <v>#VALUE!</v>
      </c>
      <c r="O1388" s="23" t="e">
        <f t="shared" si="2696"/>
        <v>#VALUE!</v>
      </c>
      <c r="P1388" s="23" t="e">
        <f t="shared" si="2697"/>
        <v>#VALUE!</v>
      </c>
    </row>
    <row r="1389" spans="7:16">
      <c r="G1389" s="28" t="e">
        <f t="shared" ref="G1389" si="2763">G1387*G1388</f>
        <v>#VALUE!</v>
      </c>
      <c r="H1389" s="6"/>
      <c r="I1389" s="10" t="e">
        <f t="shared" ref="I1389:I1452" si="2764">H1388+$I$4</f>
        <v>#VALUE!</v>
      </c>
      <c r="J1389" s="23" t="e">
        <f t="shared" si="2692"/>
        <v>#VALUE!</v>
      </c>
      <c r="K1389" s="23" t="e">
        <f t="shared" si="2693"/>
        <v>#VALUE!</v>
      </c>
      <c r="L1389" s="23" t="e">
        <f t="shared" si="2694"/>
        <v>#VALUE!</v>
      </c>
      <c r="M1389" s="29" t="e">
        <f t="shared" si="2702"/>
        <v>#VALUE!</v>
      </c>
      <c r="N1389" s="23" t="e">
        <f t="shared" si="2695"/>
        <v>#VALUE!</v>
      </c>
      <c r="O1389" s="23" t="e">
        <f t="shared" si="2696"/>
        <v>#VALUE!</v>
      </c>
      <c r="P1389" s="23" t="e">
        <f t="shared" si="2697"/>
        <v>#VALUE!</v>
      </c>
    </row>
    <row r="1390" spans="7:16">
      <c r="G1390" s="7" t="e">
        <f t="shared" ref="G1390:G1453" si="2765">G1389*0.3025</f>
        <v>#VALUE!</v>
      </c>
      <c r="H1390" s="6"/>
      <c r="I1390" s="10" t="e">
        <f t="shared" ref="I1390" si="2766">H1388+$I$5</f>
        <v>#VALUE!</v>
      </c>
      <c r="J1390" s="23" t="e">
        <f t="shared" si="2692"/>
        <v>#VALUE!</v>
      </c>
      <c r="K1390" s="23" t="e">
        <f t="shared" si="2693"/>
        <v>#VALUE!</v>
      </c>
      <c r="L1390" s="23" t="e">
        <f t="shared" si="2694"/>
        <v>#VALUE!</v>
      </c>
      <c r="M1390" s="29" t="e">
        <f t="shared" si="2702"/>
        <v>#VALUE!</v>
      </c>
      <c r="N1390" s="23" t="e">
        <f t="shared" si="2695"/>
        <v>#VALUE!</v>
      </c>
      <c r="O1390" s="23" t="e">
        <f t="shared" si="2696"/>
        <v>#VALUE!</v>
      </c>
      <c r="P1390" s="23" t="e">
        <f t="shared" si="2697"/>
        <v>#VALUE!</v>
      </c>
    </row>
    <row r="1391" spans="7:16">
      <c r="G1391" s="6" t="str">
        <f t="shared" ref="G1391:G1454" si="2767">SUBSTITUTE(D1391,"㎡","")</f>
        <v/>
      </c>
      <c r="H1391" s="8"/>
      <c r="I1391" s="24" t="e">
        <f t="shared" ref="I1391" si="2768">H1388+$I$6</f>
        <v>#VALUE!</v>
      </c>
      <c r="J1391" s="23" t="e">
        <f t="shared" si="2692"/>
        <v>#VALUE!</v>
      </c>
      <c r="K1391" s="23" t="e">
        <f t="shared" si="2693"/>
        <v>#VALUE!</v>
      </c>
      <c r="L1391" s="23" t="e">
        <f t="shared" si="2694"/>
        <v>#VALUE!</v>
      </c>
      <c r="M1391" s="29" t="e">
        <f t="shared" si="2702"/>
        <v>#VALUE!</v>
      </c>
      <c r="N1391" s="23" t="e">
        <f t="shared" si="2695"/>
        <v>#VALUE!</v>
      </c>
      <c r="O1391" s="23" t="e">
        <f t="shared" si="2696"/>
        <v>#VALUE!</v>
      </c>
      <c r="P1391" s="23" t="e">
        <f t="shared" si="2697"/>
        <v>#VALUE!</v>
      </c>
    </row>
    <row r="1392" spans="7:16">
      <c r="G1392" s="22" t="str">
        <f t="shared" si="2767"/>
        <v/>
      </c>
      <c r="H1392" s="22" t="str">
        <f t="shared" ref="H1392:H1455" si="2769">SUBSTITUTE(B1393,"万円","")</f>
        <v/>
      </c>
      <c r="I1392" s="25" t="e">
        <f t="shared" ref="I1392:I1455" si="2770">H1393+$I$2</f>
        <v>#VALUE!</v>
      </c>
      <c r="J1392" s="26" t="e">
        <f t="shared" si="2692"/>
        <v>#VALUE!</v>
      </c>
      <c r="K1392" s="26" t="e">
        <f t="shared" si="2693"/>
        <v>#VALUE!</v>
      </c>
      <c r="L1392" s="26" t="e">
        <f t="shared" si="2694"/>
        <v>#VALUE!</v>
      </c>
      <c r="M1392" s="26" t="e">
        <f t="shared" si="2702"/>
        <v>#VALUE!</v>
      </c>
      <c r="N1392" s="26" t="e">
        <f t="shared" si="2695"/>
        <v>#VALUE!</v>
      </c>
      <c r="O1392" s="26" t="e">
        <f t="shared" si="2696"/>
        <v>#VALUE!</v>
      </c>
      <c r="P1392" s="26" t="e">
        <f t="shared" si="2697"/>
        <v>#VALUE!</v>
      </c>
    </row>
    <row r="1393" spans="7:16">
      <c r="G1393" s="6" t="str">
        <f t="shared" ref="G1393" si="2771">SUBSTITUTE(B1395,"%","")</f>
        <v/>
      </c>
      <c r="H1393" s="7" t="e">
        <f t="shared" ref="H1393" si="2772">H1392/G1395</f>
        <v>#VALUE!</v>
      </c>
      <c r="I1393" s="10" t="e">
        <f t="shared" ref="I1393" si="2773">H1393+$I$3</f>
        <v>#VALUE!</v>
      </c>
      <c r="J1393" s="23" t="e">
        <f t="shared" si="2692"/>
        <v>#VALUE!</v>
      </c>
      <c r="K1393" s="23" t="e">
        <f t="shared" si="2693"/>
        <v>#VALUE!</v>
      </c>
      <c r="L1393" s="23" t="e">
        <f t="shared" si="2694"/>
        <v>#VALUE!</v>
      </c>
      <c r="M1393" s="29" t="e">
        <f t="shared" si="2702"/>
        <v>#VALUE!</v>
      </c>
      <c r="N1393" s="23" t="e">
        <f t="shared" si="2695"/>
        <v>#VALUE!</v>
      </c>
      <c r="O1393" s="23" t="e">
        <f t="shared" si="2696"/>
        <v>#VALUE!</v>
      </c>
      <c r="P1393" s="23" t="e">
        <f t="shared" si="2697"/>
        <v>#VALUE!</v>
      </c>
    </row>
    <row r="1394" spans="7:16">
      <c r="G1394" s="28" t="e">
        <f t="shared" ref="G1394" si="2774">G1392*G1393</f>
        <v>#VALUE!</v>
      </c>
      <c r="H1394" s="6"/>
      <c r="I1394" s="10" t="e">
        <f t="shared" ref="I1394:I1457" si="2775">H1393+$I$4</f>
        <v>#VALUE!</v>
      </c>
      <c r="J1394" s="23" t="e">
        <f t="shared" si="2692"/>
        <v>#VALUE!</v>
      </c>
      <c r="K1394" s="23" t="e">
        <f t="shared" si="2693"/>
        <v>#VALUE!</v>
      </c>
      <c r="L1394" s="23" t="e">
        <f t="shared" si="2694"/>
        <v>#VALUE!</v>
      </c>
      <c r="M1394" s="29" t="e">
        <f t="shared" si="2702"/>
        <v>#VALUE!</v>
      </c>
      <c r="N1394" s="23" t="e">
        <f t="shared" si="2695"/>
        <v>#VALUE!</v>
      </c>
      <c r="O1394" s="23" t="e">
        <f t="shared" si="2696"/>
        <v>#VALUE!</v>
      </c>
      <c r="P1394" s="23" t="e">
        <f t="shared" si="2697"/>
        <v>#VALUE!</v>
      </c>
    </row>
    <row r="1395" spans="7:16">
      <c r="G1395" s="7" t="e">
        <f t="shared" ref="G1395:G1458" si="2776">G1394*0.3025</f>
        <v>#VALUE!</v>
      </c>
      <c r="H1395" s="6"/>
      <c r="I1395" s="10" t="e">
        <f t="shared" ref="I1395" si="2777">H1393+$I$5</f>
        <v>#VALUE!</v>
      </c>
      <c r="J1395" s="23" t="e">
        <f t="shared" si="2692"/>
        <v>#VALUE!</v>
      </c>
      <c r="K1395" s="23" t="e">
        <f t="shared" si="2693"/>
        <v>#VALUE!</v>
      </c>
      <c r="L1395" s="23" t="e">
        <f t="shared" si="2694"/>
        <v>#VALUE!</v>
      </c>
      <c r="M1395" s="29" t="e">
        <f t="shared" si="2702"/>
        <v>#VALUE!</v>
      </c>
      <c r="N1395" s="23" t="e">
        <f t="shared" si="2695"/>
        <v>#VALUE!</v>
      </c>
      <c r="O1395" s="23" t="e">
        <f t="shared" si="2696"/>
        <v>#VALUE!</v>
      </c>
      <c r="P1395" s="23" t="e">
        <f t="shared" si="2697"/>
        <v>#VALUE!</v>
      </c>
    </row>
    <row r="1396" spans="7:16">
      <c r="G1396" s="6" t="str">
        <f t="shared" ref="G1396:G1459" si="2778">SUBSTITUTE(D1396,"㎡","")</f>
        <v/>
      </c>
      <c r="H1396" s="8"/>
      <c r="I1396" s="24" t="e">
        <f t="shared" ref="I1396" si="2779">H1393+$I$6</f>
        <v>#VALUE!</v>
      </c>
      <c r="J1396" s="23" t="e">
        <f t="shared" si="2692"/>
        <v>#VALUE!</v>
      </c>
      <c r="K1396" s="23" t="e">
        <f t="shared" si="2693"/>
        <v>#VALUE!</v>
      </c>
      <c r="L1396" s="23" t="e">
        <f t="shared" si="2694"/>
        <v>#VALUE!</v>
      </c>
      <c r="M1396" s="29" t="e">
        <f t="shared" si="2702"/>
        <v>#VALUE!</v>
      </c>
      <c r="N1396" s="23" t="e">
        <f t="shared" si="2695"/>
        <v>#VALUE!</v>
      </c>
      <c r="O1396" s="23" t="e">
        <f t="shared" si="2696"/>
        <v>#VALUE!</v>
      </c>
      <c r="P1396" s="23" t="e">
        <f t="shared" si="2697"/>
        <v>#VALUE!</v>
      </c>
    </row>
    <row r="1397" spans="7:16">
      <c r="G1397" s="22" t="str">
        <f t="shared" si="2778"/>
        <v/>
      </c>
      <c r="H1397" s="22" t="str">
        <f t="shared" ref="H1397:H1460" si="2780">SUBSTITUTE(B1398,"万円","")</f>
        <v/>
      </c>
      <c r="I1397" s="25" t="e">
        <f t="shared" ref="I1397:I1460" si="2781">H1398+$I$2</f>
        <v>#VALUE!</v>
      </c>
      <c r="J1397" s="26" t="e">
        <f t="shared" si="2692"/>
        <v>#VALUE!</v>
      </c>
      <c r="K1397" s="26" t="e">
        <f t="shared" si="2693"/>
        <v>#VALUE!</v>
      </c>
      <c r="L1397" s="26" t="e">
        <f t="shared" si="2694"/>
        <v>#VALUE!</v>
      </c>
      <c r="M1397" s="26" t="e">
        <f t="shared" si="2702"/>
        <v>#VALUE!</v>
      </c>
      <c r="N1397" s="26" t="e">
        <f t="shared" si="2695"/>
        <v>#VALUE!</v>
      </c>
      <c r="O1397" s="26" t="e">
        <f t="shared" si="2696"/>
        <v>#VALUE!</v>
      </c>
      <c r="P1397" s="26" t="e">
        <f t="shared" si="2697"/>
        <v>#VALUE!</v>
      </c>
    </row>
    <row r="1398" spans="7:16">
      <c r="G1398" s="6" t="str">
        <f t="shared" ref="G1398" si="2782">SUBSTITUTE(B1400,"%","")</f>
        <v/>
      </c>
      <c r="H1398" s="7" t="e">
        <f t="shared" ref="H1398" si="2783">H1397/G1400</f>
        <v>#VALUE!</v>
      </c>
      <c r="I1398" s="10" t="e">
        <f t="shared" ref="I1398" si="2784">H1398+$I$3</f>
        <v>#VALUE!</v>
      </c>
      <c r="J1398" s="23" t="e">
        <f t="shared" si="2692"/>
        <v>#VALUE!</v>
      </c>
      <c r="K1398" s="23" t="e">
        <f t="shared" si="2693"/>
        <v>#VALUE!</v>
      </c>
      <c r="L1398" s="23" t="e">
        <f t="shared" si="2694"/>
        <v>#VALUE!</v>
      </c>
      <c r="M1398" s="29" t="e">
        <f t="shared" si="2702"/>
        <v>#VALUE!</v>
      </c>
      <c r="N1398" s="23" t="e">
        <f t="shared" si="2695"/>
        <v>#VALUE!</v>
      </c>
      <c r="O1398" s="23" t="e">
        <f t="shared" si="2696"/>
        <v>#VALUE!</v>
      </c>
      <c r="P1398" s="23" t="e">
        <f t="shared" si="2697"/>
        <v>#VALUE!</v>
      </c>
    </row>
    <row r="1399" spans="7:16">
      <c r="G1399" s="28" t="e">
        <f t="shared" ref="G1399" si="2785">G1397*G1398</f>
        <v>#VALUE!</v>
      </c>
      <c r="H1399" s="6"/>
      <c r="I1399" s="10" t="e">
        <f t="shared" ref="I1399:I1462" si="2786">H1398+$I$4</f>
        <v>#VALUE!</v>
      </c>
      <c r="J1399" s="23" t="e">
        <f t="shared" si="2692"/>
        <v>#VALUE!</v>
      </c>
      <c r="K1399" s="23" t="e">
        <f t="shared" si="2693"/>
        <v>#VALUE!</v>
      </c>
      <c r="L1399" s="23" t="e">
        <f t="shared" si="2694"/>
        <v>#VALUE!</v>
      </c>
      <c r="M1399" s="29" t="e">
        <f t="shared" si="2702"/>
        <v>#VALUE!</v>
      </c>
      <c r="N1399" s="23" t="e">
        <f t="shared" si="2695"/>
        <v>#VALUE!</v>
      </c>
      <c r="O1399" s="23" t="e">
        <f t="shared" si="2696"/>
        <v>#VALUE!</v>
      </c>
      <c r="P1399" s="23" t="e">
        <f t="shared" si="2697"/>
        <v>#VALUE!</v>
      </c>
    </row>
    <row r="1400" spans="7:16">
      <c r="G1400" s="7" t="e">
        <f t="shared" ref="G1400:G1463" si="2787">G1399*0.3025</f>
        <v>#VALUE!</v>
      </c>
      <c r="H1400" s="6"/>
      <c r="I1400" s="10" t="e">
        <f t="shared" ref="I1400" si="2788">H1398+$I$5</f>
        <v>#VALUE!</v>
      </c>
      <c r="J1400" s="23" t="e">
        <f t="shared" si="2692"/>
        <v>#VALUE!</v>
      </c>
      <c r="K1400" s="23" t="e">
        <f t="shared" si="2693"/>
        <v>#VALUE!</v>
      </c>
      <c r="L1400" s="23" t="e">
        <f t="shared" si="2694"/>
        <v>#VALUE!</v>
      </c>
      <c r="M1400" s="29" t="e">
        <f t="shared" si="2702"/>
        <v>#VALUE!</v>
      </c>
      <c r="N1400" s="23" t="e">
        <f t="shared" si="2695"/>
        <v>#VALUE!</v>
      </c>
      <c r="O1400" s="23" t="e">
        <f t="shared" si="2696"/>
        <v>#VALUE!</v>
      </c>
      <c r="P1400" s="23" t="e">
        <f t="shared" si="2697"/>
        <v>#VALUE!</v>
      </c>
    </row>
    <row r="1401" spans="7:16">
      <c r="G1401" s="6" t="str">
        <f t="shared" ref="G1401:G1464" si="2789">SUBSTITUTE(D1401,"㎡","")</f>
        <v/>
      </c>
      <c r="H1401" s="8"/>
      <c r="I1401" s="24" t="e">
        <f t="shared" ref="I1401" si="2790">H1398+$I$6</f>
        <v>#VALUE!</v>
      </c>
      <c r="J1401" s="23" t="e">
        <f t="shared" si="2692"/>
        <v>#VALUE!</v>
      </c>
      <c r="K1401" s="23" t="e">
        <f t="shared" si="2693"/>
        <v>#VALUE!</v>
      </c>
      <c r="L1401" s="23" t="e">
        <f t="shared" si="2694"/>
        <v>#VALUE!</v>
      </c>
      <c r="M1401" s="29" t="e">
        <f t="shared" si="2702"/>
        <v>#VALUE!</v>
      </c>
      <c r="N1401" s="23" t="e">
        <f t="shared" si="2695"/>
        <v>#VALUE!</v>
      </c>
      <c r="O1401" s="23" t="e">
        <f t="shared" si="2696"/>
        <v>#VALUE!</v>
      </c>
      <c r="P1401" s="23" t="e">
        <f t="shared" si="2697"/>
        <v>#VALUE!</v>
      </c>
    </row>
    <row r="1402" spans="7:16">
      <c r="G1402" s="22" t="str">
        <f t="shared" si="2789"/>
        <v/>
      </c>
      <c r="H1402" s="22" t="str">
        <f t="shared" ref="H1402:H1465" si="2791">SUBSTITUTE(B1403,"万円","")</f>
        <v/>
      </c>
      <c r="I1402" s="25" t="e">
        <f t="shared" ref="I1402:I1465" si="2792">H1403+$I$2</f>
        <v>#VALUE!</v>
      </c>
      <c r="J1402" s="26" t="e">
        <f t="shared" si="2692"/>
        <v>#VALUE!</v>
      </c>
      <c r="K1402" s="26" t="e">
        <f t="shared" si="2693"/>
        <v>#VALUE!</v>
      </c>
      <c r="L1402" s="26" t="e">
        <f t="shared" si="2694"/>
        <v>#VALUE!</v>
      </c>
      <c r="M1402" s="26" t="e">
        <f t="shared" si="2702"/>
        <v>#VALUE!</v>
      </c>
      <c r="N1402" s="26" t="e">
        <f t="shared" si="2695"/>
        <v>#VALUE!</v>
      </c>
      <c r="O1402" s="26" t="e">
        <f t="shared" si="2696"/>
        <v>#VALUE!</v>
      </c>
      <c r="P1402" s="26" t="e">
        <f t="shared" si="2697"/>
        <v>#VALUE!</v>
      </c>
    </row>
    <row r="1403" spans="7:16">
      <c r="G1403" s="6" t="str">
        <f t="shared" ref="G1403" si="2793">SUBSTITUTE(B1405,"%","")</f>
        <v/>
      </c>
      <c r="H1403" s="7" t="e">
        <f t="shared" ref="H1403" si="2794">H1402/G1405</f>
        <v>#VALUE!</v>
      </c>
      <c r="I1403" s="10" t="e">
        <f t="shared" ref="I1403" si="2795">H1403+$I$3</f>
        <v>#VALUE!</v>
      </c>
      <c r="J1403" s="23" t="e">
        <f t="shared" si="2692"/>
        <v>#VALUE!</v>
      </c>
      <c r="K1403" s="23" t="e">
        <f t="shared" si="2693"/>
        <v>#VALUE!</v>
      </c>
      <c r="L1403" s="23" t="e">
        <f t="shared" si="2694"/>
        <v>#VALUE!</v>
      </c>
      <c r="M1403" s="29" t="e">
        <f t="shared" si="2702"/>
        <v>#VALUE!</v>
      </c>
      <c r="N1403" s="23" t="e">
        <f t="shared" si="2695"/>
        <v>#VALUE!</v>
      </c>
      <c r="O1403" s="23" t="e">
        <f t="shared" si="2696"/>
        <v>#VALUE!</v>
      </c>
      <c r="P1403" s="23" t="e">
        <f t="shared" si="2697"/>
        <v>#VALUE!</v>
      </c>
    </row>
    <row r="1404" spans="7:16">
      <c r="G1404" s="28" t="e">
        <f t="shared" ref="G1404" si="2796">G1402*G1403</f>
        <v>#VALUE!</v>
      </c>
      <c r="H1404" s="6"/>
      <c r="I1404" s="10" t="e">
        <f t="shared" ref="I1404:I1467" si="2797">H1403+$I$4</f>
        <v>#VALUE!</v>
      </c>
      <c r="J1404" s="23" t="e">
        <f t="shared" si="2692"/>
        <v>#VALUE!</v>
      </c>
      <c r="K1404" s="23" t="e">
        <f t="shared" si="2693"/>
        <v>#VALUE!</v>
      </c>
      <c r="L1404" s="23" t="e">
        <f t="shared" si="2694"/>
        <v>#VALUE!</v>
      </c>
      <c r="M1404" s="29" t="e">
        <f t="shared" si="2702"/>
        <v>#VALUE!</v>
      </c>
      <c r="N1404" s="23" t="e">
        <f t="shared" si="2695"/>
        <v>#VALUE!</v>
      </c>
      <c r="O1404" s="23" t="e">
        <f t="shared" si="2696"/>
        <v>#VALUE!</v>
      </c>
      <c r="P1404" s="23" t="e">
        <f t="shared" si="2697"/>
        <v>#VALUE!</v>
      </c>
    </row>
    <row r="1405" spans="7:16">
      <c r="G1405" s="7" t="e">
        <f t="shared" ref="G1405:G1468" si="2798">G1404*0.3025</f>
        <v>#VALUE!</v>
      </c>
      <c r="H1405" s="6"/>
      <c r="I1405" s="10" t="e">
        <f t="shared" ref="I1405" si="2799">H1403+$I$5</f>
        <v>#VALUE!</v>
      </c>
      <c r="J1405" s="23" t="e">
        <f t="shared" si="2692"/>
        <v>#VALUE!</v>
      </c>
      <c r="K1405" s="23" t="e">
        <f t="shared" si="2693"/>
        <v>#VALUE!</v>
      </c>
      <c r="L1405" s="23" t="e">
        <f t="shared" si="2694"/>
        <v>#VALUE!</v>
      </c>
      <c r="M1405" s="29" t="e">
        <f t="shared" si="2702"/>
        <v>#VALUE!</v>
      </c>
      <c r="N1405" s="23" t="e">
        <f t="shared" si="2695"/>
        <v>#VALUE!</v>
      </c>
      <c r="O1405" s="23" t="e">
        <f t="shared" si="2696"/>
        <v>#VALUE!</v>
      </c>
      <c r="P1405" s="23" t="e">
        <f t="shared" si="2697"/>
        <v>#VALUE!</v>
      </c>
    </row>
    <row r="1406" spans="7:16">
      <c r="G1406" s="6" t="str">
        <f t="shared" ref="G1406:G1469" si="2800">SUBSTITUTE(D1406,"㎡","")</f>
        <v/>
      </c>
      <c r="H1406" s="8"/>
      <c r="I1406" s="24" t="e">
        <f t="shared" ref="I1406" si="2801">H1403+$I$6</f>
        <v>#VALUE!</v>
      </c>
      <c r="J1406" s="23" t="e">
        <f t="shared" si="2692"/>
        <v>#VALUE!</v>
      </c>
      <c r="K1406" s="23" t="e">
        <f t="shared" si="2693"/>
        <v>#VALUE!</v>
      </c>
      <c r="L1406" s="23" t="e">
        <f t="shared" si="2694"/>
        <v>#VALUE!</v>
      </c>
      <c r="M1406" s="29" t="e">
        <f t="shared" si="2702"/>
        <v>#VALUE!</v>
      </c>
      <c r="N1406" s="23" t="e">
        <f t="shared" si="2695"/>
        <v>#VALUE!</v>
      </c>
      <c r="O1406" s="23" t="e">
        <f t="shared" si="2696"/>
        <v>#VALUE!</v>
      </c>
      <c r="P1406" s="23" t="e">
        <f t="shared" si="2697"/>
        <v>#VALUE!</v>
      </c>
    </row>
    <row r="1407" spans="7:16">
      <c r="G1407" s="22" t="str">
        <f t="shared" si="2800"/>
        <v/>
      </c>
      <c r="H1407" s="22" t="str">
        <f t="shared" ref="H1407:H1470" si="2802">SUBSTITUTE(B1408,"万円","")</f>
        <v/>
      </c>
      <c r="I1407" s="25" t="e">
        <f t="shared" ref="I1407:I1470" si="2803">H1408+$I$2</f>
        <v>#VALUE!</v>
      </c>
      <c r="J1407" s="26" t="e">
        <f t="shared" si="2692"/>
        <v>#VALUE!</v>
      </c>
      <c r="K1407" s="26" t="e">
        <f t="shared" si="2693"/>
        <v>#VALUE!</v>
      </c>
      <c r="L1407" s="26" t="e">
        <f t="shared" si="2694"/>
        <v>#VALUE!</v>
      </c>
      <c r="M1407" s="26" t="e">
        <f t="shared" si="2702"/>
        <v>#VALUE!</v>
      </c>
      <c r="N1407" s="26" t="e">
        <f t="shared" si="2695"/>
        <v>#VALUE!</v>
      </c>
      <c r="O1407" s="26" t="e">
        <f t="shared" si="2696"/>
        <v>#VALUE!</v>
      </c>
      <c r="P1407" s="26" t="e">
        <f t="shared" si="2697"/>
        <v>#VALUE!</v>
      </c>
    </row>
    <row r="1408" spans="7:16">
      <c r="G1408" s="6" t="str">
        <f t="shared" ref="G1408" si="2804">SUBSTITUTE(B1410,"%","")</f>
        <v/>
      </c>
      <c r="H1408" s="7" t="e">
        <f t="shared" ref="H1408" si="2805">H1407/G1410</f>
        <v>#VALUE!</v>
      </c>
      <c r="I1408" s="10" t="e">
        <f t="shared" ref="I1408" si="2806">H1408+$I$3</f>
        <v>#VALUE!</v>
      </c>
      <c r="J1408" s="23" t="e">
        <f t="shared" si="2692"/>
        <v>#VALUE!</v>
      </c>
      <c r="K1408" s="23" t="e">
        <f t="shared" si="2693"/>
        <v>#VALUE!</v>
      </c>
      <c r="L1408" s="23" t="e">
        <f t="shared" si="2694"/>
        <v>#VALUE!</v>
      </c>
      <c r="M1408" s="29" t="e">
        <f t="shared" si="2702"/>
        <v>#VALUE!</v>
      </c>
      <c r="N1408" s="23" t="e">
        <f t="shared" si="2695"/>
        <v>#VALUE!</v>
      </c>
      <c r="O1408" s="23" t="e">
        <f t="shared" si="2696"/>
        <v>#VALUE!</v>
      </c>
      <c r="P1408" s="23" t="e">
        <f t="shared" si="2697"/>
        <v>#VALUE!</v>
      </c>
    </row>
    <row r="1409" spans="7:16">
      <c r="G1409" s="28" t="e">
        <f t="shared" ref="G1409" si="2807">G1407*G1408</f>
        <v>#VALUE!</v>
      </c>
      <c r="H1409" s="6"/>
      <c r="I1409" s="10" t="e">
        <f t="shared" ref="I1409:I1472" si="2808">H1408+$I$4</f>
        <v>#VALUE!</v>
      </c>
      <c r="J1409" s="23" t="e">
        <f t="shared" si="2692"/>
        <v>#VALUE!</v>
      </c>
      <c r="K1409" s="23" t="e">
        <f t="shared" si="2693"/>
        <v>#VALUE!</v>
      </c>
      <c r="L1409" s="23" t="e">
        <f t="shared" si="2694"/>
        <v>#VALUE!</v>
      </c>
      <c r="M1409" s="29" t="e">
        <f t="shared" si="2702"/>
        <v>#VALUE!</v>
      </c>
      <c r="N1409" s="23" t="e">
        <f t="shared" si="2695"/>
        <v>#VALUE!</v>
      </c>
      <c r="O1409" s="23" t="e">
        <f t="shared" si="2696"/>
        <v>#VALUE!</v>
      </c>
      <c r="P1409" s="23" t="e">
        <f t="shared" si="2697"/>
        <v>#VALUE!</v>
      </c>
    </row>
    <row r="1410" spans="7:16">
      <c r="G1410" s="7" t="e">
        <f t="shared" ref="G1410:G1473" si="2809">G1409*0.3025</f>
        <v>#VALUE!</v>
      </c>
      <c r="H1410" s="6"/>
      <c r="I1410" s="10" t="e">
        <f t="shared" ref="I1410" si="2810">H1408+$I$5</f>
        <v>#VALUE!</v>
      </c>
      <c r="J1410" s="23" t="e">
        <f t="shared" si="2692"/>
        <v>#VALUE!</v>
      </c>
      <c r="K1410" s="23" t="e">
        <f t="shared" si="2693"/>
        <v>#VALUE!</v>
      </c>
      <c r="L1410" s="23" t="e">
        <f t="shared" si="2694"/>
        <v>#VALUE!</v>
      </c>
      <c r="M1410" s="29" t="e">
        <f t="shared" si="2702"/>
        <v>#VALUE!</v>
      </c>
      <c r="N1410" s="23" t="e">
        <f t="shared" si="2695"/>
        <v>#VALUE!</v>
      </c>
      <c r="O1410" s="23" t="e">
        <f t="shared" si="2696"/>
        <v>#VALUE!</v>
      </c>
      <c r="P1410" s="23" t="e">
        <f t="shared" si="2697"/>
        <v>#VALUE!</v>
      </c>
    </row>
    <row r="1411" spans="7:16">
      <c r="G1411" s="6" t="str">
        <f t="shared" ref="G1411:G1474" si="2811">SUBSTITUTE(D1411,"㎡","")</f>
        <v/>
      </c>
      <c r="H1411" s="8"/>
      <c r="I1411" s="24" t="e">
        <f t="shared" ref="I1411" si="2812">H1408+$I$6</f>
        <v>#VALUE!</v>
      </c>
      <c r="J1411" s="23" t="e">
        <f t="shared" si="2692"/>
        <v>#VALUE!</v>
      </c>
      <c r="K1411" s="23" t="e">
        <f t="shared" si="2693"/>
        <v>#VALUE!</v>
      </c>
      <c r="L1411" s="23" t="e">
        <f t="shared" si="2694"/>
        <v>#VALUE!</v>
      </c>
      <c r="M1411" s="29" t="e">
        <f t="shared" si="2702"/>
        <v>#VALUE!</v>
      </c>
      <c r="N1411" s="23" t="e">
        <f t="shared" si="2695"/>
        <v>#VALUE!</v>
      </c>
      <c r="O1411" s="23" t="e">
        <f t="shared" si="2696"/>
        <v>#VALUE!</v>
      </c>
      <c r="P1411" s="23" t="e">
        <f t="shared" si="2697"/>
        <v>#VALUE!</v>
      </c>
    </row>
    <row r="1412" spans="7:16">
      <c r="G1412" s="22" t="str">
        <f t="shared" si="2811"/>
        <v/>
      </c>
      <c r="H1412" s="22" t="str">
        <f t="shared" ref="H1412:H1475" si="2813">SUBSTITUTE(B1413,"万円","")</f>
        <v/>
      </c>
      <c r="I1412" s="25" t="e">
        <f t="shared" ref="I1412:I1475" si="2814">H1413+$I$2</f>
        <v>#VALUE!</v>
      </c>
      <c r="J1412" s="26" t="e">
        <f t="shared" si="2692"/>
        <v>#VALUE!</v>
      </c>
      <c r="K1412" s="26" t="e">
        <f t="shared" si="2693"/>
        <v>#VALUE!</v>
      </c>
      <c r="L1412" s="26" t="e">
        <f t="shared" si="2694"/>
        <v>#VALUE!</v>
      </c>
      <c r="M1412" s="26" t="e">
        <f t="shared" si="2702"/>
        <v>#VALUE!</v>
      </c>
      <c r="N1412" s="26" t="e">
        <f t="shared" si="2695"/>
        <v>#VALUE!</v>
      </c>
      <c r="O1412" s="26" t="e">
        <f t="shared" si="2696"/>
        <v>#VALUE!</v>
      </c>
      <c r="P1412" s="26" t="e">
        <f t="shared" si="2697"/>
        <v>#VALUE!</v>
      </c>
    </row>
    <row r="1413" spans="7:16">
      <c r="G1413" s="6" t="str">
        <f t="shared" ref="G1413" si="2815">SUBSTITUTE(B1415,"%","")</f>
        <v/>
      </c>
      <c r="H1413" s="7" t="e">
        <f t="shared" ref="H1413" si="2816">H1412/G1415</f>
        <v>#VALUE!</v>
      </c>
      <c r="I1413" s="10" t="e">
        <f t="shared" ref="I1413" si="2817">H1413+$I$3</f>
        <v>#VALUE!</v>
      </c>
      <c r="J1413" s="23" t="e">
        <f t="shared" si="2692"/>
        <v>#VALUE!</v>
      </c>
      <c r="K1413" s="23" t="e">
        <f t="shared" si="2693"/>
        <v>#VALUE!</v>
      </c>
      <c r="L1413" s="23" t="e">
        <f t="shared" si="2694"/>
        <v>#VALUE!</v>
      </c>
      <c r="M1413" s="29" t="e">
        <f t="shared" si="2702"/>
        <v>#VALUE!</v>
      </c>
      <c r="N1413" s="23" t="e">
        <f t="shared" si="2695"/>
        <v>#VALUE!</v>
      </c>
      <c r="O1413" s="23" t="e">
        <f t="shared" si="2696"/>
        <v>#VALUE!</v>
      </c>
      <c r="P1413" s="23" t="e">
        <f t="shared" si="2697"/>
        <v>#VALUE!</v>
      </c>
    </row>
    <row r="1414" spans="7:16">
      <c r="G1414" s="28" t="e">
        <f t="shared" ref="G1414" si="2818">G1412*G1413</f>
        <v>#VALUE!</v>
      </c>
      <c r="H1414" s="6"/>
      <c r="I1414" s="10" t="e">
        <f t="shared" ref="I1414:I1477" si="2819">H1413+$I$4</f>
        <v>#VALUE!</v>
      </c>
      <c r="J1414" s="23" t="e">
        <f t="shared" si="2692"/>
        <v>#VALUE!</v>
      </c>
      <c r="K1414" s="23" t="e">
        <f t="shared" si="2693"/>
        <v>#VALUE!</v>
      </c>
      <c r="L1414" s="23" t="e">
        <f t="shared" si="2694"/>
        <v>#VALUE!</v>
      </c>
      <c r="M1414" s="29" t="e">
        <f t="shared" si="2702"/>
        <v>#VALUE!</v>
      </c>
      <c r="N1414" s="23" t="e">
        <f t="shared" si="2695"/>
        <v>#VALUE!</v>
      </c>
      <c r="O1414" s="23" t="e">
        <f t="shared" si="2696"/>
        <v>#VALUE!</v>
      </c>
      <c r="P1414" s="23" t="e">
        <f t="shared" si="2697"/>
        <v>#VALUE!</v>
      </c>
    </row>
    <row r="1415" spans="7:16">
      <c r="G1415" s="7" t="e">
        <f t="shared" ref="G1415:G1478" si="2820">G1414*0.3025</f>
        <v>#VALUE!</v>
      </c>
      <c r="H1415" s="6"/>
      <c r="I1415" s="10" t="e">
        <f t="shared" ref="I1415" si="2821">H1413+$I$5</f>
        <v>#VALUE!</v>
      </c>
      <c r="J1415" s="23" t="e">
        <f t="shared" si="2692"/>
        <v>#VALUE!</v>
      </c>
      <c r="K1415" s="23" t="e">
        <f t="shared" si="2693"/>
        <v>#VALUE!</v>
      </c>
      <c r="L1415" s="23" t="e">
        <f t="shared" si="2694"/>
        <v>#VALUE!</v>
      </c>
      <c r="M1415" s="29" t="e">
        <f t="shared" si="2702"/>
        <v>#VALUE!</v>
      </c>
      <c r="N1415" s="23" t="e">
        <f t="shared" si="2695"/>
        <v>#VALUE!</v>
      </c>
      <c r="O1415" s="23" t="e">
        <f t="shared" si="2696"/>
        <v>#VALUE!</v>
      </c>
      <c r="P1415" s="23" t="e">
        <f t="shared" si="2697"/>
        <v>#VALUE!</v>
      </c>
    </row>
    <row r="1416" spans="7:16">
      <c r="G1416" s="6" t="str">
        <f t="shared" ref="G1416:G1479" si="2822">SUBSTITUTE(D1416,"㎡","")</f>
        <v/>
      </c>
      <c r="H1416" s="8"/>
      <c r="I1416" s="24" t="e">
        <f t="shared" ref="I1416" si="2823">H1413+$I$6</f>
        <v>#VALUE!</v>
      </c>
      <c r="J1416" s="23" t="e">
        <f t="shared" si="2692"/>
        <v>#VALUE!</v>
      </c>
      <c r="K1416" s="23" t="e">
        <f t="shared" si="2693"/>
        <v>#VALUE!</v>
      </c>
      <c r="L1416" s="23" t="e">
        <f t="shared" si="2694"/>
        <v>#VALUE!</v>
      </c>
      <c r="M1416" s="29" t="e">
        <f t="shared" si="2702"/>
        <v>#VALUE!</v>
      </c>
      <c r="N1416" s="23" t="e">
        <f t="shared" si="2695"/>
        <v>#VALUE!</v>
      </c>
      <c r="O1416" s="23" t="e">
        <f t="shared" si="2696"/>
        <v>#VALUE!</v>
      </c>
      <c r="P1416" s="23" t="e">
        <f t="shared" si="2697"/>
        <v>#VALUE!</v>
      </c>
    </row>
    <row r="1417" spans="7:16">
      <c r="G1417" s="22" t="str">
        <f t="shared" si="2822"/>
        <v/>
      </c>
      <c r="H1417" s="22" t="str">
        <f t="shared" ref="H1417:H1480" si="2824">SUBSTITUTE(B1418,"万円","")</f>
        <v/>
      </c>
      <c r="I1417" s="25" t="e">
        <f t="shared" ref="I1417:I1480" si="2825">H1418+$I$2</f>
        <v>#VALUE!</v>
      </c>
      <c r="J1417" s="26" t="e">
        <f t="shared" si="2692"/>
        <v>#VALUE!</v>
      </c>
      <c r="K1417" s="26" t="e">
        <f t="shared" si="2693"/>
        <v>#VALUE!</v>
      </c>
      <c r="L1417" s="26" t="e">
        <f t="shared" si="2694"/>
        <v>#VALUE!</v>
      </c>
      <c r="M1417" s="26" t="e">
        <f t="shared" si="2702"/>
        <v>#VALUE!</v>
      </c>
      <c r="N1417" s="26" t="e">
        <f t="shared" si="2695"/>
        <v>#VALUE!</v>
      </c>
      <c r="O1417" s="26" t="e">
        <f t="shared" si="2696"/>
        <v>#VALUE!</v>
      </c>
      <c r="P1417" s="26" t="e">
        <f t="shared" si="2697"/>
        <v>#VALUE!</v>
      </c>
    </row>
    <row r="1418" spans="7:16">
      <c r="G1418" s="6" t="str">
        <f t="shared" ref="G1418" si="2826">SUBSTITUTE(B1420,"%","")</f>
        <v/>
      </c>
      <c r="H1418" s="7" t="e">
        <f t="shared" ref="H1418" si="2827">H1417/G1420</f>
        <v>#VALUE!</v>
      </c>
      <c r="I1418" s="10" t="e">
        <f t="shared" ref="I1418" si="2828">H1418+$I$3</f>
        <v>#VALUE!</v>
      </c>
      <c r="J1418" s="23" t="e">
        <f t="shared" si="2692"/>
        <v>#VALUE!</v>
      </c>
      <c r="K1418" s="23" t="e">
        <f t="shared" si="2693"/>
        <v>#VALUE!</v>
      </c>
      <c r="L1418" s="23" t="e">
        <f t="shared" si="2694"/>
        <v>#VALUE!</v>
      </c>
      <c r="M1418" s="29" t="e">
        <f t="shared" si="2702"/>
        <v>#VALUE!</v>
      </c>
      <c r="N1418" s="23" t="e">
        <f t="shared" si="2695"/>
        <v>#VALUE!</v>
      </c>
      <c r="O1418" s="23" t="e">
        <f t="shared" si="2696"/>
        <v>#VALUE!</v>
      </c>
      <c r="P1418" s="23" t="e">
        <f t="shared" si="2697"/>
        <v>#VALUE!</v>
      </c>
    </row>
    <row r="1419" spans="7:16">
      <c r="G1419" s="28" t="e">
        <f t="shared" ref="G1419" si="2829">G1417*G1418</f>
        <v>#VALUE!</v>
      </c>
      <c r="H1419" s="6"/>
      <c r="I1419" s="10" t="e">
        <f t="shared" ref="I1419:I1482" si="2830">H1418+$I$4</f>
        <v>#VALUE!</v>
      </c>
      <c r="J1419" s="23" t="e">
        <f t="shared" si="2692"/>
        <v>#VALUE!</v>
      </c>
      <c r="K1419" s="23" t="e">
        <f t="shared" si="2693"/>
        <v>#VALUE!</v>
      </c>
      <c r="L1419" s="23" t="e">
        <f t="shared" si="2694"/>
        <v>#VALUE!</v>
      </c>
      <c r="M1419" s="29" t="e">
        <f t="shared" si="2702"/>
        <v>#VALUE!</v>
      </c>
      <c r="N1419" s="23" t="e">
        <f t="shared" si="2695"/>
        <v>#VALUE!</v>
      </c>
      <c r="O1419" s="23" t="e">
        <f t="shared" si="2696"/>
        <v>#VALUE!</v>
      </c>
      <c r="P1419" s="23" t="e">
        <f t="shared" si="2697"/>
        <v>#VALUE!</v>
      </c>
    </row>
    <row r="1420" spans="7:16">
      <c r="G1420" s="7" t="e">
        <f t="shared" ref="G1420:G1483" si="2831">G1419*0.3025</f>
        <v>#VALUE!</v>
      </c>
      <c r="H1420" s="6"/>
      <c r="I1420" s="10" t="e">
        <f t="shared" ref="I1420" si="2832">H1418+$I$5</f>
        <v>#VALUE!</v>
      </c>
      <c r="J1420" s="23" t="e">
        <f t="shared" si="2692"/>
        <v>#VALUE!</v>
      </c>
      <c r="K1420" s="23" t="e">
        <f t="shared" si="2693"/>
        <v>#VALUE!</v>
      </c>
      <c r="L1420" s="23" t="e">
        <f t="shared" si="2694"/>
        <v>#VALUE!</v>
      </c>
      <c r="M1420" s="29" t="e">
        <f t="shared" si="2702"/>
        <v>#VALUE!</v>
      </c>
      <c r="N1420" s="23" t="e">
        <f t="shared" si="2695"/>
        <v>#VALUE!</v>
      </c>
      <c r="O1420" s="23" t="e">
        <f t="shared" si="2696"/>
        <v>#VALUE!</v>
      </c>
      <c r="P1420" s="23" t="e">
        <f t="shared" si="2697"/>
        <v>#VALUE!</v>
      </c>
    </row>
    <row r="1421" spans="7:16">
      <c r="G1421" s="6" t="str">
        <f t="shared" ref="G1421:G1484" si="2833">SUBSTITUTE(D1421,"㎡","")</f>
        <v/>
      </c>
      <c r="H1421" s="8"/>
      <c r="I1421" s="24" t="e">
        <f t="shared" ref="I1421" si="2834">H1418+$I$6</f>
        <v>#VALUE!</v>
      </c>
      <c r="J1421" s="23" t="e">
        <f t="shared" si="2692"/>
        <v>#VALUE!</v>
      </c>
      <c r="K1421" s="23" t="e">
        <f t="shared" si="2693"/>
        <v>#VALUE!</v>
      </c>
      <c r="L1421" s="23" t="e">
        <f t="shared" si="2694"/>
        <v>#VALUE!</v>
      </c>
      <c r="M1421" s="29" t="e">
        <f t="shared" si="2702"/>
        <v>#VALUE!</v>
      </c>
      <c r="N1421" s="23" t="e">
        <f t="shared" si="2695"/>
        <v>#VALUE!</v>
      </c>
      <c r="O1421" s="23" t="e">
        <f t="shared" si="2696"/>
        <v>#VALUE!</v>
      </c>
      <c r="P1421" s="23" t="e">
        <f t="shared" si="2697"/>
        <v>#VALUE!</v>
      </c>
    </row>
    <row r="1422" spans="7:16">
      <c r="G1422" s="22" t="str">
        <f t="shared" si="2833"/>
        <v/>
      </c>
      <c r="H1422" s="22" t="str">
        <f t="shared" ref="H1422:H1485" si="2835">SUBSTITUTE(B1423,"万円","")</f>
        <v/>
      </c>
      <c r="I1422" s="25" t="e">
        <f t="shared" ref="I1422:I1485" si="2836">H1423+$I$2</f>
        <v>#VALUE!</v>
      </c>
      <c r="J1422" s="26" t="e">
        <f t="shared" si="2692"/>
        <v>#VALUE!</v>
      </c>
      <c r="K1422" s="26" t="e">
        <f t="shared" si="2693"/>
        <v>#VALUE!</v>
      </c>
      <c r="L1422" s="26" t="e">
        <f t="shared" si="2694"/>
        <v>#VALUE!</v>
      </c>
      <c r="M1422" s="26" t="e">
        <f t="shared" si="2702"/>
        <v>#VALUE!</v>
      </c>
      <c r="N1422" s="26" t="e">
        <f t="shared" si="2695"/>
        <v>#VALUE!</v>
      </c>
      <c r="O1422" s="26" t="e">
        <f t="shared" si="2696"/>
        <v>#VALUE!</v>
      </c>
      <c r="P1422" s="26" t="e">
        <f t="shared" si="2697"/>
        <v>#VALUE!</v>
      </c>
    </row>
    <row r="1423" spans="7:16">
      <c r="G1423" s="6" t="str">
        <f t="shared" ref="G1423" si="2837">SUBSTITUTE(B1425,"%","")</f>
        <v/>
      </c>
      <c r="H1423" s="7" t="e">
        <f t="shared" ref="H1423" si="2838">H1422/G1425</f>
        <v>#VALUE!</v>
      </c>
      <c r="I1423" s="10" t="e">
        <f t="shared" ref="I1423" si="2839">H1423+$I$3</f>
        <v>#VALUE!</v>
      </c>
      <c r="J1423" s="23" t="e">
        <f t="shared" ref="J1423:J1486" si="2840">(I1423*$J$3)/12</f>
        <v>#VALUE!</v>
      </c>
      <c r="K1423" s="23" t="e">
        <f t="shared" ref="K1423:K1486" si="2841">(I1423*$K$3)/12</f>
        <v>#VALUE!</v>
      </c>
      <c r="L1423" s="23" t="e">
        <f t="shared" ref="L1423:L1486" si="2842">(I1423*$L$3)/12</f>
        <v>#VALUE!</v>
      </c>
      <c r="M1423" s="29" t="e">
        <f t="shared" si="2702"/>
        <v>#VALUE!</v>
      </c>
      <c r="N1423" s="23" t="e">
        <f t="shared" ref="N1423:N1486" si="2843">(I1423*$N$3)/12</f>
        <v>#VALUE!</v>
      </c>
      <c r="O1423" s="23" t="e">
        <f t="shared" ref="O1423:O1486" si="2844">(I1423*$O$3)/12</f>
        <v>#VALUE!</v>
      </c>
      <c r="P1423" s="23" t="e">
        <f t="shared" ref="P1423:P1486" si="2845">(I1423*$P$3)/12</f>
        <v>#VALUE!</v>
      </c>
    </row>
    <row r="1424" spans="7:16">
      <c r="G1424" s="28" t="e">
        <f t="shared" ref="G1424" si="2846">G1422*G1423</f>
        <v>#VALUE!</v>
      </c>
      <c r="H1424" s="6"/>
      <c r="I1424" s="10" t="e">
        <f t="shared" ref="I1424:I1487" si="2847">H1423+$I$4</f>
        <v>#VALUE!</v>
      </c>
      <c r="J1424" s="23" t="e">
        <f t="shared" si="2840"/>
        <v>#VALUE!</v>
      </c>
      <c r="K1424" s="23" t="e">
        <f t="shared" si="2841"/>
        <v>#VALUE!</v>
      </c>
      <c r="L1424" s="23" t="e">
        <f t="shared" si="2842"/>
        <v>#VALUE!</v>
      </c>
      <c r="M1424" s="29" t="e">
        <f t="shared" si="2702"/>
        <v>#VALUE!</v>
      </c>
      <c r="N1424" s="23" t="e">
        <f t="shared" si="2843"/>
        <v>#VALUE!</v>
      </c>
      <c r="O1424" s="23" t="e">
        <f t="shared" si="2844"/>
        <v>#VALUE!</v>
      </c>
      <c r="P1424" s="23" t="e">
        <f t="shared" si="2845"/>
        <v>#VALUE!</v>
      </c>
    </row>
    <row r="1425" spans="7:16">
      <c r="G1425" s="7" t="e">
        <f t="shared" ref="G1425:G1488" si="2848">G1424*0.3025</f>
        <v>#VALUE!</v>
      </c>
      <c r="H1425" s="6"/>
      <c r="I1425" s="10" t="e">
        <f t="shared" ref="I1425" si="2849">H1423+$I$5</f>
        <v>#VALUE!</v>
      </c>
      <c r="J1425" s="23" t="e">
        <f t="shared" si="2840"/>
        <v>#VALUE!</v>
      </c>
      <c r="K1425" s="23" t="e">
        <f t="shared" si="2841"/>
        <v>#VALUE!</v>
      </c>
      <c r="L1425" s="23" t="e">
        <f t="shared" si="2842"/>
        <v>#VALUE!</v>
      </c>
      <c r="M1425" s="29" t="e">
        <f t="shared" ref="M1425:M1488" si="2850">(I1425*$M$3)/12</f>
        <v>#VALUE!</v>
      </c>
      <c r="N1425" s="23" t="e">
        <f t="shared" si="2843"/>
        <v>#VALUE!</v>
      </c>
      <c r="O1425" s="23" t="e">
        <f t="shared" si="2844"/>
        <v>#VALUE!</v>
      </c>
      <c r="P1425" s="23" t="e">
        <f t="shared" si="2845"/>
        <v>#VALUE!</v>
      </c>
    </row>
    <row r="1426" spans="7:16">
      <c r="G1426" s="6" t="str">
        <f t="shared" ref="G1426:G1489" si="2851">SUBSTITUTE(D1426,"㎡","")</f>
        <v/>
      </c>
      <c r="H1426" s="8"/>
      <c r="I1426" s="24" t="e">
        <f t="shared" ref="I1426" si="2852">H1423+$I$6</f>
        <v>#VALUE!</v>
      </c>
      <c r="J1426" s="23" t="e">
        <f t="shared" si="2840"/>
        <v>#VALUE!</v>
      </c>
      <c r="K1426" s="23" t="e">
        <f t="shared" si="2841"/>
        <v>#VALUE!</v>
      </c>
      <c r="L1426" s="23" t="e">
        <f t="shared" si="2842"/>
        <v>#VALUE!</v>
      </c>
      <c r="M1426" s="29" t="e">
        <f t="shared" si="2850"/>
        <v>#VALUE!</v>
      </c>
      <c r="N1426" s="23" t="e">
        <f t="shared" si="2843"/>
        <v>#VALUE!</v>
      </c>
      <c r="O1426" s="23" t="e">
        <f t="shared" si="2844"/>
        <v>#VALUE!</v>
      </c>
      <c r="P1426" s="23" t="e">
        <f t="shared" si="2845"/>
        <v>#VALUE!</v>
      </c>
    </row>
    <row r="1427" spans="7:16">
      <c r="G1427" s="22" t="str">
        <f t="shared" si="2851"/>
        <v/>
      </c>
      <c r="H1427" s="22" t="str">
        <f t="shared" ref="H1427:H1490" si="2853">SUBSTITUTE(B1428,"万円","")</f>
        <v/>
      </c>
      <c r="I1427" s="25" t="e">
        <f t="shared" ref="I1427:I1490" si="2854">H1428+$I$2</f>
        <v>#VALUE!</v>
      </c>
      <c r="J1427" s="26" t="e">
        <f t="shared" si="2840"/>
        <v>#VALUE!</v>
      </c>
      <c r="K1427" s="26" t="e">
        <f t="shared" si="2841"/>
        <v>#VALUE!</v>
      </c>
      <c r="L1427" s="26" t="e">
        <f t="shared" si="2842"/>
        <v>#VALUE!</v>
      </c>
      <c r="M1427" s="26" t="e">
        <f t="shared" si="2850"/>
        <v>#VALUE!</v>
      </c>
      <c r="N1427" s="26" t="e">
        <f t="shared" si="2843"/>
        <v>#VALUE!</v>
      </c>
      <c r="O1427" s="26" t="e">
        <f t="shared" si="2844"/>
        <v>#VALUE!</v>
      </c>
      <c r="P1427" s="26" t="e">
        <f t="shared" si="2845"/>
        <v>#VALUE!</v>
      </c>
    </row>
    <row r="1428" spans="7:16">
      <c r="G1428" s="6" t="str">
        <f t="shared" ref="G1428" si="2855">SUBSTITUTE(B1430,"%","")</f>
        <v/>
      </c>
      <c r="H1428" s="7" t="e">
        <f t="shared" ref="H1428" si="2856">H1427/G1430</f>
        <v>#VALUE!</v>
      </c>
      <c r="I1428" s="10" t="e">
        <f t="shared" ref="I1428" si="2857">H1428+$I$3</f>
        <v>#VALUE!</v>
      </c>
      <c r="J1428" s="23" t="e">
        <f t="shared" si="2840"/>
        <v>#VALUE!</v>
      </c>
      <c r="K1428" s="23" t="e">
        <f t="shared" si="2841"/>
        <v>#VALUE!</v>
      </c>
      <c r="L1428" s="23" t="e">
        <f t="shared" si="2842"/>
        <v>#VALUE!</v>
      </c>
      <c r="M1428" s="29" t="e">
        <f t="shared" si="2850"/>
        <v>#VALUE!</v>
      </c>
      <c r="N1428" s="23" t="e">
        <f t="shared" si="2843"/>
        <v>#VALUE!</v>
      </c>
      <c r="O1428" s="23" t="e">
        <f t="shared" si="2844"/>
        <v>#VALUE!</v>
      </c>
      <c r="P1428" s="23" t="e">
        <f t="shared" si="2845"/>
        <v>#VALUE!</v>
      </c>
    </row>
    <row r="1429" spans="7:16">
      <c r="G1429" s="28" t="e">
        <f t="shared" ref="G1429" si="2858">G1427*G1428</f>
        <v>#VALUE!</v>
      </c>
      <c r="H1429" s="6"/>
      <c r="I1429" s="10" t="e">
        <f t="shared" ref="I1429:I1492" si="2859">H1428+$I$4</f>
        <v>#VALUE!</v>
      </c>
      <c r="J1429" s="23" t="e">
        <f t="shared" si="2840"/>
        <v>#VALUE!</v>
      </c>
      <c r="K1429" s="23" t="e">
        <f t="shared" si="2841"/>
        <v>#VALUE!</v>
      </c>
      <c r="L1429" s="23" t="e">
        <f t="shared" si="2842"/>
        <v>#VALUE!</v>
      </c>
      <c r="M1429" s="29" t="e">
        <f t="shared" si="2850"/>
        <v>#VALUE!</v>
      </c>
      <c r="N1429" s="23" t="e">
        <f t="shared" si="2843"/>
        <v>#VALUE!</v>
      </c>
      <c r="O1429" s="23" t="e">
        <f t="shared" si="2844"/>
        <v>#VALUE!</v>
      </c>
      <c r="P1429" s="23" t="e">
        <f t="shared" si="2845"/>
        <v>#VALUE!</v>
      </c>
    </row>
    <row r="1430" spans="7:16">
      <c r="G1430" s="7" t="e">
        <f t="shared" ref="G1430:G1493" si="2860">G1429*0.3025</f>
        <v>#VALUE!</v>
      </c>
      <c r="H1430" s="6"/>
      <c r="I1430" s="10" t="e">
        <f t="shared" ref="I1430" si="2861">H1428+$I$5</f>
        <v>#VALUE!</v>
      </c>
      <c r="J1430" s="23" t="e">
        <f t="shared" si="2840"/>
        <v>#VALUE!</v>
      </c>
      <c r="K1430" s="23" t="e">
        <f t="shared" si="2841"/>
        <v>#VALUE!</v>
      </c>
      <c r="L1430" s="23" t="e">
        <f t="shared" si="2842"/>
        <v>#VALUE!</v>
      </c>
      <c r="M1430" s="29" t="e">
        <f t="shared" si="2850"/>
        <v>#VALUE!</v>
      </c>
      <c r="N1430" s="23" t="e">
        <f t="shared" si="2843"/>
        <v>#VALUE!</v>
      </c>
      <c r="O1430" s="23" t="e">
        <f t="shared" si="2844"/>
        <v>#VALUE!</v>
      </c>
      <c r="P1430" s="23" t="e">
        <f t="shared" si="2845"/>
        <v>#VALUE!</v>
      </c>
    </row>
    <row r="1431" spans="7:16">
      <c r="G1431" s="6" t="str">
        <f t="shared" ref="G1431:G1494" si="2862">SUBSTITUTE(D1431,"㎡","")</f>
        <v/>
      </c>
      <c r="H1431" s="8"/>
      <c r="I1431" s="24" t="e">
        <f t="shared" ref="I1431" si="2863">H1428+$I$6</f>
        <v>#VALUE!</v>
      </c>
      <c r="J1431" s="23" t="e">
        <f t="shared" si="2840"/>
        <v>#VALUE!</v>
      </c>
      <c r="K1431" s="23" t="e">
        <f t="shared" si="2841"/>
        <v>#VALUE!</v>
      </c>
      <c r="L1431" s="23" t="e">
        <f t="shared" si="2842"/>
        <v>#VALUE!</v>
      </c>
      <c r="M1431" s="29" t="e">
        <f t="shared" si="2850"/>
        <v>#VALUE!</v>
      </c>
      <c r="N1431" s="23" t="e">
        <f t="shared" si="2843"/>
        <v>#VALUE!</v>
      </c>
      <c r="O1431" s="23" t="e">
        <f t="shared" si="2844"/>
        <v>#VALUE!</v>
      </c>
      <c r="P1431" s="23" t="e">
        <f t="shared" si="2845"/>
        <v>#VALUE!</v>
      </c>
    </row>
    <row r="1432" spans="7:16">
      <c r="G1432" s="22" t="str">
        <f t="shared" si="2862"/>
        <v/>
      </c>
      <c r="H1432" s="22" t="str">
        <f t="shared" ref="H1432:H1495" si="2864">SUBSTITUTE(B1433,"万円","")</f>
        <v/>
      </c>
      <c r="I1432" s="25" t="e">
        <f t="shared" ref="I1432:I1495" si="2865">H1433+$I$2</f>
        <v>#VALUE!</v>
      </c>
      <c r="J1432" s="26" t="e">
        <f t="shared" si="2840"/>
        <v>#VALUE!</v>
      </c>
      <c r="K1432" s="26" t="e">
        <f t="shared" si="2841"/>
        <v>#VALUE!</v>
      </c>
      <c r="L1432" s="26" t="e">
        <f t="shared" si="2842"/>
        <v>#VALUE!</v>
      </c>
      <c r="M1432" s="26" t="e">
        <f t="shared" si="2850"/>
        <v>#VALUE!</v>
      </c>
      <c r="N1432" s="26" t="e">
        <f t="shared" si="2843"/>
        <v>#VALUE!</v>
      </c>
      <c r="O1432" s="26" t="e">
        <f t="shared" si="2844"/>
        <v>#VALUE!</v>
      </c>
      <c r="P1432" s="26" t="e">
        <f t="shared" si="2845"/>
        <v>#VALUE!</v>
      </c>
    </row>
    <row r="1433" spans="7:16">
      <c r="G1433" s="6" t="str">
        <f t="shared" ref="G1433" si="2866">SUBSTITUTE(B1435,"%","")</f>
        <v/>
      </c>
      <c r="H1433" s="7" t="e">
        <f t="shared" ref="H1433" si="2867">H1432/G1435</f>
        <v>#VALUE!</v>
      </c>
      <c r="I1433" s="10" t="e">
        <f t="shared" ref="I1433" si="2868">H1433+$I$3</f>
        <v>#VALUE!</v>
      </c>
      <c r="J1433" s="23" t="e">
        <f t="shared" si="2840"/>
        <v>#VALUE!</v>
      </c>
      <c r="K1433" s="23" t="e">
        <f t="shared" si="2841"/>
        <v>#VALUE!</v>
      </c>
      <c r="L1433" s="23" t="e">
        <f t="shared" si="2842"/>
        <v>#VALUE!</v>
      </c>
      <c r="M1433" s="29" t="e">
        <f t="shared" si="2850"/>
        <v>#VALUE!</v>
      </c>
      <c r="N1433" s="23" t="e">
        <f t="shared" si="2843"/>
        <v>#VALUE!</v>
      </c>
      <c r="O1433" s="23" t="e">
        <f t="shared" si="2844"/>
        <v>#VALUE!</v>
      </c>
      <c r="P1433" s="23" t="e">
        <f t="shared" si="2845"/>
        <v>#VALUE!</v>
      </c>
    </row>
    <row r="1434" spans="7:16">
      <c r="G1434" s="28" t="e">
        <f t="shared" ref="G1434" si="2869">G1432*G1433</f>
        <v>#VALUE!</v>
      </c>
      <c r="H1434" s="6"/>
      <c r="I1434" s="10" t="e">
        <f t="shared" ref="I1434:I1497" si="2870">H1433+$I$4</f>
        <v>#VALUE!</v>
      </c>
      <c r="J1434" s="23" t="e">
        <f t="shared" si="2840"/>
        <v>#VALUE!</v>
      </c>
      <c r="K1434" s="23" t="e">
        <f t="shared" si="2841"/>
        <v>#VALUE!</v>
      </c>
      <c r="L1434" s="23" t="e">
        <f t="shared" si="2842"/>
        <v>#VALUE!</v>
      </c>
      <c r="M1434" s="29" t="e">
        <f t="shared" si="2850"/>
        <v>#VALUE!</v>
      </c>
      <c r="N1434" s="23" t="e">
        <f t="shared" si="2843"/>
        <v>#VALUE!</v>
      </c>
      <c r="O1434" s="23" t="e">
        <f t="shared" si="2844"/>
        <v>#VALUE!</v>
      </c>
      <c r="P1434" s="23" t="e">
        <f t="shared" si="2845"/>
        <v>#VALUE!</v>
      </c>
    </row>
    <row r="1435" spans="7:16">
      <c r="G1435" s="7" t="e">
        <f t="shared" ref="G1435:G1498" si="2871">G1434*0.3025</f>
        <v>#VALUE!</v>
      </c>
      <c r="H1435" s="6"/>
      <c r="I1435" s="10" t="e">
        <f t="shared" ref="I1435" si="2872">H1433+$I$5</f>
        <v>#VALUE!</v>
      </c>
      <c r="J1435" s="23" t="e">
        <f t="shared" si="2840"/>
        <v>#VALUE!</v>
      </c>
      <c r="K1435" s="23" t="e">
        <f t="shared" si="2841"/>
        <v>#VALUE!</v>
      </c>
      <c r="L1435" s="23" t="e">
        <f t="shared" si="2842"/>
        <v>#VALUE!</v>
      </c>
      <c r="M1435" s="29" t="e">
        <f t="shared" si="2850"/>
        <v>#VALUE!</v>
      </c>
      <c r="N1435" s="23" t="e">
        <f t="shared" si="2843"/>
        <v>#VALUE!</v>
      </c>
      <c r="O1435" s="23" t="e">
        <f t="shared" si="2844"/>
        <v>#VALUE!</v>
      </c>
      <c r="P1435" s="23" t="e">
        <f t="shared" si="2845"/>
        <v>#VALUE!</v>
      </c>
    </row>
    <row r="1436" spans="7:16">
      <c r="G1436" s="6" t="str">
        <f t="shared" ref="G1436:G1499" si="2873">SUBSTITUTE(D1436,"㎡","")</f>
        <v/>
      </c>
      <c r="H1436" s="8"/>
      <c r="I1436" s="24" t="e">
        <f t="shared" ref="I1436" si="2874">H1433+$I$6</f>
        <v>#VALUE!</v>
      </c>
      <c r="J1436" s="23" t="e">
        <f t="shared" si="2840"/>
        <v>#VALUE!</v>
      </c>
      <c r="K1436" s="23" t="e">
        <f t="shared" si="2841"/>
        <v>#VALUE!</v>
      </c>
      <c r="L1436" s="23" t="e">
        <f t="shared" si="2842"/>
        <v>#VALUE!</v>
      </c>
      <c r="M1436" s="29" t="e">
        <f t="shared" si="2850"/>
        <v>#VALUE!</v>
      </c>
      <c r="N1436" s="23" t="e">
        <f t="shared" si="2843"/>
        <v>#VALUE!</v>
      </c>
      <c r="O1436" s="23" t="e">
        <f t="shared" si="2844"/>
        <v>#VALUE!</v>
      </c>
      <c r="P1436" s="23" t="e">
        <f t="shared" si="2845"/>
        <v>#VALUE!</v>
      </c>
    </row>
    <row r="1437" spans="7:16">
      <c r="G1437" s="22" t="str">
        <f t="shared" si="2873"/>
        <v/>
      </c>
      <c r="H1437" s="22" t="str">
        <f t="shared" ref="H1437:H1500" si="2875">SUBSTITUTE(B1438,"万円","")</f>
        <v/>
      </c>
      <c r="I1437" s="25" t="e">
        <f t="shared" ref="I1437:I1500" si="2876">H1438+$I$2</f>
        <v>#VALUE!</v>
      </c>
      <c r="J1437" s="26" t="e">
        <f t="shared" si="2840"/>
        <v>#VALUE!</v>
      </c>
      <c r="K1437" s="26" t="e">
        <f t="shared" si="2841"/>
        <v>#VALUE!</v>
      </c>
      <c r="L1437" s="26" t="e">
        <f t="shared" si="2842"/>
        <v>#VALUE!</v>
      </c>
      <c r="M1437" s="26" t="e">
        <f t="shared" si="2850"/>
        <v>#VALUE!</v>
      </c>
      <c r="N1437" s="26" t="e">
        <f t="shared" si="2843"/>
        <v>#VALUE!</v>
      </c>
      <c r="O1437" s="26" t="e">
        <f t="shared" si="2844"/>
        <v>#VALUE!</v>
      </c>
      <c r="P1437" s="26" t="e">
        <f t="shared" si="2845"/>
        <v>#VALUE!</v>
      </c>
    </row>
    <row r="1438" spans="7:16">
      <c r="G1438" s="6" t="str">
        <f t="shared" ref="G1438" si="2877">SUBSTITUTE(B1440,"%","")</f>
        <v/>
      </c>
      <c r="H1438" s="7" t="e">
        <f t="shared" ref="H1438" si="2878">H1437/G1440</f>
        <v>#VALUE!</v>
      </c>
      <c r="I1438" s="10" t="e">
        <f t="shared" ref="I1438" si="2879">H1438+$I$3</f>
        <v>#VALUE!</v>
      </c>
      <c r="J1438" s="23" t="e">
        <f t="shared" si="2840"/>
        <v>#VALUE!</v>
      </c>
      <c r="K1438" s="23" t="e">
        <f t="shared" si="2841"/>
        <v>#VALUE!</v>
      </c>
      <c r="L1438" s="23" t="e">
        <f t="shared" si="2842"/>
        <v>#VALUE!</v>
      </c>
      <c r="M1438" s="29" t="e">
        <f t="shared" si="2850"/>
        <v>#VALUE!</v>
      </c>
      <c r="N1438" s="23" t="e">
        <f t="shared" si="2843"/>
        <v>#VALUE!</v>
      </c>
      <c r="O1438" s="23" t="e">
        <f t="shared" si="2844"/>
        <v>#VALUE!</v>
      </c>
      <c r="P1438" s="23" t="e">
        <f t="shared" si="2845"/>
        <v>#VALUE!</v>
      </c>
    </row>
    <row r="1439" spans="7:16">
      <c r="G1439" s="28" t="e">
        <f t="shared" ref="G1439" si="2880">G1437*G1438</f>
        <v>#VALUE!</v>
      </c>
      <c r="H1439" s="6"/>
      <c r="I1439" s="10" t="e">
        <f t="shared" ref="I1439:I1502" si="2881">H1438+$I$4</f>
        <v>#VALUE!</v>
      </c>
      <c r="J1439" s="23" t="e">
        <f t="shared" si="2840"/>
        <v>#VALUE!</v>
      </c>
      <c r="K1439" s="23" t="e">
        <f t="shared" si="2841"/>
        <v>#VALUE!</v>
      </c>
      <c r="L1439" s="23" t="e">
        <f t="shared" si="2842"/>
        <v>#VALUE!</v>
      </c>
      <c r="M1439" s="29" t="e">
        <f t="shared" si="2850"/>
        <v>#VALUE!</v>
      </c>
      <c r="N1439" s="23" t="e">
        <f t="shared" si="2843"/>
        <v>#VALUE!</v>
      </c>
      <c r="O1439" s="23" t="e">
        <f t="shared" si="2844"/>
        <v>#VALUE!</v>
      </c>
      <c r="P1439" s="23" t="e">
        <f t="shared" si="2845"/>
        <v>#VALUE!</v>
      </c>
    </row>
    <row r="1440" spans="7:16">
      <c r="G1440" s="7" t="e">
        <f t="shared" ref="G1440:G1503" si="2882">G1439*0.3025</f>
        <v>#VALUE!</v>
      </c>
      <c r="H1440" s="6"/>
      <c r="I1440" s="10" t="e">
        <f t="shared" ref="I1440" si="2883">H1438+$I$5</f>
        <v>#VALUE!</v>
      </c>
      <c r="J1440" s="23" t="e">
        <f t="shared" si="2840"/>
        <v>#VALUE!</v>
      </c>
      <c r="K1440" s="23" t="e">
        <f t="shared" si="2841"/>
        <v>#VALUE!</v>
      </c>
      <c r="L1440" s="23" t="e">
        <f t="shared" si="2842"/>
        <v>#VALUE!</v>
      </c>
      <c r="M1440" s="29" t="e">
        <f t="shared" si="2850"/>
        <v>#VALUE!</v>
      </c>
      <c r="N1440" s="23" t="e">
        <f t="shared" si="2843"/>
        <v>#VALUE!</v>
      </c>
      <c r="O1440" s="23" t="e">
        <f t="shared" si="2844"/>
        <v>#VALUE!</v>
      </c>
      <c r="P1440" s="23" t="e">
        <f t="shared" si="2845"/>
        <v>#VALUE!</v>
      </c>
    </row>
    <row r="1441" spans="7:16">
      <c r="G1441" s="6" t="str">
        <f t="shared" ref="G1441:G1504" si="2884">SUBSTITUTE(D1441,"㎡","")</f>
        <v/>
      </c>
      <c r="H1441" s="8"/>
      <c r="I1441" s="24" t="e">
        <f t="shared" ref="I1441" si="2885">H1438+$I$6</f>
        <v>#VALUE!</v>
      </c>
      <c r="J1441" s="23" t="e">
        <f t="shared" si="2840"/>
        <v>#VALUE!</v>
      </c>
      <c r="K1441" s="23" t="e">
        <f t="shared" si="2841"/>
        <v>#VALUE!</v>
      </c>
      <c r="L1441" s="23" t="e">
        <f t="shared" si="2842"/>
        <v>#VALUE!</v>
      </c>
      <c r="M1441" s="29" t="e">
        <f t="shared" si="2850"/>
        <v>#VALUE!</v>
      </c>
      <c r="N1441" s="23" t="e">
        <f t="shared" si="2843"/>
        <v>#VALUE!</v>
      </c>
      <c r="O1441" s="23" t="e">
        <f t="shared" si="2844"/>
        <v>#VALUE!</v>
      </c>
      <c r="P1441" s="23" t="e">
        <f t="shared" si="2845"/>
        <v>#VALUE!</v>
      </c>
    </row>
    <row r="1442" spans="7:16">
      <c r="G1442" s="22" t="str">
        <f t="shared" si="2884"/>
        <v/>
      </c>
      <c r="H1442" s="22" t="str">
        <f t="shared" ref="H1442:H1505" si="2886">SUBSTITUTE(B1443,"万円","")</f>
        <v/>
      </c>
      <c r="I1442" s="25" t="e">
        <f t="shared" ref="I1442:I1505" si="2887">H1443+$I$2</f>
        <v>#VALUE!</v>
      </c>
      <c r="J1442" s="26" t="e">
        <f t="shared" si="2840"/>
        <v>#VALUE!</v>
      </c>
      <c r="K1442" s="26" t="e">
        <f t="shared" si="2841"/>
        <v>#VALUE!</v>
      </c>
      <c r="L1442" s="26" t="e">
        <f t="shared" si="2842"/>
        <v>#VALUE!</v>
      </c>
      <c r="M1442" s="26" t="e">
        <f t="shared" si="2850"/>
        <v>#VALUE!</v>
      </c>
      <c r="N1442" s="26" t="e">
        <f t="shared" si="2843"/>
        <v>#VALUE!</v>
      </c>
      <c r="O1442" s="26" t="e">
        <f t="shared" si="2844"/>
        <v>#VALUE!</v>
      </c>
      <c r="P1442" s="26" t="e">
        <f t="shared" si="2845"/>
        <v>#VALUE!</v>
      </c>
    </row>
    <row r="1443" spans="7:16">
      <c r="G1443" s="6" t="str">
        <f t="shared" ref="G1443" si="2888">SUBSTITUTE(B1445,"%","")</f>
        <v/>
      </c>
      <c r="H1443" s="7" t="e">
        <f t="shared" ref="H1443" si="2889">H1442/G1445</f>
        <v>#VALUE!</v>
      </c>
      <c r="I1443" s="10" t="e">
        <f t="shared" ref="I1443" si="2890">H1443+$I$3</f>
        <v>#VALUE!</v>
      </c>
      <c r="J1443" s="23" t="e">
        <f t="shared" si="2840"/>
        <v>#VALUE!</v>
      </c>
      <c r="K1443" s="23" t="e">
        <f t="shared" si="2841"/>
        <v>#VALUE!</v>
      </c>
      <c r="L1443" s="23" t="e">
        <f t="shared" si="2842"/>
        <v>#VALUE!</v>
      </c>
      <c r="M1443" s="29" t="e">
        <f t="shared" si="2850"/>
        <v>#VALUE!</v>
      </c>
      <c r="N1443" s="23" t="e">
        <f t="shared" si="2843"/>
        <v>#VALUE!</v>
      </c>
      <c r="O1443" s="23" t="e">
        <f t="shared" si="2844"/>
        <v>#VALUE!</v>
      </c>
      <c r="P1443" s="23" t="e">
        <f t="shared" si="2845"/>
        <v>#VALUE!</v>
      </c>
    </row>
    <row r="1444" spans="7:16">
      <c r="G1444" s="28" t="e">
        <f t="shared" ref="G1444" si="2891">G1442*G1443</f>
        <v>#VALUE!</v>
      </c>
      <c r="H1444" s="6"/>
      <c r="I1444" s="10" t="e">
        <f t="shared" ref="I1444:I1507" si="2892">H1443+$I$4</f>
        <v>#VALUE!</v>
      </c>
      <c r="J1444" s="23" t="e">
        <f t="shared" si="2840"/>
        <v>#VALUE!</v>
      </c>
      <c r="K1444" s="23" t="e">
        <f t="shared" si="2841"/>
        <v>#VALUE!</v>
      </c>
      <c r="L1444" s="23" t="e">
        <f t="shared" si="2842"/>
        <v>#VALUE!</v>
      </c>
      <c r="M1444" s="29" t="e">
        <f t="shared" si="2850"/>
        <v>#VALUE!</v>
      </c>
      <c r="N1444" s="23" t="e">
        <f t="shared" si="2843"/>
        <v>#VALUE!</v>
      </c>
      <c r="O1444" s="23" t="e">
        <f t="shared" si="2844"/>
        <v>#VALUE!</v>
      </c>
      <c r="P1444" s="23" t="e">
        <f t="shared" si="2845"/>
        <v>#VALUE!</v>
      </c>
    </row>
    <row r="1445" spans="7:16">
      <c r="G1445" s="7" t="e">
        <f t="shared" ref="G1445:G1508" si="2893">G1444*0.3025</f>
        <v>#VALUE!</v>
      </c>
      <c r="H1445" s="6"/>
      <c r="I1445" s="10" t="e">
        <f t="shared" ref="I1445" si="2894">H1443+$I$5</f>
        <v>#VALUE!</v>
      </c>
      <c r="J1445" s="23" t="e">
        <f t="shared" si="2840"/>
        <v>#VALUE!</v>
      </c>
      <c r="K1445" s="23" t="e">
        <f t="shared" si="2841"/>
        <v>#VALUE!</v>
      </c>
      <c r="L1445" s="23" t="e">
        <f t="shared" si="2842"/>
        <v>#VALUE!</v>
      </c>
      <c r="M1445" s="29" t="e">
        <f t="shared" si="2850"/>
        <v>#VALUE!</v>
      </c>
      <c r="N1445" s="23" t="e">
        <f t="shared" si="2843"/>
        <v>#VALUE!</v>
      </c>
      <c r="O1445" s="23" t="e">
        <f t="shared" si="2844"/>
        <v>#VALUE!</v>
      </c>
      <c r="P1445" s="23" t="e">
        <f t="shared" si="2845"/>
        <v>#VALUE!</v>
      </c>
    </row>
    <row r="1446" spans="7:16">
      <c r="G1446" s="6" t="str">
        <f t="shared" ref="G1446:G1509" si="2895">SUBSTITUTE(D1446,"㎡","")</f>
        <v/>
      </c>
      <c r="H1446" s="8"/>
      <c r="I1446" s="24" t="e">
        <f t="shared" ref="I1446" si="2896">H1443+$I$6</f>
        <v>#VALUE!</v>
      </c>
      <c r="J1446" s="23" t="e">
        <f t="shared" si="2840"/>
        <v>#VALUE!</v>
      </c>
      <c r="K1446" s="23" t="e">
        <f t="shared" si="2841"/>
        <v>#VALUE!</v>
      </c>
      <c r="L1446" s="23" t="e">
        <f t="shared" si="2842"/>
        <v>#VALUE!</v>
      </c>
      <c r="M1446" s="29" t="e">
        <f t="shared" si="2850"/>
        <v>#VALUE!</v>
      </c>
      <c r="N1446" s="23" t="e">
        <f t="shared" si="2843"/>
        <v>#VALUE!</v>
      </c>
      <c r="O1446" s="23" t="e">
        <f t="shared" si="2844"/>
        <v>#VALUE!</v>
      </c>
      <c r="P1446" s="23" t="e">
        <f t="shared" si="2845"/>
        <v>#VALUE!</v>
      </c>
    </row>
    <row r="1447" spans="7:16">
      <c r="G1447" s="22" t="str">
        <f t="shared" si="2895"/>
        <v/>
      </c>
      <c r="H1447" s="22" t="str">
        <f t="shared" ref="H1447:H1510" si="2897">SUBSTITUTE(B1448,"万円","")</f>
        <v/>
      </c>
      <c r="I1447" s="25" t="e">
        <f t="shared" ref="I1447:I1510" si="2898">H1448+$I$2</f>
        <v>#VALUE!</v>
      </c>
      <c r="J1447" s="26" t="e">
        <f t="shared" si="2840"/>
        <v>#VALUE!</v>
      </c>
      <c r="K1447" s="26" t="e">
        <f t="shared" si="2841"/>
        <v>#VALUE!</v>
      </c>
      <c r="L1447" s="26" t="e">
        <f t="shared" si="2842"/>
        <v>#VALUE!</v>
      </c>
      <c r="M1447" s="26" t="e">
        <f t="shared" si="2850"/>
        <v>#VALUE!</v>
      </c>
      <c r="N1447" s="26" t="e">
        <f t="shared" si="2843"/>
        <v>#VALUE!</v>
      </c>
      <c r="O1447" s="26" t="e">
        <f t="shared" si="2844"/>
        <v>#VALUE!</v>
      </c>
      <c r="P1447" s="26" t="e">
        <f t="shared" si="2845"/>
        <v>#VALUE!</v>
      </c>
    </row>
    <row r="1448" spans="7:16">
      <c r="G1448" s="6" t="str">
        <f t="shared" ref="G1448" si="2899">SUBSTITUTE(B1450,"%","")</f>
        <v/>
      </c>
      <c r="H1448" s="7" t="e">
        <f t="shared" ref="H1448" si="2900">H1447/G1450</f>
        <v>#VALUE!</v>
      </c>
      <c r="I1448" s="10" t="e">
        <f t="shared" ref="I1448" si="2901">H1448+$I$3</f>
        <v>#VALUE!</v>
      </c>
      <c r="J1448" s="23" t="e">
        <f t="shared" si="2840"/>
        <v>#VALUE!</v>
      </c>
      <c r="K1448" s="23" t="e">
        <f t="shared" si="2841"/>
        <v>#VALUE!</v>
      </c>
      <c r="L1448" s="23" t="e">
        <f t="shared" si="2842"/>
        <v>#VALUE!</v>
      </c>
      <c r="M1448" s="29" t="e">
        <f t="shared" si="2850"/>
        <v>#VALUE!</v>
      </c>
      <c r="N1448" s="23" t="e">
        <f t="shared" si="2843"/>
        <v>#VALUE!</v>
      </c>
      <c r="O1448" s="23" t="e">
        <f t="shared" si="2844"/>
        <v>#VALUE!</v>
      </c>
      <c r="P1448" s="23" t="e">
        <f t="shared" si="2845"/>
        <v>#VALUE!</v>
      </c>
    </row>
    <row r="1449" spans="7:16">
      <c r="G1449" s="28" t="e">
        <f t="shared" ref="G1449" si="2902">G1447*G1448</f>
        <v>#VALUE!</v>
      </c>
      <c r="H1449" s="6"/>
      <c r="I1449" s="10" t="e">
        <f t="shared" ref="I1449:I1512" si="2903">H1448+$I$4</f>
        <v>#VALUE!</v>
      </c>
      <c r="J1449" s="23" t="e">
        <f t="shared" si="2840"/>
        <v>#VALUE!</v>
      </c>
      <c r="K1449" s="23" t="e">
        <f t="shared" si="2841"/>
        <v>#VALUE!</v>
      </c>
      <c r="L1449" s="23" t="e">
        <f t="shared" si="2842"/>
        <v>#VALUE!</v>
      </c>
      <c r="M1449" s="29" t="e">
        <f t="shared" si="2850"/>
        <v>#VALUE!</v>
      </c>
      <c r="N1449" s="23" t="e">
        <f t="shared" si="2843"/>
        <v>#VALUE!</v>
      </c>
      <c r="O1449" s="23" t="e">
        <f t="shared" si="2844"/>
        <v>#VALUE!</v>
      </c>
      <c r="P1449" s="23" t="e">
        <f t="shared" si="2845"/>
        <v>#VALUE!</v>
      </c>
    </row>
    <row r="1450" spans="7:16">
      <c r="G1450" s="7" t="e">
        <f t="shared" ref="G1450:G1513" si="2904">G1449*0.3025</f>
        <v>#VALUE!</v>
      </c>
      <c r="H1450" s="6"/>
      <c r="I1450" s="10" t="e">
        <f t="shared" ref="I1450" si="2905">H1448+$I$5</f>
        <v>#VALUE!</v>
      </c>
      <c r="J1450" s="23" t="e">
        <f t="shared" si="2840"/>
        <v>#VALUE!</v>
      </c>
      <c r="K1450" s="23" t="e">
        <f t="shared" si="2841"/>
        <v>#VALUE!</v>
      </c>
      <c r="L1450" s="23" t="e">
        <f t="shared" si="2842"/>
        <v>#VALUE!</v>
      </c>
      <c r="M1450" s="29" t="e">
        <f t="shared" si="2850"/>
        <v>#VALUE!</v>
      </c>
      <c r="N1450" s="23" t="e">
        <f t="shared" si="2843"/>
        <v>#VALUE!</v>
      </c>
      <c r="O1450" s="23" t="e">
        <f t="shared" si="2844"/>
        <v>#VALUE!</v>
      </c>
      <c r="P1450" s="23" t="e">
        <f t="shared" si="2845"/>
        <v>#VALUE!</v>
      </c>
    </row>
    <row r="1451" spans="7:16">
      <c r="G1451" s="6" t="str">
        <f t="shared" ref="G1451:G1514" si="2906">SUBSTITUTE(D1451,"㎡","")</f>
        <v/>
      </c>
      <c r="H1451" s="8"/>
      <c r="I1451" s="24" t="e">
        <f t="shared" ref="I1451" si="2907">H1448+$I$6</f>
        <v>#VALUE!</v>
      </c>
      <c r="J1451" s="23" t="e">
        <f t="shared" si="2840"/>
        <v>#VALUE!</v>
      </c>
      <c r="K1451" s="23" t="e">
        <f t="shared" si="2841"/>
        <v>#VALUE!</v>
      </c>
      <c r="L1451" s="23" t="e">
        <f t="shared" si="2842"/>
        <v>#VALUE!</v>
      </c>
      <c r="M1451" s="29" t="e">
        <f t="shared" si="2850"/>
        <v>#VALUE!</v>
      </c>
      <c r="N1451" s="23" t="e">
        <f t="shared" si="2843"/>
        <v>#VALUE!</v>
      </c>
      <c r="O1451" s="23" t="e">
        <f t="shared" si="2844"/>
        <v>#VALUE!</v>
      </c>
      <c r="P1451" s="23" t="e">
        <f t="shared" si="2845"/>
        <v>#VALUE!</v>
      </c>
    </row>
    <row r="1452" spans="7:16">
      <c r="G1452" s="22" t="str">
        <f t="shared" si="2906"/>
        <v/>
      </c>
      <c r="H1452" s="22" t="str">
        <f t="shared" ref="H1452:H1515" si="2908">SUBSTITUTE(B1453,"万円","")</f>
        <v/>
      </c>
      <c r="I1452" s="25" t="e">
        <f t="shared" ref="I1452:I1515" si="2909">H1453+$I$2</f>
        <v>#VALUE!</v>
      </c>
      <c r="J1452" s="26" t="e">
        <f t="shared" si="2840"/>
        <v>#VALUE!</v>
      </c>
      <c r="K1452" s="26" t="e">
        <f t="shared" si="2841"/>
        <v>#VALUE!</v>
      </c>
      <c r="L1452" s="26" t="e">
        <f t="shared" si="2842"/>
        <v>#VALUE!</v>
      </c>
      <c r="M1452" s="26" t="e">
        <f t="shared" si="2850"/>
        <v>#VALUE!</v>
      </c>
      <c r="N1452" s="26" t="e">
        <f t="shared" si="2843"/>
        <v>#VALUE!</v>
      </c>
      <c r="O1452" s="26" t="e">
        <f t="shared" si="2844"/>
        <v>#VALUE!</v>
      </c>
      <c r="P1452" s="26" t="e">
        <f t="shared" si="2845"/>
        <v>#VALUE!</v>
      </c>
    </row>
    <row r="1453" spans="7:16">
      <c r="G1453" s="6" t="str">
        <f t="shared" ref="G1453" si="2910">SUBSTITUTE(B1455,"%","")</f>
        <v/>
      </c>
      <c r="H1453" s="7" t="e">
        <f t="shared" ref="H1453" si="2911">H1452/G1455</f>
        <v>#VALUE!</v>
      </c>
      <c r="I1453" s="10" t="e">
        <f t="shared" ref="I1453" si="2912">H1453+$I$3</f>
        <v>#VALUE!</v>
      </c>
      <c r="J1453" s="23" t="e">
        <f t="shared" si="2840"/>
        <v>#VALUE!</v>
      </c>
      <c r="K1453" s="23" t="e">
        <f t="shared" si="2841"/>
        <v>#VALUE!</v>
      </c>
      <c r="L1453" s="23" t="e">
        <f t="shared" si="2842"/>
        <v>#VALUE!</v>
      </c>
      <c r="M1453" s="29" t="e">
        <f t="shared" si="2850"/>
        <v>#VALUE!</v>
      </c>
      <c r="N1453" s="23" t="e">
        <f t="shared" si="2843"/>
        <v>#VALUE!</v>
      </c>
      <c r="O1453" s="23" t="e">
        <f t="shared" si="2844"/>
        <v>#VALUE!</v>
      </c>
      <c r="P1453" s="23" t="e">
        <f t="shared" si="2845"/>
        <v>#VALUE!</v>
      </c>
    </row>
    <row r="1454" spans="7:16">
      <c r="G1454" s="28" t="e">
        <f t="shared" ref="G1454" si="2913">G1452*G1453</f>
        <v>#VALUE!</v>
      </c>
      <c r="H1454" s="6"/>
      <c r="I1454" s="10" t="e">
        <f t="shared" ref="I1454:I1517" si="2914">H1453+$I$4</f>
        <v>#VALUE!</v>
      </c>
      <c r="J1454" s="23" t="e">
        <f t="shared" si="2840"/>
        <v>#VALUE!</v>
      </c>
      <c r="K1454" s="23" t="e">
        <f t="shared" si="2841"/>
        <v>#VALUE!</v>
      </c>
      <c r="L1454" s="23" t="e">
        <f t="shared" si="2842"/>
        <v>#VALUE!</v>
      </c>
      <c r="M1454" s="29" t="e">
        <f t="shared" si="2850"/>
        <v>#VALUE!</v>
      </c>
      <c r="N1454" s="23" t="e">
        <f t="shared" si="2843"/>
        <v>#VALUE!</v>
      </c>
      <c r="O1454" s="23" t="e">
        <f t="shared" si="2844"/>
        <v>#VALUE!</v>
      </c>
      <c r="P1454" s="23" t="e">
        <f t="shared" si="2845"/>
        <v>#VALUE!</v>
      </c>
    </row>
    <row r="1455" spans="7:16">
      <c r="G1455" s="7" t="e">
        <f t="shared" ref="G1455:G1518" si="2915">G1454*0.3025</f>
        <v>#VALUE!</v>
      </c>
      <c r="H1455" s="6"/>
      <c r="I1455" s="10" t="e">
        <f t="shared" ref="I1455" si="2916">H1453+$I$5</f>
        <v>#VALUE!</v>
      </c>
      <c r="J1455" s="23" t="e">
        <f t="shared" si="2840"/>
        <v>#VALUE!</v>
      </c>
      <c r="K1455" s="23" t="e">
        <f t="shared" si="2841"/>
        <v>#VALUE!</v>
      </c>
      <c r="L1455" s="23" t="e">
        <f t="shared" si="2842"/>
        <v>#VALUE!</v>
      </c>
      <c r="M1455" s="29" t="e">
        <f t="shared" si="2850"/>
        <v>#VALUE!</v>
      </c>
      <c r="N1455" s="23" t="e">
        <f t="shared" si="2843"/>
        <v>#VALUE!</v>
      </c>
      <c r="O1455" s="23" t="e">
        <f t="shared" si="2844"/>
        <v>#VALUE!</v>
      </c>
      <c r="P1455" s="23" t="e">
        <f t="shared" si="2845"/>
        <v>#VALUE!</v>
      </c>
    </row>
    <row r="1456" spans="7:16">
      <c r="G1456" s="6" t="str">
        <f t="shared" ref="G1456:G1519" si="2917">SUBSTITUTE(D1456,"㎡","")</f>
        <v/>
      </c>
      <c r="H1456" s="8"/>
      <c r="I1456" s="24" t="e">
        <f t="shared" ref="I1456" si="2918">H1453+$I$6</f>
        <v>#VALUE!</v>
      </c>
      <c r="J1456" s="23" t="e">
        <f t="shared" si="2840"/>
        <v>#VALUE!</v>
      </c>
      <c r="K1456" s="23" t="e">
        <f t="shared" si="2841"/>
        <v>#VALUE!</v>
      </c>
      <c r="L1456" s="23" t="e">
        <f t="shared" si="2842"/>
        <v>#VALUE!</v>
      </c>
      <c r="M1456" s="29" t="e">
        <f t="shared" si="2850"/>
        <v>#VALUE!</v>
      </c>
      <c r="N1456" s="23" t="e">
        <f t="shared" si="2843"/>
        <v>#VALUE!</v>
      </c>
      <c r="O1456" s="23" t="e">
        <f t="shared" si="2844"/>
        <v>#VALUE!</v>
      </c>
      <c r="P1456" s="23" t="e">
        <f t="shared" si="2845"/>
        <v>#VALUE!</v>
      </c>
    </row>
    <row r="1457" spans="7:16">
      <c r="G1457" s="22" t="str">
        <f t="shared" si="2917"/>
        <v/>
      </c>
      <c r="H1457" s="22" t="str">
        <f t="shared" ref="H1457:H1520" si="2919">SUBSTITUTE(B1458,"万円","")</f>
        <v/>
      </c>
      <c r="I1457" s="25" t="e">
        <f t="shared" ref="I1457:I1520" si="2920">H1458+$I$2</f>
        <v>#VALUE!</v>
      </c>
      <c r="J1457" s="26" t="e">
        <f t="shared" si="2840"/>
        <v>#VALUE!</v>
      </c>
      <c r="K1457" s="26" t="e">
        <f t="shared" si="2841"/>
        <v>#VALUE!</v>
      </c>
      <c r="L1457" s="26" t="e">
        <f t="shared" si="2842"/>
        <v>#VALUE!</v>
      </c>
      <c r="M1457" s="26" t="e">
        <f t="shared" si="2850"/>
        <v>#VALUE!</v>
      </c>
      <c r="N1457" s="26" t="e">
        <f t="shared" si="2843"/>
        <v>#VALUE!</v>
      </c>
      <c r="O1457" s="26" t="e">
        <f t="shared" si="2844"/>
        <v>#VALUE!</v>
      </c>
      <c r="P1457" s="26" t="e">
        <f t="shared" si="2845"/>
        <v>#VALUE!</v>
      </c>
    </row>
    <row r="1458" spans="7:16">
      <c r="G1458" s="6" t="str">
        <f t="shared" ref="G1458" si="2921">SUBSTITUTE(B1460,"%","")</f>
        <v/>
      </c>
      <c r="H1458" s="7" t="e">
        <f t="shared" ref="H1458" si="2922">H1457/G1460</f>
        <v>#VALUE!</v>
      </c>
      <c r="I1458" s="10" t="e">
        <f t="shared" ref="I1458" si="2923">H1458+$I$3</f>
        <v>#VALUE!</v>
      </c>
      <c r="J1458" s="23" t="e">
        <f t="shared" si="2840"/>
        <v>#VALUE!</v>
      </c>
      <c r="K1458" s="23" t="e">
        <f t="shared" si="2841"/>
        <v>#VALUE!</v>
      </c>
      <c r="L1458" s="23" t="e">
        <f t="shared" si="2842"/>
        <v>#VALUE!</v>
      </c>
      <c r="M1458" s="29" t="e">
        <f t="shared" si="2850"/>
        <v>#VALUE!</v>
      </c>
      <c r="N1458" s="23" t="e">
        <f t="shared" si="2843"/>
        <v>#VALUE!</v>
      </c>
      <c r="O1458" s="23" t="e">
        <f t="shared" si="2844"/>
        <v>#VALUE!</v>
      </c>
      <c r="P1458" s="23" t="e">
        <f t="shared" si="2845"/>
        <v>#VALUE!</v>
      </c>
    </row>
    <row r="1459" spans="7:16">
      <c r="G1459" s="28" t="e">
        <f t="shared" ref="G1459" si="2924">G1457*G1458</f>
        <v>#VALUE!</v>
      </c>
      <c r="H1459" s="6"/>
      <c r="I1459" s="10" t="e">
        <f t="shared" ref="I1459:I1522" si="2925">H1458+$I$4</f>
        <v>#VALUE!</v>
      </c>
      <c r="J1459" s="23" t="e">
        <f t="shared" si="2840"/>
        <v>#VALUE!</v>
      </c>
      <c r="K1459" s="23" t="e">
        <f t="shared" si="2841"/>
        <v>#VALUE!</v>
      </c>
      <c r="L1459" s="23" t="e">
        <f t="shared" si="2842"/>
        <v>#VALUE!</v>
      </c>
      <c r="M1459" s="29" t="e">
        <f t="shared" si="2850"/>
        <v>#VALUE!</v>
      </c>
      <c r="N1459" s="23" t="e">
        <f t="shared" si="2843"/>
        <v>#VALUE!</v>
      </c>
      <c r="O1459" s="23" t="e">
        <f t="shared" si="2844"/>
        <v>#VALUE!</v>
      </c>
      <c r="P1459" s="23" t="e">
        <f t="shared" si="2845"/>
        <v>#VALUE!</v>
      </c>
    </row>
    <row r="1460" spans="7:16">
      <c r="G1460" s="7" t="e">
        <f t="shared" ref="G1460:G1523" si="2926">G1459*0.3025</f>
        <v>#VALUE!</v>
      </c>
      <c r="H1460" s="6"/>
      <c r="I1460" s="10" t="e">
        <f t="shared" ref="I1460" si="2927">H1458+$I$5</f>
        <v>#VALUE!</v>
      </c>
      <c r="J1460" s="23" t="e">
        <f t="shared" si="2840"/>
        <v>#VALUE!</v>
      </c>
      <c r="K1460" s="23" t="e">
        <f t="shared" si="2841"/>
        <v>#VALUE!</v>
      </c>
      <c r="L1460" s="23" t="e">
        <f t="shared" si="2842"/>
        <v>#VALUE!</v>
      </c>
      <c r="M1460" s="29" t="e">
        <f t="shared" si="2850"/>
        <v>#VALUE!</v>
      </c>
      <c r="N1460" s="23" t="e">
        <f t="shared" si="2843"/>
        <v>#VALUE!</v>
      </c>
      <c r="O1460" s="23" t="e">
        <f t="shared" si="2844"/>
        <v>#VALUE!</v>
      </c>
      <c r="P1460" s="23" t="e">
        <f t="shared" si="2845"/>
        <v>#VALUE!</v>
      </c>
    </row>
    <row r="1461" spans="7:16">
      <c r="G1461" s="6" t="str">
        <f t="shared" ref="G1461:G1524" si="2928">SUBSTITUTE(D1461,"㎡","")</f>
        <v/>
      </c>
      <c r="H1461" s="8"/>
      <c r="I1461" s="24" t="e">
        <f t="shared" ref="I1461" si="2929">H1458+$I$6</f>
        <v>#VALUE!</v>
      </c>
      <c r="J1461" s="23" t="e">
        <f t="shared" si="2840"/>
        <v>#VALUE!</v>
      </c>
      <c r="K1461" s="23" t="e">
        <f t="shared" si="2841"/>
        <v>#VALUE!</v>
      </c>
      <c r="L1461" s="23" t="e">
        <f t="shared" si="2842"/>
        <v>#VALUE!</v>
      </c>
      <c r="M1461" s="29" t="e">
        <f t="shared" si="2850"/>
        <v>#VALUE!</v>
      </c>
      <c r="N1461" s="23" t="e">
        <f t="shared" si="2843"/>
        <v>#VALUE!</v>
      </c>
      <c r="O1461" s="23" t="e">
        <f t="shared" si="2844"/>
        <v>#VALUE!</v>
      </c>
      <c r="P1461" s="23" t="e">
        <f t="shared" si="2845"/>
        <v>#VALUE!</v>
      </c>
    </row>
    <row r="1462" spans="7:16">
      <c r="G1462" s="22" t="str">
        <f t="shared" si="2928"/>
        <v/>
      </c>
      <c r="H1462" s="22" t="str">
        <f t="shared" ref="H1462:H1525" si="2930">SUBSTITUTE(B1463,"万円","")</f>
        <v/>
      </c>
      <c r="I1462" s="25" t="e">
        <f t="shared" ref="I1462:I1525" si="2931">H1463+$I$2</f>
        <v>#VALUE!</v>
      </c>
      <c r="J1462" s="26" t="e">
        <f t="shared" si="2840"/>
        <v>#VALUE!</v>
      </c>
      <c r="K1462" s="26" t="e">
        <f t="shared" si="2841"/>
        <v>#VALUE!</v>
      </c>
      <c r="L1462" s="26" t="e">
        <f t="shared" si="2842"/>
        <v>#VALUE!</v>
      </c>
      <c r="M1462" s="26" t="e">
        <f t="shared" si="2850"/>
        <v>#VALUE!</v>
      </c>
      <c r="N1462" s="26" t="e">
        <f t="shared" si="2843"/>
        <v>#VALUE!</v>
      </c>
      <c r="O1462" s="26" t="e">
        <f t="shared" si="2844"/>
        <v>#VALUE!</v>
      </c>
      <c r="P1462" s="26" t="e">
        <f t="shared" si="2845"/>
        <v>#VALUE!</v>
      </c>
    </row>
    <row r="1463" spans="7:16">
      <c r="G1463" s="6" t="str">
        <f t="shared" ref="G1463" si="2932">SUBSTITUTE(B1465,"%","")</f>
        <v/>
      </c>
      <c r="H1463" s="7" t="e">
        <f t="shared" ref="H1463" si="2933">H1462/G1465</f>
        <v>#VALUE!</v>
      </c>
      <c r="I1463" s="10" t="e">
        <f t="shared" ref="I1463" si="2934">H1463+$I$3</f>
        <v>#VALUE!</v>
      </c>
      <c r="J1463" s="23" t="e">
        <f t="shared" si="2840"/>
        <v>#VALUE!</v>
      </c>
      <c r="K1463" s="23" t="e">
        <f t="shared" si="2841"/>
        <v>#VALUE!</v>
      </c>
      <c r="L1463" s="23" t="e">
        <f t="shared" si="2842"/>
        <v>#VALUE!</v>
      </c>
      <c r="M1463" s="29" t="e">
        <f t="shared" si="2850"/>
        <v>#VALUE!</v>
      </c>
      <c r="N1463" s="23" t="e">
        <f t="shared" si="2843"/>
        <v>#VALUE!</v>
      </c>
      <c r="O1463" s="23" t="e">
        <f t="shared" si="2844"/>
        <v>#VALUE!</v>
      </c>
      <c r="P1463" s="23" t="e">
        <f t="shared" si="2845"/>
        <v>#VALUE!</v>
      </c>
    </row>
    <row r="1464" spans="7:16">
      <c r="G1464" s="28" t="e">
        <f t="shared" ref="G1464" si="2935">G1462*G1463</f>
        <v>#VALUE!</v>
      </c>
      <c r="H1464" s="6"/>
      <c r="I1464" s="10" t="e">
        <f t="shared" ref="I1464:I1527" si="2936">H1463+$I$4</f>
        <v>#VALUE!</v>
      </c>
      <c r="J1464" s="23" t="e">
        <f t="shared" si="2840"/>
        <v>#VALUE!</v>
      </c>
      <c r="K1464" s="23" t="e">
        <f t="shared" si="2841"/>
        <v>#VALUE!</v>
      </c>
      <c r="L1464" s="23" t="e">
        <f t="shared" si="2842"/>
        <v>#VALUE!</v>
      </c>
      <c r="M1464" s="29" t="e">
        <f t="shared" si="2850"/>
        <v>#VALUE!</v>
      </c>
      <c r="N1464" s="23" t="e">
        <f t="shared" si="2843"/>
        <v>#VALUE!</v>
      </c>
      <c r="O1464" s="23" t="e">
        <f t="shared" si="2844"/>
        <v>#VALUE!</v>
      </c>
      <c r="P1464" s="23" t="e">
        <f t="shared" si="2845"/>
        <v>#VALUE!</v>
      </c>
    </row>
    <row r="1465" spans="7:16">
      <c r="G1465" s="7" t="e">
        <f t="shared" ref="G1465:G1528" si="2937">G1464*0.3025</f>
        <v>#VALUE!</v>
      </c>
      <c r="H1465" s="6"/>
      <c r="I1465" s="10" t="e">
        <f t="shared" ref="I1465" si="2938">H1463+$I$5</f>
        <v>#VALUE!</v>
      </c>
      <c r="J1465" s="23" t="e">
        <f t="shared" si="2840"/>
        <v>#VALUE!</v>
      </c>
      <c r="K1465" s="23" t="e">
        <f t="shared" si="2841"/>
        <v>#VALUE!</v>
      </c>
      <c r="L1465" s="23" t="e">
        <f t="shared" si="2842"/>
        <v>#VALUE!</v>
      </c>
      <c r="M1465" s="29" t="e">
        <f t="shared" si="2850"/>
        <v>#VALUE!</v>
      </c>
      <c r="N1465" s="23" t="e">
        <f t="shared" si="2843"/>
        <v>#VALUE!</v>
      </c>
      <c r="O1465" s="23" t="e">
        <f t="shared" si="2844"/>
        <v>#VALUE!</v>
      </c>
      <c r="P1465" s="23" t="e">
        <f t="shared" si="2845"/>
        <v>#VALUE!</v>
      </c>
    </row>
    <row r="1466" spans="7:16">
      <c r="G1466" s="6" t="str">
        <f t="shared" ref="G1466:G1529" si="2939">SUBSTITUTE(D1466,"㎡","")</f>
        <v/>
      </c>
      <c r="H1466" s="8"/>
      <c r="I1466" s="24" t="e">
        <f t="shared" ref="I1466" si="2940">H1463+$I$6</f>
        <v>#VALUE!</v>
      </c>
      <c r="J1466" s="23" t="e">
        <f t="shared" si="2840"/>
        <v>#VALUE!</v>
      </c>
      <c r="K1466" s="23" t="e">
        <f t="shared" si="2841"/>
        <v>#VALUE!</v>
      </c>
      <c r="L1466" s="23" t="e">
        <f t="shared" si="2842"/>
        <v>#VALUE!</v>
      </c>
      <c r="M1466" s="29" t="e">
        <f t="shared" si="2850"/>
        <v>#VALUE!</v>
      </c>
      <c r="N1466" s="23" t="e">
        <f t="shared" si="2843"/>
        <v>#VALUE!</v>
      </c>
      <c r="O1466" s="23" t="e">
        <f t="shared" si="2844"/>
        <v>#VALUE!</v>
      </c>
      <c r="P1466" s="23" t="e">
        <f t="shared" si="2845"/>
        <v>#VALUE!</v>
      </c>
    </row>
    <row r="1467" spans="7:16">
      <c r="G1467" s="22" t="str">
        <f t="shared" si="2939"/>
        <v/>
      </c>
      <c r="H1467" s="22" t="str">
        <f t="shared" ref="H1467:H1530" si="2941">SUBSTITUTE(B1468,"万円","")</f>
        <v/>
      </c>
      <c r="I1467" s="25" t="e">
        <f t="shared" ref="I1467:I1530" si="2942">H1468+$I$2</f>
        <v>#VALUE!</v>
      </c>
      <c r="J1467" s="26" t="e">
        <f t="shared" si="2840"/>
        <v>#VALUE!</v>
      </c>
      <c r="K1467" s="26" t="e">
        <f t="shared" si="2841"/>
        <v>#VALUE!</v>
      </c>
      <c r="L1467" s="26" t="e">
        <f t="shared" si="2842"/>
        <v>#VALUE!</v>
      </c>
      <c r="M1467" s="26" t="e">
        <f t="shared" si="2850"/>
        <v>#VALUE!</v>
      </c>
      <c r="N1467" s="26" t="e">
        <f t="shared" si="2843"/>
        <v>#VALUE!</v>
      </c>
      <c r="O1467" s="26" t="e">
        <f t="shared" si="2844"/>
        <v>#VALUE!</v>
      </c>
      <c r="P1467" s="26" t="e">
        <f t="shared" si="2845"/>
        <v>#VALUE!</v>
      </c>
    </row>
    <row r="1468" spans="7:16">
      <c r="G1468" s="6" t="str">
        <f t="shared" ref="G1468" si="2943">SUBSTITUTE(B1470,"%","")</f>
        <v/>
      </c>
      <c r="H1468" s="7" t="e">
        <f t="shared" ref="H1468" si="2944">H1467/G1470</f>
        <v>#VALUE!</v>
      </c>
      <c r="I1468" s="10" t="e">
        <f t="shared" ref="I1468" si="2945">H1468+$I$3</f>
        <v>#VALUE!</v>
      </c>
      <c r="J1468" s="23" t="e">
        <f t="shared" si="2840"/>
        <v>#VALUE!</v>
      </c>
      <c r="K1468" s="23" t="e">
        <f t="shared" si="2841"/>
        <v>#VALUE!</v>
      </c>
      <c r="L1468" s="23" t="e">
        <f t="shared" si="2842"/>
        <v>#VALUE!</v>
      </c>
      <c r="M1468" s="29" t="e">
        <f t="shared" si="2850"/>
        <v>#VALUE!</v>
      </c>
      <c r="N1468" s="23" t="e">
        <f t="shared" si="2843"/>
        <v>#VALUE!</v>
      </c>
      <c r="O1468" s="23" t="e">
        <f t="shared" si="2844"/>
        <v>#VALUE!</v>
      </c>
      <c r="P1468" s="23" t="e">
        <f t="shared" si="2845"/>
        <v>#VALUE!</v>
      </c>
    </row>
    <row r="1469" spans="7:16">
      <c r="G1469" s="28" t="e">
        <f t="shared" ref="G1469" si="2946">G1467*G1468</f>
        <v>#VALUE!</v>
      </c>
      <c r="H1469" s="6"/>
      <c r="I1469" s="10" t="e">
        <f t="shared" ref="I1469:I1532" si="2947">H1468+$I$4</f>
        <v>#VALUE!</v>
      </c>
      <c r="J1469" s="23" t="e">
        <f t="shared" si="2840"/>
        <v>#VALUE!</v>
      </c>
      <c r="K1469" s="23" t="e">
        <f t="shared" si="2841"/>
        <v>#VALUE!</v>
      </c>
      <c r="L1469" s="23" t="e">
        <f t="shared" si="2842"/>
        <v>#VALUE!</v>
      </c>
      <c r="M1469" s="29" t="e">
        <f t="shared" si="2850"/>
        <v>#VALUE!</v>
      </c>
      <c r="N1469" s="23" t="e">
        <f t="shared" si="2843"/>
        <v>#VALUE!</v>
      </c>
      <c r="O1469" s="23" t="e">
        <f t="shared" si="2844"/>
        <v>#VALUE!</v>
      </c>
      <c r="P1469" s="23" t="e">
        <f t="shared" si="2845"/>
        <v>#VALUE!</v>
      </c>
    </row>
    <row r="1470" spans="7:16">
      <c r="G1470" s="7" t="e">
        <f t="shared" ref="G1470:G1533" si="2948">G1469*0.3025</f>
        <v>#VALUE!</v>
      </c>
      <c r="H1470" s="6"/>
      <c r="I1470" s="10" t="e">
        <f t="shared" ref="I1470" si="2949">H1468+$I$5</f>
        <v>#VALUE!</v>
      </c>
      <c r="J1470" s="23" t="e">
        <f t="shared" si="2840"/>
        <v>#VALUE!</v>
      </c>
      <c r="K1470" s="23" t="e">
        <f t="shared" si="2841"/>
        <v>#VALUE!</v>
      </c>
      <c r="L1470" s="23" t="e">
        <f t="shared" si="2842"/>
        <v>#VALUE!</v>
      </c>
      <c r="M1470" s="29" t="e">
        <f t="shared" si="2850"/>
        <v>#VALUE!</v>
      </c>
      <c r="N1470" s="23" t="e">
        <f t="shared" si="2843"/>
        <v>#VALUE!</v>
      </c>
      <c r="O1470" s="23" t="e">
        <f t="shared" si="2844"/>
        <v>#VALUE!</v>
      </c>
      <c r="P1470" s="23" t="e">
        <f t="shared" si="2845"/>
        <v>#VALUE!</v>
      </c>
    </row>
    <row r="1471" spans="7:16">
      <c r="G1471" s="6" t="str">
        <f t="shared" ref="G1471:G1534" si="2950">SUBSTITUTE(D1471,"㎡","")</f>
        <v/>
      </c>
      <c r="H1471" s="8"/>
      <c r="I1471" s="24" t="e">
        <f t="shared" ref="I1471" si="2951">H1468+$I$6</f>
        <v>#VALUE!</v>
      </c>
      <c r="J1471" s="23" t="e">
        <f t="shared" si="2840"/>
        <v>#VALUE!</v>
      </c>
      <c r="K1471" s="23" t="e">
        <f t="shared" si="2841"/>
        <v>#VALUE!</v>
      </c>
      <c r="L1471" s="23" t="e">
        <f t="shared" si="2842"/>
        <v>#VALUE!</v>
      </c>
      <c r="M1471" s="29" t="e">
        <f t="shared" si="2850"/>
        <v>#VALUE!</v>
      </c>
      <c r="N1471" s="23" t="e">
        <f t="shared" si="2843"/>
        <v>#VALUE!</v>
      </c>
      <c r="O1471" s="23" t="e">
        <f t="shared" si="2844"/>
        <v>#VALUE!</v>
      </c>
      <c r="P1471" s="23" t="e">
        <f t="shared" si="2845"/>
        <v>#VALUE!</v>
      </c>
    </row>
    <row r="1472" spans="7:16">
      <c r="G1472" s="22" t="str">
        <f t="shared" si="2950"/>
        <v/>
      </c>
      <c r="H1472" s="22" t="str">
        <f t="shared" ref="H1472:H1535" si="2952">SUBSTITUTE(B1473,"万円","")</f>
        <v/>
      </c>
      <c r="I1472" s="25" t="e">
        <f t="shared" ref="I1472:I1535" si="2953">H1473+$I$2</f>
        <v>#VALUE!</v>
      </c>
      <c r="J1472" s="26" t="e">
        <f t="shared" si="2840"/>
        <v>#VALUE!</v>
      </c>
      <c r="K1472" s="26" t="e">
        <f t="shared" si="2841"/>
        <v>#VALUE!</v>
      </c>
      <c r="L1472" s="26" t="e">
        <f t="shared" si="2842"/>
        <v>#VALUE!</v>
      </c>
      <c r="M1472" s="26" t="e">
        <f t="shared" si="2850"/>
        <v>#VALUE!</v>
      </c>
      <c r="N1472" s="26" t="e">
        <f t="shared" si="2843"/>
        <v>#VALUE!</v>
      </c>
      <c r="O1472" s="26" t="e">
        <f t="shared" si="2844"/>
        <v>#VALUE!</v>
      </c>
      <c r="P1472" s="26" t="e">
        <f t="shared" si="2845"/>
        <v>#VALUE!</v>
      </c>
    </row>
    <row r="1473" spans="7:16">
      <c r="G1473" s="6" t="str">
        <f t="shared" ref="G1473" si="2954">SUBSTITUTE(B1475,"%","")</f>
        <v/>
      </c>
      <c r="H1473" s="7" t="e">
        <f t="shared" ref="H1473" si="2955">H1472/G1475</f>
        <v>#VALUE!</v>
      </c>
      <c r="I1473" s="10" t="e">
        <f t="shared" ref="I1473" si="2956">H1473+$I$3</f>
        <v>#VALUE!</v>
      </c>
      <c r="J1473" s="23" t="e">
        <f t="shared" si="2840"/>
        <v>#VALUE!</v>
      </c>
      <c r="K1473" s="23" t="e">
        <f t="shared" si="2841"/>
        <v>#VALUE!</v>
      </c>
      <c r="L1473" s="23" t="e">
        <f t="shared" si="2842"/>
        <v>#VALUE!</v>
      </c>
      <c r="M1473" s="29" t="e">
        <f t="shared" si="2850"/>
        <v>#VALUE!</v>
      </c>
      <c r="N1473" s="23" t="e">
        <f t="shared" si="2843"/>
        <v>#VALUE!</v>
      </c>
      <c r="O1473" s="23" t="e">
        <f t="shared" si="2844"/>
        <v>#VALUE!</v>
      </c>
      <c r="P1473" s="23" t="e">
        <f t="shared" si="2845"/>
        <v>#VALUE!</v>
      </c>
    </row>
    <row r="1474" spans="7:16">
      <c r="G1474" s="28" t="e">
        <f t="shared" ref="G1474" si="2957">G1472*G1473</f>
        <v>#VALUE!</v>
      </c>
      <c r="H1474" s="6"/>
      <c r="I1474" s="10" t="e">
        <f t="shared" ref="I1474:I1537" si="2958">H1473+$I$4</f>
        <v>#VALUE!</v>
      </c>
      <c r="J1474" s="23" t="e">
        <f t="shared" si="2840"/>
        <v>#VALUE!</v>
      </c>
      <c r="K1474" s="23" t="e">
        <f t="shared" si="2841"/>
        <v>#VALUE!</v>
      </c>
      <c r="L1474" s="23" t="e">
        <f t="shared" si="2842"/>
        <v>#VALUE!</v>
      </c>
      <c r="M1474" s="29" t="e">
        <f t="shared" si="2850"/>
        <v>#VALUE!</v>
      </c>
      <c r="N1474" s="23" t="e">
        <f t="shared" si="2843"/>
        <v>#VALUE!</v>
      </c>
      <c r="O1474" s="23" t="e">
        <f t="shared" si="2844"/>
        <v>#VALUE!</v>
      </c>
      <c r="P1474" s="23" t="e">
        <f t="shared" si="2845"/>
        <v>#VALUE!</v>
      </c>
    </row>
    <row r="1475" spans="7:16">
      <c r="G1475" s="7" t="e">
        <f t="shared" ref="G1475:G1538" si="2959">G1474*0.3025</f>
        <v>#VALUE!</v>
      </c>
      <c r="H1475" s="6"/>
      <c r="I1475" s="10" t="e">
        <f t="shared" ref="I1475" si="2960">H1473+$I$5</f>
        <v>#VALUE!</v>
      </c>
      <c r="J1475" s="23" t="e">
        <f t="shared" si="2840"/>
        <v>#VALUE!</v>
      </c>
      <c r="K1475" s="23" t="e">
        <f t="shared" si="2841"/>
        <v>#VALUE!</v>
      </c>
      <c r="L1475" s="23" t="e">
        <f t="shared" si="2842"/>
        <v>#VALUE!</v>
      </c>
      <c r="M1475" s="29" t="e">
        <f t="shared" si="2850"/>
        <v>#VALUE!</v>
      </c>
      <c r="N1475" s="23" t="e">
        <f t="shared" si="2843"/>
        <v>#VALUE!</v>
      </c>
      <c r="O1475" s="23" t="e">
        <f t="shared" si="2844"/>
        <v>#VALUE!</v>
      </c>
      <c r="P1475" s="23" t="e">
        <f t="shared" si="2845"/>
        <v>#VALUE!</v>
      </c>
    </row>
    <row r="1476" spans="7:16">
      <c r="G1476" s="6" t="str">
        <f t="shared" ref="G1476:G1539" si="2961">SUBSTITUTE(D1476,"㎡","")</f>
        <v/>
      </c>
      <c r="H1476" s="8"/>
      <c r="I1476" s="24" t="e">
        <f t="shared" ref="I1476" si="2962">H1473+$I$6</f>
        <v>#VALUE!</v>
      </c>
      <c r="J1476" s="23" t="e">
        <f t="shared" si="2840"/>
        <v>#VALUE!</v>
      </c>
      <c r="K1476" s="23" t="e">
        <f t="shared" si="2841"/>
        <v>#VALUE!</v>
      </c>
      <c r="L1476" s="23" t="e">
        <f t="shared" si="2842"/>
        <v>#VALUE!</v>
      </c>
      <c r="M1476" s="29" t="e">
        <f t="shared" si="2850"/>
        <v>#VALUE!</v>
      </c>
      <c r="N1476" s="23" t="e">
        <f t="shared" si="2843"/>
        <v>#VALUE!</v>
      </c>
      <c r="O1476" s="23" t="e">
        <f t="shared" si="2844"/>
        <v>#VALUE!</v>
      </c>
      <c r="P1476" s="23" t="e">
        <f t="shared" si="2845"/>
        <v>#VALUE!</v>
      </c>
    </row>
    <row r="1477" spans="7:16">
      <c r="G1477" s="22" t="str">
        <f t="shared" si="2961"/>
        <v/>
      </c>
      <c r="H1477" s="22" t="str">
        <f t="shared" ref="H1477:H1540" si="2963">SUBSTITUTE(B1478,"万円","")</f>
        <v/>
      </c>
      <c r="I1477" s="25" t="e">
        <f t="shared" ref="I1477:I1540" si="2964">H1478+$I$2</f>
        <v>#VALUE!</v>
      </c>
      <c r="J1477" s="26" t="e">
        <f t="shared" si="2840"/>
        <v>#VALUE!</v>
      </c>
      <c r="K1477" s="26" t="e">
        <f t="shared" si="2841"/>
        <v>#VALUE!</v>
      </c>
      <c r="L1477" s="26" t="e">
        <f t="shared" si="2842"/>
        <v>#VALUE!</v>
      </c>
      <c r="M1477" s="26" t="e">
        <f t="shared" si="2850"/>
        <v>#VALUE!</v>
      </c>
      <c r="N1477" s="26" t="e">
        <f t="shared" si="2843"/>
        <v>#VALUE!</v>
      </c>
      <c r="O1477" s="26" t="e">
        <f t="shared" si="2844"/>
        <v>#VALUE!</v>
      </c>
      <c r="P1477" s="26" t="e">
        <f t="shared" si="2845"/>
        <v>#VALUE!</v>
      </c>
    </row>
    <row r="1478" spans="7:16">
      <c r="G1478" s="6" t="str">
        <f t="shared" ref="G1478" si="2965">SUBSTITUTE(B1480,"%","")</f>
        <v/>
      </c>
      <c r="H1478" s="7" t="e">
        <f t="shared" ref="H1478" si="2966">H1477/G1480</f>
        <v>#VALUE!</v>
      </c>
      <c r="I1478" s="10" t="e">
        <f t="shared" ref="I1478" si="2967">H1478+$I$3</f>
        <v>#VALUE!</v>
      </c>
      <c r="J1478" s="23" t="e">
        <f t="shared" si="2840"/>
        <v>#VALUE!</v>
      </c>
      <c r="K1478" s="23" t="e">
        <f t="shared" si="2841"/>
        <v>#VALUE!</v>
      </c>
      <c r="L1478" s="23" t="e">
        <f t="shared" si="2842"/>
        <v>#VALUE!</v>
      </c>
      <c r="M1478" s="29" t="e">
        <f t="shared" si="2850"/>
        <v>#VALUE!</v>
      </c>
      <c r="N1478" s="23" t="e">
        <f t="shared" si="2843"/>
        <v>#VALUE!</v>
      </c>
      <c r="O1478" s="23" t="e">
        <f t="shared" si="2844"/>
        <v>#VALUE!</v>
      </c>
      <c r="P1478" s="23" t="e">
        <f t="shared" si="2845"/>
        <v>#VALUE!</v>
      </c>
    </row>
    <row r="1479" spans="7:16">
      <c r="G1479" s="28" t="e">
        <f t="shared" ref="G1479" si="2968">G1477*G1478</f>
        <v>#VALUE!</v>
      </c>
      <c r="H1479" s="6"/>
      <c r="I1479" s="10" t="e">
        <f t="shared" ref="I1479:I1542" si="2969">H1478+$I$4</f>
        <v>#VALUE!</v>
      </c>
      <c r="J1479" s="23" t="e">
        <f t="shared" si="2840"/>
        <v>#VALUE!</v>
      </c>
      <c r="K1479" s="23" t="e">
        <f t="shared" si="2841"/>
        <v>#VALUE!</v>
      </c>
      <c r="L1479" s="23" t="e">
        <f t="shared" si="2842"/>
        <v>#VALUE!</v>
      </c>
      <c r="M1479" s="29" t="e">
        <f t="shared" si="2850"/>
        <v>#VALUE!</v>
      </c>
      <c r="N1479" s="23" t="e">
        <f t="shared" si="2843"/>
        <v>#VALUE!</v>
      </c>
      <c r="O1479" s="23" t="e">
        <f t="shared" si="2844"/>
        <v>#VALUE!</v>
      </c>
      <c r="P1479" s="23" t="e">
        <f t="shared" si="2845"/>
        <v>#VALUE!</v>
      </c>
    </row>
    <row r="1480" spans="7:16">
      <c r="G1480" s="7" t="e">
        <f t="shared" ref="G1480:G1543" si="2970">G1479*0.3025</f>
        <v>#VALUE!</v>
      </c>
      <c r="H1480" s="6"/>
      <c r="I1480" s="10" t="e">
        <f t="shared" ref="I1480" si="2971">H1478+$I$5</f>
        <v>#VALUE!</v>
      </c>
      <c r="J1480" s="23" t="e">
        <f t="shared" si="2840"/>
        <v>#VALUE!</v>
      </c>
      <c r="K1480" s="23" t="e">
        <f t="shared" si="2841"/>
        <v>#VALUE!</v>
      </c>
      <c r="L1480" s="23" t="e">
        <f t="shared" si="2842"/>
        <v>#VALUE!</v>
      </c>
      <c r="M1480" s="29" t="e">
        <f t="shared" si="2850"/>
        <v>#VALUE!</v>
      </c>
      <c r="N1480" s="23" t="e">
        <f t="shared" si="2843"/>
        <v>#VALUE!</v>
      </c>
      <c r="O1480" s="23" t="e">
        <f t="shared" si="2844"/>
        <v>#VALUE!</v>
      </c>
      <c r="P1480" s="23" t="e">
        <f t="shared" si="2845"/>
        <v>#VALUE!</v>
      </c>
    </row>
    <row r="1481" spans="7:16">
      <c r="G1481" s="6" t="str">
        <f t="shared" ref="G1481:G1544" si="2972">SUBSTITUTE(D1481,"㎡","")</f>
        <v/>
      </c>
      <c r="H1481" s="8"/>
      <c r="I1481" s="24" t="e">
        <f t="shared" ref="I1481" si="2973">H1478+$I$6</f>
        <v>#VALUE!</v>
      </c>
      <c r="J1481" s="23" t="e">
        <f t="shared" si="2840"/>
        <v>#VALUE!</v>
      </c>
      <c r="K1481" s="23" t="e">
        <f t="shared" si="2841"/>
        <v>#VALUE!</v>
      </c>
      <c r="L1481" s="23" t="e">
        <f t="shared" si="2842"/>
        <v>#VALUE!</v>
      </c>
      <c r="M1481" s="29" t="e">
        <f t="shared" si="2850"/>
        <v>#VALUE!</v>
      </c>
      <c r="N1481" s="23" t="e">
        <f t="shared" si="2843"/>
        <v>#VALUE!</v>
      </c>
      <c r="O1481" s="23" t="e">
        <f t="shared" si="2844"/>
        <v>#VALUE!</v>
      </c>
      <c r="P1481" s="23" t="e">
        <f t="shared" si="2845"/>
        <v>#VALUE!</v>
      </c>
    </row>
    <row r="1482" spans="7:16">
      <c r="G1482" s="22" t="str">
        <f t="shared" si="2972"/>
        <v/>
      </c>
      <c r="H1482" s="22" t="str">
        <f t="shared" ref="H1482:H1545" si="2974">SUBSTITUTE(B1483,"万円","")</f>
        <v/>
      </c>
      <c r="I1482" s="25" t="e">
        <f t="shared" ref="I1482:I1545" si="2975">H1483+$I$2</f>
        <v>#VALUE!</v>
      </c>
      <c r="J1482" s="26" t="e">
        <f t="shared" si="2840"/>
        <v>#VALUE!</v>
      </c>
      <c r="K1482" s="26" t="e">
        <f t="shared" si="2841"/>
        <v>#VALUE!</v>
      </c>
      <c r="L1482" s="26" t="e">
        <f t="shared" si="2842"/>
        <v>#VALUE!</v>
      </c>
      <c r="M1482" s="26" t="e">
        <f t="shared" si="2850"/>
        <v>#VALUE!</v>
      </c>
      <c r="N1482" s="26" t="e">
        <f t="shared" si="2843"/>
        <v>#VALUE!</v>
      </c>
      <c r="O1482" s="26" t="e">
        <f t="shared" si="2844"/>
        <v>#VALUE!</v>
      </c>
      <c r="P1482" s="26" t="e">
        <f t="shared" si="2845"/>
        <v>#VALUE!</v>
      </c>
    </row>
    <row r="1483" spans="7:16">
      <c r="G1483" s="6" t="str">
        <f t="shared" ref="G1483" si="2976">SUBSTITUTE(B1485,"%","")</f>
        <v/>
      </c>
      <c r="H1483" s="7" t="e">
        <f t="shared" ref="H1483" si="2977">H1482/G1485</f>
        <v>#VALUE!</v>
      </c>
      <c r="I1483" s="10" t="e">
        <f t="shared" ref="I1483" si="2978">H1483+$I$3</f>
        <v>#VALUE!</v>
      </c>
      <c r="J1483" s="23" t="e">
        <f t="shared" si="2840"/>
        <v>#VALUE!</v>
      </c>
      <c r="K1483" s="23" t="e">
        <f t="shared" si="2841"/>
        <v>#VALUE!</v>
      </c>
      <c r="L1483" s="23" t="e">
        <f t="shared" si="2842"/>
        <v>#VALUE!</v>
      </c>
      <c r="M1483" s="29" t="e">
        <f t="shared" si="2850"/>
        <v>#VALUE!</v>
      </c>
      <c r="N1483" s="23" t="e">
        <f t="shared" si="2843"/>
        <v>#VALUE!</v>
      </c>
      <c r="O1483" s="23" t="e">
        <f t="shared" si="2844"/>
        <v>#VALUE!</v>
      </c>
      <c r="P1483" s="23" t="e">
        <f t="shared" si="2845"/>
        <v>#VALUE!</v>
      </c>
    </row>
    <row r="1484" spans="7:16">
      <c r="G1484" s="28" t="e">
        <f t="shared" ref="G1484" si="2979">G1482*G1483</f>
        <v>#VALUE!</v>
      </c>
      <c r="H1484" s="6"/>
      <c r="I1484" s="10" t="e">
        <f t="shared" ref="I1484:I1547" si="2980">H1483+$I$4</f>
        <v>#VALUE!</v>
      </c>
      <c r="J1484" s="23" t="e">
        <f t="shared" si="2840"/>
        <v>#VALUE!</v>
      </c>
      <c r="K1484" s="23" t="e">
        <f t="shared" si="2841"/>
        <v>#VALUE!</v>
      </c>
      <c r="L1484" s="23" t="e">
        <f t="shared" si="2842"/>
        <v>#VALUE!</v>
      </c>
      <c r="M1484" s="29" t="e">
        <f t="shared" si="2850"/>
        <v>#VALUE!</v>
      </c>
      <c r="N1484" s="23" t="e">
        <f t="shared" si="2843"/>
        <v>#VALUE!</v>
      </c>
      <c r="O1484" s="23" t="e">
        <f t="shared" si="2844"/>
        <v>#VALUE!</v>
      </c>
      <c r="P1484" s="23" t="e">
        <f t="shared" si="2845"/>
        <v>#VALUE!</v>
      </c>
    </row>
    <row r="1485" spans="7:16">
      <c r="G1485" s="7" t="e">
        <f t="shared" ref="G1485:G1548" si="2981">G1484*0.3025</f>
        <v>#VALUE!</v>
      </c>
      <c r="H1485" s="6"/>
      <c r="I1485" s="10" t="e">
        <f t="shared" ref="I1485" si="2982">H1483+$I$5</f>
        <v>#VALUE!</v>
      </c>
      <c r="J1485" s="23" t="e">
        <f t="shared" si="2840"/>
        <v>#VALUE!</v>
      </c>
      <c r="K1485" s="23" t="e">
        <f t="shared" si="2841"/>
        <v>#VALUE!</v>
      </c>
      <c r="L1485" s="23" t="e">
        <f t="shared" si="2842"/>
        <v>#VALUE!</v>
      </c>
      <c r="M1485" s="29" t="e">
        <f t="shared" si="2850"/>
        <v>#VALUE!</v>
      </c>
      <c r="N1485" s="23" t="e">
        <f t="shared" si="2843"/>
        <v>#VALUE!</v>
      </c>
      <c r="O1485" s="23" t="e">
        <f t="shared" si="2844"/>
        <v>#VALUE!</v>
      </c>
      <c r="P1485" s="23" t="e">
        <f t="shared" si="2845"/>
        <v>#VALUE!</v>
      </c>
    </row>
    <row r="1486" spans="7:16">
      <c r="G1486" s="6" t="str">
        <f t="shared" ref="G1486:G1549" si="2983">SUBSTITUTE(D1486,"㎡","")</f>
        <v/>
      </c>
      <c r="H1486" s="8"/>
      <c r="I1486" s="24" t="e">
        <f t="shared" ref="I1486" si="2984">H1483+$I$6</f>
        <v>#VALUE!</v>
      </c>
      <c r="J1486" s="23" t="e">
        <f t="shared" si="2840"/>
        <v>#VALUE!</v>
      </c>
      <c r="K1486" s="23" t="e">
        <f t="shared" si="2841"/>
        <v>#VALUE!</v>
      </c>
      <c r="L1486" s="23" t="e">
        <f t="shared" si="2842"/>
        <v>#VALUE!</v>
      </c>
      <c r="M1486" s="29" t="e">
        <f t="shared" si="2850"/>
        <v>#VALUE!</v>
      </c>
      <c r="N1486" s="23" t="e">
        <f t="shared" si="2843"/>
        <v>#VALUE!</v>
      </c>
      <c r="O1486" s="23" t="e">
        <f t="shared" si="2844"/>
        <v>#VALUE!</v>
      </c>
      <c r="P1486" s="23" t="e">
        <f t="shared" si="2845"/>
        <v>#VALUE!</v>
      </c>
    </row>
    <row r="1487" spans="7:16">
      <c r="G1487" s="22" t="str">
        <f t="shared" si="2983"/>
        <v/>
      </c>
      <c r="H1487" s="22" t="str">
        <f t="shared" ref="H1487:H1550" si="2985">SUBSTITUTE(B1488,"万円","")</f>
        <v/>
      </c>
      <c r="I1487" s="25" t="e">
        <f t="shared" ref="I1487:I1550" si="2986">H1488+$I$2</f>
        <v>#VALUE!</v>
      </c>
      <c r="J1487" s="26" t="e">
        <f t="shared" ref="J1487:J1550" si="2987">(I1487*$J$3)/12</f>
        <v>#VALUE!</v>
      </c>
      <c r="K1487" s="26" t="e">
        <f t="shared" ref="K1487:K1550" si="2988">(I1487*$K$3)/12</f>
        <v>#VALUE!</v>
      </c>
      <c r="L1487" s="26" t="e">
        <f t="shared" ref="L1487:L1550" si="2989">(I1487*$L$3)/12</f>
        <v>#VALUE!</v>
      </c>
      <c r="M1487" s="26" t="e">
        <f t="shared" si="2850"/>
        <v>#VALUE!</v>
      </c>
      <c r="N1487" s="26" t="e">
        <f t="shared" ref="N1487:N1550" si="2990">(I1487*$N$3)/12</f>
        <v>#VALUE!</v>
      </c>
      <c r="O1487" s="26" t="e">
        <f t="shared" ref="O1487:O1550" si="2991">(I1487*$O$3)/12</f>
        <v>#VALUE!</v>
      </c>
      <c r="P1487" s="26" t="e">
        <f t="shared" ref="P1487:P1550" si="2992">(I1487*$P$3)/12</f>
        <v>#VALUE!</v>
      </c>
    </row>
    <row r="1488" spans="7:16">
      <c r="G1488" s="6" t="str">
        <f t="shared" ref="G1488" si="2993">SUBSTITUTE(B1490,"%","")</f>
        <v/>
      </c>
      <c r="H1488" s="7" t="e">
        <f t="shared" ref="H1488" si="2994">H1487/G1490</f>
        <v>#VALUE!</v>
      </c>
      <c r="I1488" s="10" t="e">
        <f t="shared" ref="I1488" si="2995">H1488+$I$3</f>
        <v>#VALUE!</v>
      </c>
      <c r="J1488" s="23" t="e">
        <f t="shared" si="2987"/>
        <v>#VALUE!</v>
      </c>
      <c r="K1488" s="23" t="e">
        <f t="shared" si="2988"/>
        <v>#VALUE!</v>
      </c>
      <c r="L1488" s="23" t="e">
        <f t="shared" si="2989"/>
        <v>#VALUE!</v>
      </c>
      <c r="M1488" s="29" t="e">
        <f t="shared" si="2850"/>
        <v>#VALUE!</v>
      </c>
      <c r="N1488" s="23" t="e">
        <f t="shared" si="2990"/>
        <v>#VALUE!</v>
      </c>
      <c r="O1488" s="23" t="e">
        <f t="shared" si="2991"/>
        <v>#VALUE!</v>
      </c>
      <c r="P1488" s="23" t="e">
        <f t="shared" si="2992"/>
        <v>#VALUE!</v>
      </c>
    </row>
    <row r="1489" spans="7:16">
      <c r="G1489" s="28" t="e">
        <f t="shared" ref="G1489" si="2996">G1487*G1488</f>
        <v>#VALUE!</v>
      </c>
      <c r="H1489" s="6"/>
      <c r="I1489" s="10" t="e">
        <f t="shared" ref="I1489:I1552" si="2997">H1488+$I$4</f>
        <v>#VALUE!</v>
      </c>
      <c r="J1489" s="23" t="e">
        <f t="shared" si="2987"/>
        <v>#VALUE!</v>
      </c>
      <c r="K1489" s="23" t="e">
        <f t="shared" si="2988"/>
        <v>#VALUE!</v>
      </c>
      <c r="L1489" s="23" t="e">
        <f t="shared" si="2989"/>
        <v>#VALUE!</v>
      </c>
      <c r="M1489" s="29" t="e">
        <f t="shared" ref="M1489:M1552" si="2998">(I1489*$M$3)/12</f>
        <v>#VALUE!</v>
      </c>
      <c r="N1489" s="23" t="e">
        <f t="shared" si="2990"/>
        <v>#VALUE!</v>
      </c>
      <c r="O1489" s="23" t="e">
        <f t="shared" si="2991"/>
        <v>#VALUE!</v>
      </c>
      <c r="P1489" s="23" t="e">
        <f t="shared" si="2992"/>
        <v>#VALUE!</v>
      </c>
    </row>
    <row r="1490" spans="7:16">
      <c r="G1490" s="7" t="e">
        <f t="shared" ref="G1490:G1553" si="2999">G1489*0.3025</f>
        <v>#VALUE!</v>
      </c>
      <c r="H1490" s="6"/>
      <c r="I1490" s="10" t="e">
        <f t="shared" ref="I1490" si="3000">H1488+$I$5</f>
        <v>#VALUE!</v>
      </c>
      <c r="J1490" s="23" t="e">
        <f t="shared" si="2987"/>
        <v>#VALUE!</v>
      </c>
      <c r="K1490" s="23" t="e">
        <f t="shared" si="2988"/>
        <v>#VALUE!</v>
      </c>
      <c r="L1490" s="23" t="e">
        <f t="shared" si="2989"/>
        <v>#VALUE!</v>
      </c>
      <c r="M1490" s="29" t="e">
        <f t="shared" si="2998"/>
        <v>#VALUE!</v>
      </c>
      <c r="N1490" s="23" t="e">
        <f t="shared" si="2990"/>
        <v>#VALUE!</v>
      </c>
      <c r="O1490" s="23" t="e">
        <f t="shared" si="2991"/>
        <v>#VALUE!</v>
      </c>
      <c r="P1490" s="23" t="e">
        <f t="shared" si="2992"/>
        <v>#VALUE!</v>
      </c>
    </row>
    <row r="1491" spans="7:16">
      <c r="G1491" s="6" t="str">
        <f t="shared" ref="G1491:G1554" si="3001">SUBSTITUTE(D1491,"㎡","")</f>
        <v/>
      </c>
      <c r="H1491" s="8"/>
      <c r="I1491" s="24" t="e">
        <f t="shared" ref="I1491" si="3002">H1488+$I$6</f>
        <v>#VALUE!</v>
      </c>
      <c r="J1491" s="23" t="e">
        <f t="shared" si="2987"/>
        <v>#VALUE!</v>
      </c>
      <c r="K1491" s="23" t="e">
        <f t="shared" si="2988"/>
        <v>#VALUE!</v>
      </c>
      <c r="L1491" s="23" t="e">
        <f t="shared" si="2989"/>
        <v>#VALUE!</v>
      </c>
      <c r="M1491" s="29" t="e">
        <f t="shared" si="2998"/>
        <v>#VALUE!</v>
      </c>
      <c r="N1491" s="23" t="e">
        <f t="shared" si="2990"/>
        <v>#VALUE!</v>
      </c>
      <c r="O1491" s="23" t="e">
        <f t="shared" si="2991"/>
        <v>#VALUE!</v>
      </c>
      <c r="P1491" s="23" t="e">
        <f t="shared" si="2992"/>
        <v>#VALUE!</v>
      </c>
    </row>
    <row r="1492" spans="7:16">
      <c r="G1492" s="22" t="str">
        <f t="shared" si="3001"/>
        <v/>
      </c>
      <c r="H1492" s="22" t="str">
        <f t="shared" ref="H1492:H1555" si="3003">SUBSTITUTE(B1493,"万円","")</f>
        <v/>
      </c>
      <c r="I1492" s="25" t="e">
        <f t="shared" ref="I1492:I1555" si="3004">H1493+$I$2</f>
        <v>#VALUE!</v>
      </c>
      <c r="J1492" s="26" t="e">
        <f t="shared" si="2987"/>
        <v>#VALUE!</v>
      </c>
      <c r="K1492" s="26" t="e">
        <f t="shared" si="2988"/>
        <v>#VALUE!</v>
      </c>
      <c r="L1492" s="26" t="e">
        <f t="shared" si="2989"/>
        <v>#VALUE!</v>
      </c>
      <c r="M1492" s="26" t="e">
        <f t="shared" si="2998"/>
        <v>#VALUE!</v>
      </c>
      <c r="N1492" s="26" t="e">
        <f t="shared" si="2990"/>
        <v>#VALUE!</v>
      </c>
      <c r="O1492" s="26" t="e">
        <f t="shared" si="2991"/>
        <v>#VALUE!</v>
      </c>
      <c r="P1492" s="26" t="e">
        <f t="shared" si="2992"/>
        <v>#VALUE!</v>
      </c>
    </row>
    <row r="1493" spans="7:16">
      <c r="G1493" s="6" t="str">
        <f t="shared" ref="G1493" si="3005">SUBSTITUTE(B1495,"%","")</f>
        <v/>
      </c>
      <c r="H1493" s="7" t="e">
        <f t="shared" ref="H1493" si="3006">H1492/G1495</f>
        <v>#VALUE!</v>
      </c>
      <c r="I1493" s="10" t="e">
        <f t="shared" ref="I1493" si="3007">H1493+$I$3</f>
        <v>#VALUE!</v>
      </c>
      <c r="J1493" s="23" t="e">
        <f t="shared" si="2987"/>
        <v>#VALUE!</v>
      </c>
      <c r="K1493" s="23" t="e">
        <f t="shared" si="2988"/>
        <v>#VALUE!</v>
      </c>
      <c r="L1493" s="23" t="e">
        <f t="shared" si="2989"/>
        <v>#VALUE!</v>
      </c>
      <c r="M1493" s="29" t="e">
        <f t="shared" si="2998"/>
        <v>#VALUE!</v>
      </c>
      <c r="N1493" s="23" t="e">
        <f t="shared" si="2990"/>
        <v>#VALUE!</v>
      </c>
      <c r="O1493" s="23" t="e">
        <f t="shared" si="2991"/>
        <v>#VALUE!</v>
      </c>
      <c r="P1493" s="23" t="e">
        <f t="shared" si="2992"/>
        <v>#VALUE!</v>
      </c>
    </row>
    <row r="1494" spans="7:16">
      <c r="G1494" s="28" t="e">
        <f t="shared" ref="G1494" si="3008">G1492*G1493</f>
        <v>#VALUE!</v>
      </c>
      <c r="H1494" s="6"/>
      <c r="I1494" s="10" t="e">
        <f t="shared" ref="I1494:I1557" si="3009">H1493+$I$4</f>
        <v>#VALUE!</v>
      </c>
      <c r="J1494" s="23" t="e">
        <f t="shared" si="2987"/>
        <v>#VALUE!</v>
      </c>
      <c r="K1494" s="23" t="e">
        <f t="shared" si="2988"/>
        <v>#VALUE!</v>
      </c>
      <c r="L1494" s="23" t="e">
        <f t="shared" si="2989"/>
        <v>#VALUE!</v>
      </c>
      <c r="M1494" s="29" t="e">
        <f t="shared" si="2998"/>
        <v>#VALUE!</v>
      </c>
      <c r="N1494" s="23" t="e">
        <f t="shared" si="2990"/>
        <v>#VALUE!</v>
      </c>
      <c r="O1494" s="23" t="e">
        <f t="shared" si="2991"/>
        <v>#VALUE!</v>
      </c>
      <c r="P1494" s="23" t="e">
        <f t="shared" si="2992"/>
        <v>#VALUE!</v>
      </c>
    </row>
    <row r="1495" spans="7:16">
      <c r="G1495" s="7" t="e">
        <f t="shared" ref="G1495:G1558" si="3010">G1494*0.3025</f>
        <v>#VALUE!</v>
      </c>
      <c r="H1495" s="6"/>
      <c r="I1495" s="10" t="e">
        <f t="shared" ref="I1495" si="3011">H1493+$I$5</f>
        <v>#VALUE!</v>
      </c>
      <c r="J1495" s="23" t="e">
        <f t="shared" si="2987"/>
        <v>#VALUE!</v>
      </c>
      <c r="K1495" s="23" t="e">
        <f t="shared" si="2988"/>
        <v>#VALUE!</v>
      </c>
      <c r="L1495" s="23" t="e">
        <f t="shared" si="2989"/>
        <v>#VALUE!</v>
      </c>
      <c r="M1495" s="29" t="e">
        <f t="shared" si="2998"/>
        <v>#VALUE!</v>
      </c>
      <c r="N1495" s="23" t="e">
        <f t="shared" si="2990"/>
        <v>#VALUE!</v>
      </c>
      <c r="O1495" s="23" t="e">
        <f t="shared" si="2991"/>
        <v>#VALUE!</v>
      </c>
      <c r="P1495" s="23" t="e">
        <f t="shared" si="2992"/>
        <v>#VALUE!</v>
      </c>
    </row>
    <row r="1496" spans="7:16">
      <c r="G1496" s="6" t="str">
        <f t="shared" ref="G1496:G1559" si="3012">SUBSTITUTE(D1496,"㎡","")</f>
        <v/>
      </c>
      <c r="H1496" s="8"/>
      <c r="I1496" s="24" t="e">
        <f t="shared" ref="I1496" si="3013">H1493+$I$6</f>
        <v>#VALUE!</v>
      </c>
      <c r="J1496" s="23" t="e">
        <f t="shared" si="2987"/>
        <v>#VALUE!</v>
      </c>
      <c r="K1496" s="23" t="e">
        <f t="shared" si="2988"/>
        <v>#VALUE!</v>
      </c>
      <c r="L1496" s="23" t="e">
        <f t="shared" si="2989"/>
        <v>#VALUE!</v>
      </c>
      <c r="M1496" s="29" t="e">
        <f t="shared" si="2998"/>
        <v>#VALUE!</v>
      </c>
      <c r="N1496" s="23" t="e">
        <f t="shared" si="2990"/>
        <v>#VALUE!</v>
      </c>
      <c r="O1496" s="23" t="e">
        <f t="shared" si="2991"/>
        <v>#VALUE!</v>
      </c>
      <c r="P1496" s="23" t="e">
        <f t="shared" si="2992"/>
        <v>#VALUE!</v>
      </c>
    </row>
    <row r="1497" spans="7:16">
      <c r="G1497" s="22" t="str">
        <f t="shared" si="3012"/>
        <v/>
      </c>
      <c r="H1497" s="22" t="str">
        <f t="shared" ref="H1497:H1560" si="3014">SUBSTITUTE(B1498,"万円","")</f>
        <v/>
      </c>
      <c r="I1497" s="25" t="e">
        <f t="shared" ref="I1497:I1560" si="3015">H1498+$I$2</f>
        <v>#VALUE!</v>
      </c>
      <c r="J1497" s="26" t="e">
        <f t="shared" si="2987"/>
        <v>#VALUE!</v>
      </c>
      <c r="K1497" s="26" t="e">
        <f t="shared" si="2988"/>
        <v>#VALUE!</v>
      </c>
      <c r="L1497" s="26" t="e">
        <f t="shared" si="2989"/>
        <v>#VALUE!</v>
      </c>
      <c r="M1497" s="26" t="e">
        <f t="shared" si="2998"/>
        <v>#VALUE!</v>
      </c>
      <c r="N1497" s="26" t="e">
        <f t="shared" si="2990"/>
        <v>#VALUE!</v>
      </c>
      <c r="O1497" s="26" t="e">
        <f t="shared" si="2991"/>
        <v>#VALUE!</v>
      </c>
      <c r="P1497" s="26" t="e">
        <f t="shared" si="2992"/>
        <v>#VALUE!</v>
      </c>
    </row>
    <row r="1498" spans="7:16">
      <c r="G1498" s="6" t="str">
        <f t="shared" ref="G1498" si="3016">SUBSTITUTE(B1500,"%","")</f>
        <v/>
      </c>
      <c r="H1498" s="7" t="e">
        <f t="shared" ref="H1498" si="3017">H1497/G1500</f>
        <v>#VALUE!</v>
      </c>
      <c r="I1498" s="10" t="e">
        <f t="shared" ref="I1498" si="3018">H1498+$I$3</f>
        <v>#VALUE!</v>
      </c>
      <c r="J1498" s="23" t="e">
        <f t="shared" si="2987"/>
        <v>#VALUE!</v>
      </c>
      <c r="K1498" s="23" t="e">
        <f t="shared" si="2988"/>
        <v>#VALUE!</v>
      </c>
      <c r="L1498" s="23" t="e">
        <f t="shared" si="2989"/>
        <v>#VALUE!</v>
      </c>
      <c r="M1498" s="29" t="e">
        <f t="shared" si="2998"/>
        <v>#VALUE!</v>
      </c>
      <c r="N1498" s="23" t="e">
        <f t="shared" si="2990"/>
        <v>#VALUE!</v>
      </c>
      <c r="O1498" s="23" t="e">
        <f t="shared" si="2991"/>
        <v>#VALUE!</v>
      </c>
      <c r="P1498" s="23" t="e">
        <f t="shared" si="2992"/>
        <v>#VALUE!</v>
      </c>
    </row>
    <row r="1499" spans="7:16">
      <c r="G1499" s="28" t="e">
        <f t="shared" ref="G1499" si="3019">G1497*G1498</f>
        <v>#VALUE!</v>
      </c>
      <c r="H1499" s="6"/>
      <c r="I1499" s="10" t="e">
        <f t="shared" ref="I1499:I1562" si="3020">H1498+$I$4</f>
        <v>#VALUE!</v>
      </c>
      <c r="J1499" s="23" t="e">
        <f t="shared" si="2987"/>
        <v>#VALUE!</v>
      </c>
      <c r="K1499" s="23" t="e">
        <f t="shared" si="2988"/>
        <v>#VALUE!</v>
      </c>
      <c r="L1499" s="23" t="e">
        <f t="shared" si="2989"/>
        <v>#VALUE!</v>
      </c>
      <c r="M1499" s="29" t="e">
        <f t="shared" si="2998"/>
        <v>#VALUE!</v>
      </c>
      <c r="N1499" s="23" t="e">
        <f t="shared" si="2990"/>
        <v>#VALUE!</v>
      </c>
      <c r="O1499" s="23" t="e">
        <f t="shared" si="2991"/>
        <v>#VALUE!</v>
      </c>
      <c r="P1499" s="23" t="e">
        <f t="shared" si="2992"/>
        <v>#VALUE!</v>
      </c>
    </row>
    <row r="1500" spans="7:16">
      <c r="G1500" s="7" t="e">
        <f t="shared" ref="G1500:G1563" si="3021">G1499*0.3025</f>
        <v>#VALUE!</v>
      </c>
      <c r="H1500" s="6"/>
      <c r="I1500" s="10" t="e">
        <f t="shared" ref="I1500" si="3022">H1498+$I$5</f>
        <v>#VALUE!</v>
      </c>
      <c r="J1500" s="23" t="e">
        <f t="shared" si="2987"/>
        <v>#VALUE!</v>
      </c>
      <c r="K1500" s="23" t="e">
        <f t="shared" si="2988"/>
        <v>#VALUE!</v>
      </c>
      <c r="L1500" s="23" t="e">
        <f t="shared" si="2989"/>
        <v>#VALUE!</v>
      </c>
      <c r="M1500" s="29" t="e">
        <f t="shared" si="2998"/>
        <v>#VALUE!</v>
      </c>
      <c r="N1500" s="23" t="e">
        <f t="shared" si="2990"/>
        <v>#VALUE!</v>
      </c>
      <c r="O1500" s="23" t="e">
        <f t="shared" si="2991"/>
        <v>#VALUE!</v>
      </c>
      <c r="P1500" s="23" t="e">
        <f t="shared" si="2992"/>
        <v>#VALUE!</v>
      </c>
    </row>
    <row r="1501" spans="7:16">
      <c r="G1501" s="6" t="str">
        <f t="shared" ref="G1501:G1564" si="3023">SUBSTITUTE(D1501,"㎡","")</f>
        <v/>
      </c>
      <c r="H1501" s="8"/>
      <c r="I1501" s="24" t="e">
        <f t="shared" ref="I1501" si="3024">H1498+$I$6</f>
        <v>#VALUE!</v>
      </c>
      <c r="J1501" s="23" t="e">
        <f t="shared" si="2987"/>
        <v>#VALUE!</v>
      </c>
      <c r="K1501" s="23" t="e">
        <f t="shared" si="2988"/>
        <v>#VALUE!</v>
      </c>
      <c r="L1501" s="23" t="e">
        <f t="shared" si="2989"/>
        <v>#VALUE!</v>
      </c>
      <c r="M1501" s="29" t="e">
        <f t="shared" si="2998"/>
        <v>#VALUE!</v>
      </c>
      <c r="N1501" s="23" t="e">
        <f t="shared" si="2990"/>
        <v>#VALUE!</v>
      </c>
      <c r="O1501" s="23" t="e">
        <f t="shared" si="2991"/>
        <v>#VALUE!</v>
      </c>
      <c r="P1501" s="23" t="e">
        <f t="shared" si="2992"/>
        <v>#VALUE!</v>
      </c>
    </row>
    <row r="1502" spans="7:16">
      <c r="G1502" s="22" t="str">
        <f t="shared" si="3023"/>
        <v/>
      </c>
      <c r="H1502" s="22" t="str">
        <f t="shared" ref="H1502:H1565" si="3025">SUBSTITUTE(B1503,"万円","")</f>
        <v/>
      </c>
      <c r="I1502" s="25" t="e">
        <f t="shared" ref="I1502:I1565" si="3026">H1503+$I$2</f>
        <v>#VALUE!</v>
      </c>
      <c r="J1502" s="26" t="e">
        <f t="shared" si="2987"/>
        <v>#VALUE!</v>
      </c>
      <c r="K1502" s="26" t="e">
        <f t="shared" si="2988"/>
        <v>#VALUE!</v>
      </c>
      <c r="L1502" s="26" t="e">
        <f t="shared" si="2989"/>
        <v>#VALUE!</v>
      </c>
      <c r="M1502" s="26" t="e">
        <f t="shared" si="2998"/>
        <v>#VALUE!</v>
      </c>
      <c r="N1502" s="26" t="e">
        <f t="shared" si="2990"/>
        <v>#VALUE!</v>
      </c>
      <c r="O1502" s="26" t="e">
        <f t="shared" si="2991"/>
        <v>#VALUE!</v>
      </c>
      <c r="P1502" s="26" t="e">
        <f t="shared" si="2992"/>
        <v>#VALUE!</v>
      </c>
    </row>
    <row r="1503" spans="7:16">
      <c r="G1503" s="6" t="str">
        <f t="shared" ref="G1503" si="3027">SUBSTITUTE(B1505,"%","")</f>
        <v/>
      </c>
      <c r="H1503" s="7" t="e">
        <f t="shared" ref="H1503" si="3028">H1502/G1505</f>
        <v>#VALUE!</v>
      </c>
      <c r="I1503" s="10" t="e">
        <f t="shared" ref="I1503" si="3029">H1503+$I$3</f>
        <v>#VALUE!</v>
      </c>
      <c r="J1503" s="23" t="e">
        <f t="shared" si="2987"/>
        <v>#VALUE!</v>
      </c>
      <c r="K1503" s="23" t="e">
        <f t="shared" si="2988"/>
        <v>#VALUE!</v>
      </c>
      <c r="L1503" s="23" t="e">
        <f t="shared" si="2989"/>
        <v>#VALUE!</v>
      </c>
      <c r="M1503" s="29" t="e">
        <f t="shared" si="2998"/>
        <v>#VALUE!</v>
      </c>
      <c r="N1503" s="23" t="e">
        <f t="shared" si="2990"/>
        <v>#VALUE!</v>
      </c>
      <c r="O1503" s="23" t="e">
        <f t="shared" si="2991"/>
        <v>#VALUE!</v>
      </c>
      <c r="P1503" s="23" t="e">
        <f t="shared" si="2992"/>
        <v>#VALUE!</v>
      </c>
    </row>
    <row r="1504" spans="7:16">
      <c r="G1504" s="28" t="e">
        <f t="shared" ref="G1504" si="3030">G1502*G1503</f>
        <v>#VALUE!</v>
      </c>
      <c r="H1504" s="6"/>
      <c r="I1504" s="10" t="e">
        <f t="shared" ref="I1504:I1567" si="3031">H1503+$I$4</f>
        <v>#VALUE!</v>
      </c>
      <c r="J1504" s="23" t="e">
        <f t="shared" si="2987"/>
        <v>#VALUE!</v>
      </c>
      <c r="K1504" s="23" t="e">
        <f t="shared" si="2988"/>
        <v>#VALUE!</v>
      </c>
      <c r="L1504" s="23" t="e">
        <f t="shared" si="2989"/>
        <v>#VALUE!</v>
      </c>
      <c r="M1504" s="29" t="e">
        <f t="shared" si="2998"/>
        <v>#VALUE!</v>
      </c>
      <c r="N1504" s="23" t="e">
        <f t="shared" si="2990"/>
        <v>#VALUE!</v>
      </c>
      <c r="O1504" s="23" t="e">
        <f t="shared" si="2991"/>
        <v>#VALUE!</v>
      </c>
      <c r="P1504" s="23" t="e">
        <f t="shared" si="2992"/>
        <v>#VALUE!</v>
      </c>
    </row>
    <row r="1505" spans="7:16">
      <c r="G1505" s="7" t="e">
        <f t="shared" ref="G1505:G1568" si="3032">G1504*0.3025</f>
        <v>#VALUE!</v>
      </c>
      <c r="H1505" s="6"/>
      <c r="I1505" s="10" t="e">
        <f t="shared" ref="I1505" si="3033">H1503+$I$5</f>
        <v>#VALUE!</v>
      </c>
      <c r="J1505" s="23" t="e">
        <f t="shared" si="2987"/>
        <v>#VALUE!</v>
      </c>
      <c r="K1505" s="23" t="e">
        <f t="shared" si="2988"/>
        <v>#VALUE!</v>
      </c>
      <c r="L1505" s="23" t="e">
        <f t="shared" si="2989"/>
        <v>#VALUE!</v>
      </c>
      <c r="M1505" s="29" t="e">
        <f t="shared" si="2998"/>
        <v>#VALUE!</v>
      </c>
      <c r="N1505" s="23" t="e">
        <f t="shared" si="2990"/>
        <v>#VALUE!</v>
      </c>
      <c r="O1505" s="23" t="e">
        <f t="shared" si="2991"/>
        <v>#VALUE!</v>
      </c>
      <c r="P1505" s="23" t="e">
        <f t="shared" si="2992"/>
        <v>#VALUE!</v>
      </c>
    </row>
    <row r="1506" spans="7:16">
      <c r="G1506" s="6" t="str">
        <f t="shared" ref="G1506:G1569" si="3034">SUBSTITUTE(D1506,"㎡","")</f>
        <v/>
      </c>
      <c r="H1506" s="8"/>
      <c r="I1506" s="24" t="e">
        <f t="shared" ref="I1506" si="3035">H1503+$I$6</f>
        <v>#VALUE!</v>
      </c>
      <c r="J1506" s="23" t="e">
        <f t="shared" si="2987"/>
        <v>#VALUE!</v>
      </c>
      <c r="K1506" s="23" t="e">
        <f t="shared" si="2988"/>
        <v>#VALUE!</v>
      </c>
      <c r="L1506" s="23" t="e">
        <f t="shared" si="2989"/>
        <v>#VALUE!</v>
      </c>
      <c r="M1506" s="29" t="e">
        <f t="shared" si="2998"/>
        <v>#VALUE!</v>
      </c>
      <c r="N1506" s="23" t="e">
        <f t="shared" si="2990"/>
        <v>#VALUE!</v>
      </c>
      <c r="O1506" s="23" t="e">
        <f t="shared" si="2991"/>
        <v>#VALUE!</v>
      </c>
      <c r="P1506" s="23" t="e">
        <f t="shared" si="2992"/>
        <v>#VALUE!</v>
      </c>
    </row>
    <row r="1507" spans="7:16">
      <c r="G1507" s="22" t="str">
        <f t="shared" si="3034"/>
        <v/>
      </c>
      <c r="H1507" s="22" t="str">
        <f t="shared" ref="H1507:H1570" si="3036">SUBSTITUTE(B1508,"万円","")</f>
        <v/>
      </c>
      <c r="I1507" s="25" t="e">
        <f t="shared" ref="I1507:I1570" si="3037">H1508+$I$2</f>
        <v>#VALUE!</v>
      </c>
      <c r="J1507" s="26" t="e">
        <f t="shared" si="2987"/>
        <v>#VALUE!</v>
      </c>
      <c r="K1507" s="26" t="e">
        <f t="shared" si="2988"/>
        <v>#VALUE!</v>
      </c>
      <c r="L1507" s="26" t="e">
        <f t="shared" si="2989"/>
        <v>#VALUE!</v>
      </c>
      <c r="M1507" s="26" t="e">
        <f t="shared" si="2998"/>
        <v>#VALUE!</v>
      </c>
      <c r="N1507" s="26" t="e">
        <f t="shared" si="2990"/>
        <v>#VALUE!</v>
      </c>
      <c r="O1507" s="26" t="e">
        <f t="shared" si="2991"/>
        <v>#VALUE!</v>
      </c>
      <c r="P1507" s="26" t="e">
        <f t="shared" si="2992"/>
        <v>#VALUE!</v>
      </c>
    </row>
    <row r="1508" spans="7:16">
      <c r="G1508" s="6" t="str">
        <f t="shared" ref="G1508" si="3038">SUBSTITUTE(B1510,"%","")</f>
        <v/>
      </c>
      <c r="H1508" s="7" t="e">
        <f t="shared" ref="H1508" si="3039">H1507/G1510</f>
        <v>#VALUE!</v>
      </c>
      <c r="I1508" s="10" t="e">
        <f t="shared" ref="I1508" si="3040">H1508+$I$3</f>
        <v>#VALUE!</v>
      </c>
      <c r="J1508" s="23" t="e">
        <f t="shared" si="2987"/>
        <v>#VALUE!</v>
      </c>
      <c r="K1508" s="23" t="e">
        <f t="shared" si="2988"/>
        <v>#VALUE!</v>
      </c>
      <c r="L1508" s="23" t="e">
        <f t="shared" si="2989"/>
        <v>#VALUE!</v>
      </c>
      <c r="M1508" s="29" t="e">
        <f t="shared" si="2998"/>
        <v>#VALUE!</v>
      </c>
      <c r="N1508" s="23" t="e">
        <f t="shared" si="2990"/>
        <v>#VALUE!</v>
      </c>
      <c r="O1508" s="23" t="e">
        <f t="shared" si="2991"/>
        <v>#VALUE!</v>
      </c>
      <c r="P1508" s="23" t="e">
        <f t="shared" si="2992"/>
        <v>#VALUE!</v>
      </c>
    </row>
    <row r="1509" spans="7:16">
      <c r="G1509" s="28" t="e">
        <f t="shared" ref="G1509" si="3041">G1507*G1508</f>
        <v>#VALUE!</v>
      </c>
      <c r="H1509" s="6"/>
      <c r="I1509" s="10" t="e">
        <f t="shared" ref="I1509:I1572" si="3042">H1508+$I$4</f>
        <v>#VALUE!</v>
      </c>
      <c r="J1509" s="23" t="e">
        <f t="shared" si="2987"/>
        <v>#VALUE!</v>
      </c>
      <c r="K1509" s="23" t="e">
        <f t="shared" si="2988"/>
        <v>#VALUE!</v>
      </c>
      <c r="L1509" s="23" t="e">
        <f t="shared" si="2989"/>
        <v>#VALUE!</v>
      </c>
      <c r="M1509" s="29" t="e">
        <f t="shared" si="2998"/>
        <v>#VALUE!</v>
      </c>
      <c r="N1509" s="23" t="e">
        <f t="shared" si="2990"/>
        <v>#VALUE!</v>
      </c>
      <c r="O1509" s="23" t="e">
        <f t="shared" si="2991"/>
        <v>#VALUE!</v>
      </c>
      <c r="P1509" s="23" t="e">
        <f t="shared" si="2992"/>
        <v>#VALUE!</v>
      </c>
    </row>
    <row r="1510" spans="7:16">
      <c r="G1510" s="7" t="e">
        <f t="shared" ref="G1510:G1573" si="3043">G1509*0.3025</f>
        <v>#VALUE!</v>
      </c>
      <c r="H1510" s="6"/>
      <c r="I1510" s="10" t="e">
        <f t="shared" ref="I1510" si="3044">H1508+$I$5</f>
        <v>#VALUE!</v>
      </c>
      <c r="J1510" s="23" t="e">
        <f t="shared" si="2987"/>
        <v>#VALUE!</v>
      </c>
      <c r="K1510" s="23" t="e">
        <f t="shared" si="2988"/>
        <v>#VALUE!</v>
      </c>
      <c r="L1510" s="23" t="e">
        <f t="shared" si="2989"/>
        <v>#VALUE!</v>
      </c>
      <c r="M1510" s="29" t="e">
        <f t="shared" si="2998"/>
        <v>#VALUE!</v>
      </c>
      <c r="N1510" s="23" t="e">
        <f t="shared" si="2990"/>
        <v>#VALUE!</v>
      </c>
      <c r="O1510" s="23" t="e">
        <f t="shared" si="2991"/>
        <v>#VALUE!</v>
      </c>
      <c r="P1510" s="23" t="e">
        <f t="shared" si="2992"/>
        <v>#VALUE!</v>
      </c>
    </row>
    <row r="1511" spans="7:16">
      <c r="G1511" s="6" t="str">
        <f t="shared" ref="G1511:G1574" si="3045">SUBSTITUTE(D1511,"㎡","")</f>
        <v/>
      </c>
      <c r="H1511" s="8"/>
      <c r="I1511" s="24" t="e">
        <f t="shared" ref="I1511" si="3046">H1508+$I$6</f>
        <v>#VALUE!</v>
      </c>
      <c r="J1511" s="23" t="e">
        <f t="shared" si="2987"/>
        <v>#VALUE!</v>
      </c>
      <c r="K1511" s="23" t="e">
        <f t="shared" si="2988"/>
        <v>#VALUE!</v>
      </c>
      <c r="L1511" s="23" t="e">
        <f t="shared" si="2989"/>
        <v>#VALUE!</v>
      </c>
      <c r="M1511" s="29" t="e">
        <f t="shared" si="2998"/>
        <v>#VALUE!</v>
      </c>
      <c r="N1511" s="23" t="e">
        <f t="shared" si="2990"/>
        <v>#VALUE!</v>
      </c>
      <c r="O1511" s="23" t="e">
        <f t="shared" si="2991"/>
        <v>#VALUE!</v>
      </c>
      <c r="P1511" s="23" t="e">
        <f t="shared" si="2992"/>
        <v>#VALUE!</v>
      </c>
    </row>
    <row r="1512" spans="7:16">
      <c r="G1512" s="22" t="str">
        <f t="shared" si="3045"/>
        <v/>
      </c>
      <c r="H1512" s="22" t="str">
        <f t="shared" ref="H1512:H1575" si="3047">SUBSTITUTE(B1513,"万円","")</f>
        <v/>
      </c>
      <c r="I1512" s="25" t="e">
        <f t="shared" ref="I1512:I1575" si="3048">H1513+$I$2</f>
        <v>#VALUE!</v>
      </c>
      <c r="J1512" s="26" t="e">
        <f t="shared" si="2987"/>
        <v>#VALUE!</v>
      </c>
      <c r="K1512" s="26" t="e">
        <f t="shared" si="2988"/>
        <v>#VALUE!</v>
      </c>
      <c r="L1512" s="26" t="e">
        <f t="shared" si="2989"/>
        <v>#VALUE!</v>
      </c>
      <c r="M1512" s="26" t="e">
        <f t="shared" si="2998"/>
        <v>#VALUE!</v>
      </c>
      <c r="N1512" s="26" t="e">
        <f t="shared" si="2990"/>
        <v>#VALUE!</v>
      </c>
      <c r="O1512" s="26" t="e">
        <f t="shared" si="2991"/>
        <v>#VALUE!</v>
      </c>
      <c r="P1512" s="26" t="e">
        <f t="shared" si="2992"/>
        <v>#VALUE!</v>
      </c>
    </row>
    <row r="1513" spans="7:16">
      <c r="G1513" s="6" t="str">
        <f t="shared" ref="G1513" si="3049">SUBSTITUTE(B1515,"%","")</f>
        <v/>
      </c>
      <c r="H1513" s="7" t="e">
        <f t="shared" ref="H1513" si="3050">H1512/G1515</f>
        <v>#VALUE!</v>
      </c>
      <c r="I1513" s="10" t="e">
        <f t="shared" ref="I1513" si="3051">H1513+$I$3</f>
        <v>#VALUE!</v>
      </c>
      <c r="J1513" s="23" t="e">
        <f t="shared" si="2987"/>
        <v>#VALUE!</v>
      </c>
      <c r="K1513" s="23" t="e">
        <f t="shared" si="2988"/>
        <v>#VALUE!</v>
      </c>
      <c r="L1513" s="23" t="e">
        <f t="shared" si="2989"/>
        <v>#VALUE!</v>
      </c>
      <c r="M1513" s="29" t="e">
        <f t="shared" si="2998"/>
        <v>#VALUE!</v>
      </c>
      <c r="N1513" s="23" t="e">
        <f t="shared" si="2990"/>
        <v>#VALUE!</v>
      </c>
      <c r="O1513" s="23" t="e">
        <f t="shared" si="2991"/>
        <v>#VALUE!</v>
      </c>
      <c r="P1513" s="23" t="e">
        <f t="shared" si="2992"/>
        <v>#VALUE!</v>
      </c>
    </row>
    <row r="1514" spans="7:16">
      <c r="G1514" s="28" t="e">
        <f t="shared" ref="G1514" si="3052">G1512*G1513</f>
        <v>#VALUE!</v>
      </c>
      <c r="H1514" s="6"/>
      <c r="I1514" s="10" t="e">
        <f t="shared" ref="I1514:I1577" si="3053">H1513+$I$4</f>
        <v>#VALUE!</v>
      </c>
      <c r="J1514" s="23" t="e">
        <f t="shared" si="2987"/>
        <v>#VALUE!</v>
      </c>
      <c r="K1514" s="23" t="e">
        <f t="shared" si="2988"/>
        <v>#VALUE!</v>
      </c>
      <c r="L1514" s="23" t="e">
        <f t="shared" si="2989"/>
        <v>#VALUE!</v>
      </c>
      <c r="M1514" s="29" t="e">
        <f t="shared" si="2998"/>
        <v>#VALUE!</v>
      </c>
      <c r="N1514" s="23" t="e">
        <f t="shared" si="2990"/>
        <v>#VALUE!</v>
      </c>
      <c r="O1514" s="23" t="e">
        <f t="shared" si="2991"/>
        <v>#VALUE!</v>
      </c>
      <c r="P1514" s="23" t="e">
        <f t="shared" si="2992"/>
        <v>#VALUE!</v>
      </c>
    </row>
    <row r="1515" spans="7:16">
      <c r="G1515" s="7" t="e">
        <f t="shared" ref="G1515:G1578" si="3054">G1514*0.3025</f>
        <v>#VALUE!</v>
      </c>
      <c r="H1515" s="6"/>
      <c r="I1515" s="10" t="e">
        <f t="shared" ref="I1515" si="3055">H1513+$I$5</f>
        <v>#VALUE!</v>
      </c>
      <c r="J1515" s="23" t="e">
        <f t="shared" si="2987"/>
        <v>#VALUE!</v>
      </c>
      <c r="K1515" s="23" t="e">
        <f t="shared" si="2988"/>
        <v>#VALUE!</v>
      </c>
      <c r="L1515" s="23" t="e">
        <f t="shared" si="2989"/>
        <v>#VALUE!</v>
      </c>
      <c r="M1515" s="29" t="e">
        <f t="shared" si="2998"/>
        <v>#VALUE!</v>
      </c>
      <c r="N1515" s="23" t="e">
        <f t="shared" si="2990"/>
        <v>#VALUE!</v>
      </c>
      <c r="O1515" s="23" t="e">
        <f t="shared" si="2991"/>
        <v>#VALUE!</v>
      </c>
      <c r="P1515" s="23" t="e">
        <f t="shared" si="2992"/>
        <v>#VALUE!</v>
      </c>
    </row>
    <row r="1516" spans="7:16">
      <c r="G1516" s="6" t="str">
        <f t="shared" ref="G1516:G1579" si="3056">SUBSTITUTE(D1516,"㎡","")</f>
        <v/>
      </c>
      <c r="H1516" s="8"/>
      <c r="I1516" s="24" t="e">
        <f t="shared" ref="I1516" si="3057">H1513+$I$6</f>
        <v>#VALUE!</v>
      </c>
      <c r="J1516" s="23" t="e">
        <f t="shared" si="2987"/>
        <v>#VALUE!</v>
      </c>
      <c r="K1516" s="23" t="e">
        <f t="shared" si="2988"/>
        <v>#VALUE!</v>
      </c>
      <c r="L1516" s="23" t="e">
        <f t="shared" si="2989"/>
        <v>#VALUE!</v>
      </c>
      <c r="M1516" s="29" t="e">
        <f t="shared" si="2998"/>
        <v>#VALUE!</v>
      </c>
      <c r="N1516" s="23" t="e">
        <f t="shared" si="2990"/>
        <v>#VALUE!</v>
      </c>
      <c r="O1516" s="23" t="e">
        <f t="shared" si="2991"/>
        <v>#VALUE!</v>
      </c>
      <c r="P1516" s="23" t="e">
        <f t="shared" si="2992"/>
        <v>#VALUE!</v>
      </c>
    </row>
    <row r="1517" spans="7:16">
      <c r="G1517" s="22" t="str">
        <f t="shared" si="3056"/>
        <v/>
      </c>
      <c r="H1517" s="22" t="str">
        <f t="shared" ref="H1517:H1580" si="3058">SUBSTITUTE(B1518,"万円","")</f>
        <v/>
      </c>
      <c r="I1517" s="25" t="e">
        <f t="shared" ref="I1517:I1580" si="3059">H1518+$I$2</f>
        <v>#VALUE!</v>
      </c>
      <c r="J1517" s="26" t="e">
        <f t="shared" si="2987"/>
        <v>#VALUE!</v>
      </c>
      <c r="K1517" s="26" t="e">
        <f t="shared" si="2988"/>
        <v>#VALUE!</v>
      </c>
      <c r="L1517" s="26" t="e">
        <f t="shared" si="2989"/>
        <v>#VALUE!</v>
      </c>
      <c r="M1517" s="26" t="e">
        <f t="shared" si="2998"/>
        <v>#VALUE!</v>
      </c>
      <c r="N1517" s="26" t="e">
        <f t="shared" si="2990"/>
        <v>#VALUE!</v>
      </c>
      <c r="O1517" s="26" t="e">
        <f t="shared" si="2991"/>
        <v>#VALUE!</v>
      </c>
      <c r="P1517" s="26" t="e">
        <f t="shared" si="2992"/>
        <v>#VALUE!</v>
      </c>
    </row>
    <row r="1518" spans="7:16">
      <c r="G1518" s="6" t="str">
        <f t="shared" ref="G1518" si="3060">SUBSTITUTE(B1520,"%","")</f>
        <v/>
      </c>
      <c r="H1518" s="7" t="e">
        <f t="shared" ref="H1518" si="3061">H1517/G1520</f>
        <v>#VALUE!</v>
      </c>
      <c r="I1518" s="10" t="e">
        <f t="shared" ref="I1518" si="3062">H1518+$I$3</f>
        <v>#VALUE!</v>
      </c>
      <c r="J1518" s="23" t="e">
        <f t="shared" si="2987"/>
        <v>#VALUE!</v>
      </c>
      <c r="K1518" s="23" t="e">
        <f t="shared" si="2988"/>
        <v>#VALUE!</v>
      </c>
      <c r="L1518" s="23" t="e">
        <f t="shared" si="2989"/>
        <v>#VALUE!</v>
      </c>
      <c r="M1518" s="29" t="e">
        <f t="shared" si="2998"/>
        <v>#VALUE!</v>
      </c>
      <c r="N1518" s="23" t="e">
        <f t="shared" si="2990"/>
        <v>#VALUE!</v>
      </c>
      <c r="O1518" s="23" t="e">
        <f t="shared" si="2991"/>
        <v>#VALUE!</v>
      </c>
      <c r="P1518" s="23" t="e">
        <f t="shared" si="2992"/>
        <v>#VALUE!</v>
      </c>
    </row>
    <row r="1519" spans="7:16">
      <c r="G1519" s="28" t="e">
        <f t="shared" ref="G1519" si="3063">G1517*G1518</f>
        <v>#VALUE!</v>
      </c>
      <c r="H1519" s="6"/>
      <c r="I1519" s="10" t="e">
        <f t="shared" ref="I1519:I1582" si="3064">H1518+$I$4</f>
        <v>#VALUE!</v>
      </c>
      <c r="J1519" s="23" t="e">
        <f t="shared" si="2987"/>
        <v>#VALUE!</v>
      </c>
      <c r="K1519" s="23" t="e">
        <f t="shared" si="2988"/>
        <v>#VALUE!</v>
      </c>
      <c r="L1519" s="23" t="e">
        <f t="shared" si="2989"/>
        <v>#VALUE!</v>
      </c>
      <c r="M1519" s="29" t="e">
        <f t="shared" si="2998"/>
        <v>#VALUE!</v>
      </c>
      <c r="N1519" s="23" t="e">
        <f t="shared" si="2990"/>
        <v>#VALUE!</v>
      </c>
      <c r="O1519" s="23" t="e">
        <f t="shared" si="2991"/>
        <v>#VALUE!</v>
      </c>
      <c r="P1519" s="23" t="e">
        <f t="shared" si="2992"/>
        <v>#VALUE!</v>
      </c>
    </row>
    <row r="1520" spans="7:16">
      <c r="G1520" s="7" t="e">
        <f t="shared" ref="G1520:G1583" si="3065">G1519*0.3025</f>
        <v>#VALUE!</v>
      </c>
      <c r="H1520" s="6"/>
      <c r="I1520" s="10" t="e">
        <f t="shared" ref="I1520" si="3066">H1518+$I$5</f>
        <v>#VALUE!</v>
      </c>
      <c r="J1520" s="23" t="e">
        <f t="shared" si="2987"/>
        <v>#VALUE!</v>
      </c>
      <c r="K1520" s="23" t="e">
        <f t="shared" si="2988"/>
        <v>#VALUE!</v>
      </c>
      <c r="L1520" s="23" t="e">
        <f t="shared" si="2989"/>
        <v>#VALUE!</v>
      </c>
      <c r="M1520" s="29" t="e">
        <f t="shared" si="2998"/>
        <v>#VALUE!</v>
      </c>
      <c r="N1520" s="23" t="e">
        <f t="shared" si="2990"/>
        <v>#VALUE!</v>
      </c>
      <c r="O1520" s="23" t="e">
        <f t="shared" si="2991"/>
        <v>#VALUE!</v>
      </c>
      <c r="P1520" s="23" t="e">
        <f t="shared" si="2992"/>
        <v>#VALUE!</v>
      </c>
    </row>
    <row r="1521" spans="7:16">
      <c r="G1521" s="6" t="str">
        <f t="shared" ref="G1521:G1584" si="3067">SUBSTITUTE(D1521,"㎡","")</f>
        <v/>
      </c>
      <c r="H1521" s="8"/>
      <c r="I1521" s="24" t="e">
        <f t="shared" ref="I1521" si="3068">H1518+$I$6</f>
        <v>#VALUE!</v>
      </c>
      <c r="J1521" s="23" t="e">
        <f t="shared" si="2987"/>
        <v>#VALUE!</v>
      </c>
      <c r="K1521" s="23" t="e">
        <f t="shared" si="2988"/>
        <v>#VALUE!</v>
      </c>
      <c r="L1521" s="23" t="e">
        <f t="shared" si="2989"/>
        <v>#VALUE!</v>
      </c>
      <c r="M1521" s="29" t="e">
        <f t="shared" si="2998"/>
        <v>#VALUE!</v>
      </c>
      <c r="N1521" s="23" t="e">
        <f t="shared" si="2990"/>
        <v>#VALUE!</v>
      </c>
      <c r="O1521" s="23" t="e">
        <f t="shared" si="2991"/>
        <v>#VALUE!</v>
      </c>
      <c r="P1521" s="23" t="e">
        <f t="shared" si="2992"/>
        <v>#VALUE!</v>
      </c>
    </row>
    <row r="1522" spans="7:16">
      <c r="G1522" s="22" t="str">
        <f t="shared" si="3067"/>
        <v/>
      </c>
      <c r="H1522" s="22" t="str">
        <f t="shared" ref="H1522:H1585" si="3069">SUBSTITUTE(B1523,"万円","")</f>
        <v/>
      </c>
      <c r="I1522" s="25" t="e">
        <f t="shared" ref="I1522:I1585" si="3070">H1523+$I$2</f>
        <v>#VALUE!</v>
      </c>
      <c r="J1522" s="26" t="e">
        <f t="shared" si="2987"/>
        <v>#VALUE!</v>
      </c>
      <c r="K1522" s="26" t="e">
        <f t="shared" si="2988"/>
        <v>#VALUE!</v>
      </c>
      <c r="L1522" s="26" t="e">
        <f t="shared" si="2989"/>
        <v>#VALUE!</v>
      </c>
      <c r="M1522" s="26" t="e">
        <f t="shared" si="2998"/>
        <v>#VALUE!</v>
      </c>
      <c r="N1522" s="26" t="e">
        <f t="shared" si="2990"/>
        <v>#VALUE!</v>
      </c>
      <c r="O1522" s="26" t="e">
        <f t="shared" si="2991"/>
        <v>#VALUE!</v>
      </c>
      <c r="P1522" s="26" t="e">
        <f t="shared" si="2992"/>
        <v>#VALUE!</v>
      </c>
    </row>
    <row r="1523" spans="7:16">
      <c r="G1523" s="6" t="str">
        <f t="shared" ref="G1523" si="3071">SUBSTITUTE(B1525,"%","")</f>
        <v/>
      </c>
      <c r="H1523" s="7" t="e">
        <f t="shared" ref="H1523" si="3072">H1522/G1525</f>
        <v>#VALUE!</v>
      </c>
      <c r="I1523" s="10" t="e">
        <f t="shared" ref="I1523" si="3073">H1523+$I$3</f>
        <v>#VALUE!</v>
      </c>
      <c r="J1523" s="23" t="e">
        <f t="shared" si="2987"/>
        <v>#VALUE!</v>
      </c>
      <c r="K1523" s="23" t="e">
        <f t="shared" si="2988"/>
        <v>#VALUE!</v>
      </c>
      <c r="L1523" s="23" t="e">
        <f t="shared" si="2989"/>
        <v>#VALUE!</v>
      </c>
      <c r="M1523" s="29" t="e">
        <f t="shared" si="2998"/>
        <v>#VALUE!</v>
      </c>
      <c r="N1523" s="23" t="e">
        <f t="shared" si="2990"/>
        <v>#VALUE!</v>
      </c>
      <c r="O1523" s="23" t="e">
        <f t="shared" si="2991"/>
        <v>#VALUE!</v>
      </c>
      <c r="P1523" s="23" t="e">
        <f t="shared" si="2992"/>
        <v>#VALUE!</v>
      </c>
    </row>
    <row r="1524" spans="7:16">
      <c r="G1524" s="28" t="e">
        <f t="shared" ref="G1524" si="3074">G1522*G1523</f>
        <v>#VALUE!</v>
      </c>
      <c r="H1524" s="6"/>
      <c r="I1524" s="10" t="e">
        <f t="shared" ref="I1524:I1587" si="3075">H1523+$I$4</f>
        <v>#VALUE!</v>
      </c>
      <c r="J1524" s="23" t="e">
        <f t="shared" si="2987"/>
        <v>#VALUE!</v>
      </c>
      <c r="K1524" s="23" t="e">
        <f t="shared" si="2988"/>
        <v>#VALUE!</v>
      </c>
      <c r="L1524" s="23" t="e">
        <f t="shared" si="2989"/>
        <v>#VALUE!</v>
      </c>
      <c r="M1524" s="29" t="e">
        <f t="shared" si="2998"/>
        <v>#VALUE!</v>
      </c>
      <c r="N1524" s="23" t="e">
        <f t="shared" si="2990"/>
        <v>#VALUE!</v>
      </c>
      <c r="O1524" s="23" t="e">
        <f t="shared" si="2991"/>
        <v>#VALUE!</v>
      </c>
      <c r="P1524" s="23" t="e">
        <f t="shared" si="2992"/>
        <v>#VALUE!</v>
      </c>
    </row>
    <row r="1525" spans="7:16">
      <c r="G1525" s="7" t="e">
        <f t="shared" ref="G1525:G1588" si="3076">G1524*0.3025</f>
        <v>#VALUE!</v>
      </c>
      <c r="H1525" s="6"/>
      <c r="I1525" s="10" t="e">
        <f t="shared" ref="I1525" si="3077">H1523+$I$5</f>
        <v>#VALUE!</v>
      </c>
      <c r="J1525" s="23" t="e">
        <f t="shared" si="2987"/>
        <v>#VALUE!</v>
      </c>
      <c r="K1525" s="23" t="e">
        <f t="shared" si="2988"/>
        <v>#VALUE!</v>
      </c>
      <c r="L1525" s="23" t="e">
        <f t="shared" si="2989"/>
        <v>#VALUE!</v>
      </c>
      <c r="M1525" s="29" t="e">
        <f t="shared" si="2998"/>
        <v>#VALUE!</v>
      </c>
      <c r="N1525" s="23" t="e">
        <f t="shared" si="2990"/>
        <v>#VALUE!</v>
      </c>
      <c r="O1525" s="23" t="e">
        <f t="shared" si="2991"/>
        <v>#VALUE!</v>
      </c>
      <c r="P1525" s="23" t="e">
        <f t="shared" si="2992"/>
        <v>#VALUE!</v>
      </c>
    </row>
    <row r="1526" spans="7:16">
      <c r="G1526" s="6" t="str">
        <f t="shared" ref="G1526:G1589" si="3078">SUBSTITUTE(D1526,"㎡","")</f>
        <v/>
      </c>
      <c r="H1526" s="8"/>
      <c r="I1526" s="24" t="e">
        <f t="shared" ref="I1526" si="3079">H1523+$I$6</f>
        <v>#VALUE!</v>
      </c>
      <c r="J1526" s="23" t="e">
        <f t="shared" si="2987"/>
        <v>#VALUE!</v>
      </c>
      <c r="K1526" s="23" t="e">
        <f t="shared" si="2988"/>
        <v>#VALUE!</v>
      </c>
      <c r="L1526" s="23" t="e">
        <f t="shared" si="2989"/>
        <v>#VALUE!</v>
      </c>
      <c r="M1526" s="29" t="e">
        <f t="shared" si="2998"/>
        <v>#VALUE!</v>
      </c>
      <c r="N1526" s="23" t="e">
        <f t="shared" si="2990"/>
        <v>#VALUE!</v>
      </c>
      <c r="O1526" s="23" t="e">
        <f t="shared" si="2991"/>
        <v>#VALUE!</v>
      </c>
      <c r="P1526" s="23" t="e">
        <f t="shared" si="2992"/>
        <v>#VALUE!</v>
      </c>
    </row>
    <row r="1527" spans="7:16">
      <c r="G1527" s="22" t="str">
        <f t="shared" si="3078"/>
        <v/>
      </c>
      <c r="H1527" s="22" t="str">
        <f t="shared" ref="H1527:H1590" si="3080">SUBSTITUTE(B1528,"万円","")</f>
        <v/>
      </c>
      <c r="I1527" s="25" t="e">
        <f t="shared" ref="I1527:I1590" si="3081">H1528+$I$2</f>
        <v>#VALUE!</v>
      </c>
      <c r="J1527" s="26" t="e">
        <f t="shared" si="2987"/>
        <v>#VALUE!</v>
      </c>
      <c r="K1527" s="26" t="e">
        <f t="shared" si="2988"/>
        <v>#VALUE!</v>
      </c>
      <c r="L1527" s="26" t="e">
        <f t="shared" si="2989"/>
        <v>#VALUE!</v>
      </c>
      <c r="M1527" s="26" t="e">
        <f t="shared" si="2998"/>
        <v>#VALUE!</v>
      </c>
      <c r="N1527" s="26" t="e">
        <f t="shared" si="2990"/>
        <v>#VALUE!</v>
      </c>
      <c r="O1527" s="26" t="e">
        <f t="shared" si="2991"/>
        <v>#VALUE!</v>
      </c>
      <c r="P1527" s="26" t="e">
        <f t="shared" si="2992"/>
        <v>#VALUE!</v>
      </c>
    </row>
    <row r="1528" spans="7:16">
      <c r="G1528" s="6" t="str">
        <f t="shared" ref="G1528" si="3082">SUBSTITUTE(B1530,"%","")</f>
        <v/>
      </c>
      <c r="H1528" s="7" t="e">
        <f t="shared" ref="H1528" si="3083">H1527/G1530</f>
        <v>#VALUE!</v>
      </c>
      <c r="I1528" s="10" t="e">
        <f t="shared" ref="I1528" si="3084">H1528+$I$3</f>
        <v>#VALUE!</v>
      </c>
      <c r="J1528" s="23" t="e">
        <f t="shared" si="2987"/>
        <v>#VALUE!</v>
      </c>
      <c r="K1528" s="23" t="e">
        <f t="shared" si="2988"/>
        <v>#VALUE!</v>
      </c>
      <c r="L1528" s="23" t="e">
        <f t="shared" si="2989"/>
        <v>#VALUE!</v>
      </c>
      <c r="M1528" s="29" t="e">
        <f t="shared" si="2998"/>
        <v>#VALUE!</v>
      </c>
      <c r="N1528" s="23" t="e">
        <f t="shared" si="2990"/>
        <v>#VALUE!</v>
      </c>
      <c r="O1528" s="23" t="e">
        <f t="shared" si="2991"/>
        <v>#VALUE!</v>
      </c>
      <c r="P1528" s="23" t="e">
        <f t="shared" si="2992"/>
        <v>#VALUE!</v>
      </c>
    </row>
    <row r="1529" spans="7:16">
      <c r="G1529" s="28" t="e">
        <f t="shared" ref="G1529" si="3085">G1527*G1528</f>
        <v>#VALUE!</v>
      </c>
      <c r="H1529" s="6"/>
      <c r="I1529" s="10" t="e">
        <f t="shared" ref="I1529:I1592" si="3086">H1528+$I$4</f>
        <v>#VALUE!</v>
      </c>
      <c r="J1529" s="23" t="e">
        <f t="shared" si="2987"/>
        <v>#VALUE!</v>
      </c>
      <c r="K1529" s="23" t="e">
        <f t="shared" si="2988"/>
        <v>#VALUE!</v>
      </c>
      <c r="L1529" s="23" t="e">
        <f t="shared" si="2989"/>
        <v>#VALUE!</v>
      </c>
      <c r="M1529" s="29" t="e">
        <f t="shared" si="2998"/>
        <v>#VALUE!</v>
      </c>
      <c r="N1529" s="23" t="e">
        <f t="shared" si="2990"/>
        <v>#VALUE!</v>
      </c>
      <c r="O1529" s="23" t="e">
        <f t="shared" si="2991"/>
        <v>#VALUE!</v>
      </c>
      <c r="P1529" s="23" t="e">
        <f t="shared" si="2992"/>
        <v>#VALUE!</v>
      </c>
    </row>
    <row r="1530" spans="7:16">
      <c r="G1530" s="7" t="e">
        <f t="shared" ref="G1530:G1593" si="3087">G1529*0.3025</f>
        <v>#VALUE!</v>
      </c>
      <c r="H1530" s="6"/>
      <c r="I1530" s="10" t="e">
        <f t="shared" ref="I1530" si="3088">H1528+$I$5</f>
        <v>#VALUE!</v>
      </c>
      <c r="J1530" s="23" t="e">
        <f t="shared" si="2987"/>
        <v>#VALUE!</v>
      </c>
      <c r="K1530" s="23" t="e">
        <f t="shared" si="2988"/>
        <v>#VALUE!</v>
      </c>
      <c r="L1530" s="23" t="e">
        <f t="shared" si="2989"/>
        <v>#VALUE!</v>
      </c>
      <c r="M1530" s="29" t="e">
        <f t="shared" si="2998"/>
        <v>#VALUE!</v>
      </c>
      <c r="N1530" s="23" t="e">
        <f t="shared" si="2990"/>
        <v>#VALUE!</v>
      </c>
      <c r="O1530" s="23" t="e">
        <f t="shared" si="2991"/>
        <v>#VALUE!</v>
      </c>
      <c r="P1530" s="23" t="e">
        <f t="shared" si="2992"/>
        <v>#VALUE!</v>
      </c>
    </row>
    <row r="1531" spans="7:16">
      <c r="G1531" s="6" t="str">
        <f t="shared" ref="G1531:G1594" si="3089">SUBSTITUTE(D1531,"㎡","")</f>
        <v/>
      </c>
      <c r="H1531" s="8"/>
      <c r="I1531" s="24" t="e">
        <f t="shared" ref="I1531" si="3090">H1528+$I$6</f>
        <v>#VALUE!</v>
      </c>
      <c r="J1531" s="23" t="e">
        <f t="shared" si="2987"/>
        <v>#VALUE!</v>
      </c>
      <c r="K1531" s="23" t="e">
        <f t="shared" si="2988"/>
        <v>#VALUE!</v>
      </c>
      <c r="L1531" s="23" t="e">
        <f t="shared" si="2989"/>
        <v>#VALUE!</v>
      </c>
      <c r="M1531" s="29" t="e">
        <f t="shared" si="2998"/>
        <v>#VALUE!</v>
      </c>
      <c r="N1531" s="23" t="e">
        <f t="shared" si="2990"/>
        <v>#VALUE!</v>
      </c>
      <c r="O1531" s="23" t="e">
        <f t="shared" si="2991"/>
        <v>#VALUE!</v>
      </c>
      <c r="P1531" s="23" t="e">
        <f t="shared" si="2992"/>
        <v>#VALUE!</v>
      </c>
    </row>
    <row r="1532" spans="7:16">
      <c r="G1532" s="22" t="str">
        <f t="shared" si="3089"/>
        <v/>
      </c>
      <c r="H1532" s="22" t="str">
        <f t="shared" ref="H1532:H1595" si="3091">SUBSTITUTE(B1533,"万円","")</f>
        <v/>
      </c>
      <c r="I1532" s="25" t="e">
        <f t="shared" ref="I1532:I1595" si="3092">H1533+$I$2</f>
        <v>#VALUE!</v>
      </c>
      <c r="J1532" s="26" t="e">
        <f t="shared" si="2987"/>
        <v>#VALUE!</v>
      </c>
      <c r="K1532" s="26" t="e">
        <f t="shared" si="2988"/>
        <v>#VALUE!</v>
      </c>
      <c r="L1532" s="26" t="e">
        <f t="shared" si="2989"/>
        <v>#VALUE!</v>
      </c>
      <c r="M1532" s="26" t="e">
        <f t="shared" si="2998"/>
        <v>#VALUE!</v>
      </c>
      <c r="N1532" s="26" t="e">
        <f t="shared" si="2990"/>
        <v>#VALUE!</v>
      </c>
      <c r="O1532" s="26" t="e">
        <f t="shared" si="2991"/>
        <v>#VALUE!</v>
      </c>
      <c r="P1532" s="26" t="e">
        <f t="shared" si="2992"/>
        <v>#VALUE!</v>
      </c>
    </row>
    <row r="1533" spans="7:16">
      <c r="G1533" s="6" t="str">
        <f t="shared" ref="G1533" si="3093">SUBSTITUTE(B1535,"%","")</f>
        <v/>
      </c>
      <c r="H1533" s="7" t="e">
        <f t="shared" ref="H1533" si="3094">H1532/G1535</f>
        <v>#VALUE!</v>
      </c>
      <c r="I1533" s="10" t="e">
        <f t="shared" ref="I1533" si="3095">H1533+$I$3</f>
        <v>#VALUE!</v>
      </c>
      <c r="J1533" s="23" t="e">
        <f t="shared" si="2987"/>
        <v>#VALUE!</v>
      </c>
      <c r="K1533" s="23" t="e">
        <f t="shared" si="2988"/>
        <v>#VALUE!</v>
      </c>
      <c r="L1533" s="23" t="e">
        <f t="shared" si="2989"/>
        <v>#VALUE!</v>
      </c>
      <c r="M1533" s="29" t="e">
        <f t="shared" si="2998"/>
        <v>#VALUE!</v>
      </c>
      <c r="N1533" s="23" t="e">
        <f t="shared" si="2990"/>
        <v>#VALUE!</v>
      </c>
      <c r="O1533" s="23" t="e">
        <f t="shared" si="2991"/>
        <v>#VALUE!</v>
      </c>
      <c r="P1533" s="23" t="e">
        <f t="shared" si="2992"/>
        <v>#VALUE!</v>
      </c>
    </row>
    <row r="1534" spans="7:16">
      <c r="G1534" s="28" t="e">
        <f t="shared" ref="G1534" si="3096">G1532*G1533</f>
        <v>#VALUE!</v>
      </c>
      <c r="H1534" s="6"/>
      <c r="I1534" s="10" t="e">
        <f t="shared" ref="I1534:I1597" si="3097">H1533+$I$4</f>
        <v>#VALUE!</v>
      </c>
      <c r="J1534" s="23" t="e">
        <f t="shared" si="2987"/>
        <v>#VALUE!</v>
      </c>
      <c r="K1534" s="23" t="e">
        <f t="shared" si="2988"/>
        <v>#VALUE!</v>
      </c>
      <c r="L1534" s="23" t="e">
        <f t="shared" si="2989"/>
        <v>#VALUE!</v>
      </c>
      <c r="M1534" s="29" t="e">
        <f t="shared" si="2998"/>
        <v>#VALUE!</v>
      </c>
      <c r="N1534" s="23" t="e">
        <f t="shared" si="2990"/>
        <v>#VALUE!</v>
      </c>
      <c r="O1534" s="23" t="e">
        <f t="shared" si="2991"/>
        <v>#VALUE!</v>
      </c>
      <c r="P1534" s="23" t="e">
        <f t="shared" si="2992"/>
        <v>#VALUE!</v>
      </c>
    </row>
    <row r="1535" spans="7:16">
      <c r="G1535" s="7" t="e">
        <f t="shared" ref="G1535:G1598" si="3098">G1534*0.3025</f>
        <v>#VALUE!</v>
      </c>
      <c r="H1535" s="6"/>
      <c r="I1535" s="10" t="e">
        <f t="shared" ref="I1535" si="3099">H1533+$I$5</f>
        <v>#VALUE!</v>
      </c>
      <c r="J1535" s="23" t="e">
        <f t="shared" si="2987"/>
        <v>#VALUE!</v>
      </c>
      <c r="K1535" s="23" t="e">
        <f t="shared" si="2988"/>
        <v>#VALUE!</v>
      </c>
      <c r="L1535" s="23" t="e">
        <f t="shared" si="2989"/>
        <v>#VALUE!</v>
      </c>
      <c r="M1535" s="29" t="e">
        <f t="shared" si="2998"/>
        <v>#VALUE!</v>
      </c>
      <c r="N1535" s="23" t="e">
        <f t="shared" si="2990"/>
        <v>#VALUE!</v>
      </c>
      <c r="O1535" s="23" t="e">
        <f t="shared" si="2991"/>
        <v>#VALUE!</v>
      </c>
      <c r="P1535" s="23" t="e">
        <f t="shared" si="2992"/>
        <v>#VALUE!</v>
      </c>
    </row>
    <row r="1536" spans="7:16">
      <c r="G1536" s="6" t="str">
        <f t="shared" ref="G1536:G1599" si="3100">SUBSTITUTE(D1536,"㎡","")</f>
        <v/>
      </c>
      <c r="H1536" s="8"/>
      <c r="I1536" s="24" t="e">
        <f t="shared" ref="I1536" si="3101">H1533+$I$6</f>
        <v>#VALUE!</v>
      </c>
      <c r="J1536" s="23" t="e">
        <f t="shared" si="2987"/>
        <v>#VALUE!</v>
      </c>
      <c r="K1536" s="23" t="e">
        <f t="shared" si="2988"/>
        <v>#VALUE!</v>
      </c>
      <c r="L1536" s="23" t="e">
        <f t="shared" si="2989"/>
        <v>#VALUE!</v>
      </c>
      <c r="M1536" s="29" t="e">
        <f t="shared" si="2998"/>
        <v>#VALUE!</v>
      </c>
      <c r="N1536" s="23" t="e">
        <f t="shared" si="2990"/>
        <v>#VALUE!</v>
      </c>
      <c r="O1536" s="23" t="e">
        <f t="shared" si="2991"/>
        <v>#VALUE!</v>
      </c>
      <c r="P1536" s="23" t="e">
        <f t="shared" si="2992"/>
        <v>#VALUE!</v>
      </c>
    </row>
    <row r="1537" spans="7:16">
      <c r="G1537" s="22" t="str">
        <f t="shared" si="3100"/>
        <v/>
      </c>
      <c r="H1537" s="22" t="str">
        <f t="shared" ref="H1537:H1600" si="3102">SUBSTITUTE(B1538,"万円","")</f>
        <v/>
      </c>
      <c r="I1537" s="25" t="e">
        <f t="shared" ref="I1537:I1600" si="3103">H1538+$I$2</f>
        <v>#VALUE!</v>
      </c>
      <c r="J1537" s="26" t="e">
        <f t="shared" si="2987"/>
        <v>#VALUE!</v>
      </c>
      <c r="K1537" s="26" t="e">
        <f t="shared" si="2988"/>
        <v>#VALUE!</v>
      </c>
      <c r="L1537" s="26" t="e">
        <f t="shared" si="2989"/>
        <v>#VALUE!</v>
      </c>
      <c r="M1537" s="26" t="e">
        <f t="shared" si="2998"/>
        <v>#VALUE!</v>
      </c>
      <c r="N1537" s="26" t="e">
        <f t="shared" si="2990"/>
        <v>#VALUE!</v>
      </c>
      <c r="O1537" s="26" t="e">
        <f t="shared" si="2991"/>
        <v>#VALUE!</v>
      </c>
      <c r="P1537" s="26" t="e">
        <f t="shared" si="2992"/>
        <v>#VALUE!</v>
      </c>
    </row>
    <row r="1538" spans="7:16">
      <c r="G1538" s="6" t="str">
        <f t="shared" ref="G1538" si="3104">SUBSTITUTE(B1540,"%","")</f>
        <v/>
      </c>
      <c r="H1538" s="7" t="e">
        <f t="shared" ref="H1538" si="3105">H1537/G1540</f>
        <v>#VALUE!</v>
      </c>
      <c r="I1538" s="10" t="e">
        <f t="shared" ref="I1538" si="3106">H1538+$I$3</f>
        <v>#VALUE!</v>
      </c>
      <c r="J1538" s="23" t="e">
        <f t="shared" si="2987"/>
        <v>#VALUE!</v>
      </c>
      <c r="K1538" s="23" t="e">
        <f t="shared" si="2988"/>
        <v>#VALUE!</v>
      </c>
      <c r="L1538" s="23" t="e">
        <f t="shared" si="2989"/>
        <v>#VALUE!</v>
      </c>
      <c r="M1538" s="29" t="e">
        <f t="shared" si="2998"/>
        <v>#VALUE!</v>
      </c>
      <c r="N1538" s="23" t="e">
        <f t="shared" si="2990"/>
        <v>#VALUE!</v>
      </c>
      <c r="O1538" s="23" t="e">
        <f t="shared" si="2991"/>
        <v>#VALUE!</v>
      </c>
      <c r="P1538" s="23" t="e">
        <f t="shared" si="2992"/>
        <v>#VALUE!</v>
      </c>
    </row>
    <row r="1539" spans="7:16">
      <c r="G1539" s="28" t="e">
        <f t="shared" ref="G1539" si="3107">G1537*G1538</f>
        <v>#VALUE!</v>
      </c>
      <c r="H1539" s="6"/>
      <c r="I1539" s="10" t="e">
        <f t="shared" ref="I1539:I1602" si="3108">H1538+$I$4</f>
        <v>#VALUE!</v>
      </c>
      <c r="J1539" s="23" t="e">
        <f t="shared" si="2987"/>
        <v>#VALUE!</v>
      </c>
      <c r="K1539" s="23" t="e">
        <f t="shared" si="2988"/>
        <v>#VALUE!</v>
      </c>
      <c r="L1539" s="23" t="e">
        <f t="shared" si="2989"/>
        <v>#VALUE!</v>
      </c>
      <c r="M1539" s="29" t="e">
        <f t="shared" si="2998"/>
        <v>#VALUE!</v>
      </c>
      <c r="N1539" s="23" t="e">
        <f t="shared" si="2990"/>
        <v>#VALUE!</v>
      </c>
      <c r="O1539" s="23" t="e">
        <f t="shared" si="2991"/>
        <v>#VALUE!</v>
      </c>
      <c r="P1539" s="23" t="e">
        <f t="shared" si="2992"/>
        <v>#VALUE!</v>
      </c>
    </row>
    <row r="1540" spans="7:16">
      <c r="G1540" s="7" t="e">
        <f t="shared" ref="G1540:G1603" si="3109">G1539*0.3025</f>
        <v>#VALUE!</v>
      </c>
      <c r="H1540" s="6"/>
      <c r="I1540" s="10" t="e">
        <f t="shared" ref="I1540" si="3110">H1538+$I$5</f>
        <v>#VALUE!</v>
      </c>
      <c r="J1540" s="23" t="e">
        <f t="shared" si="2987"/>
        <v>#VALUE!</v>
      </c>
      <c r="K1540" s="23" t="e">
        <f t="shared" si="2988"/>
        <v>#VALUE!</v>
      </c>
      <c r="L1540" s="23" t="e">
        <f t="shared" si="2989"/>
        <v>#VALUE!</v>
      </c>
      <c r="M1540" s="29" t="e">
        <f t="shared" si="2998"/>
        <v>#VALUE!</v>
      </c>
      <c r="N1540" s="23" t="e">
        <f t="shared" si="2990"/>
        <v>#VALUE!</v>
      </c>
      <c r="O1540" s="23" t="e">
        <f t="shared" si="2991"/>
        <v>#VALUE!</v>
      </c>
      <c r="P1540" s="23" t="e">
        <f t="shared" si="2992"/>
        <v>#VALUE!</v>
      </c>
    </row>
    <row r="1541" spans="7:16">
      <c r="G1541" s="6" t="str">
        <f t="shared" ref="G1541:G1604" si="3111">SUBSTITUTE(D1541,"㎡","")</f>
        <v/>
      </c>
      <c r="H1541" s="8"/>
      <c r="I1541" s="24" t="e">
        <f t="shared" ref="I1541" si="3112">H1538+$I$6</f>
        <v>#VALUE!</v>
      </c>
      <c r="J1541" s="23" t="e">
        <f t="shared" si="2987"/>
        <v>#VALUE!</v>
      </c>
      <c r="K1541" s="23" t="e">
        <f t="shared" si="2988"/>
        <v>#VALUE!</v>
      </c>
      <c r="L1541" s="23" t="e">
        <f t="shared" si="2989"/>
        <v>#VALUE!</v>
      </c>
      <c r="M1541" s="29" t="e">
        <f t="shared" si="2998"/>
        <v>#VALUE!</v>
      </c>
      <c r="N1541" s="23" t="e">
        <f t="shared" si="2990"/>
        <v>#VALUE!</v>
      </c>
      <c r="O1541" s="23" t="e">
        <f t="shared" si="2991"/>
        <v>#VALUE!</v>
      </c>
      <c r="P1541" s="23" t="e">
        <f t="shared" si="2992"/>
        <v>#VALUE!</v>
      </c>
    </row>
    <row r="1542" spans="7:16">
      <c r="G1542" s="22" t="str">
        <f t="shared" si="3111"/>
        <v/>
      </c>
      <c r="H1542" s="22" t="str">
        <f t="shared" ref="H1542:H1605" si="3113">SUBSTITUTE(B1543,"万円","")</f>
        <v/>
      </c>
      <c r="I1542" s="25" t="e">
        <f t="shared" ref="I1542:I1605" si="3114">H1543+$I$2</f>
        <v>#VALUE!</v>
      </c>
      <c r="J1542" s="26" t="e">
        <f t="shared" si="2987"/>
        <v>#VALUE!</v>
      </c>
      <c r="K1542" s="26" t="e">
        <f t="shared" si="2988"/>
        <v>#VALUE!</v>
      </c>
      <c r="L1542" s="26" t="e">
        <f t="shared" si="2989"/>
        <v>#VALUE!</v>
      </c>
      <c r="M1542" s="26" t="e">
        <f t="shared" si="2998"/>
        <v>#VALUE!</v>
      </c>
      <c r="N1542" s="26" t="e">
        <f t="shared" si="2990"/>
        <v>#VALUE!</v>
      </c>
      <c r="O1542" s="26" t="e">
        <f t="shared" si="2991"/>
        <v>#VALUE!</v>
      </c>
      <c r="P1542" s="26" t="e">
        <f t="shared" si="2992"/>
        <v>#VALUE!</v>
      </c>
    </row>
    <row r="1543" spans="7:16">
      <c r="G1543" s="6" t="str">
        <f t="shared" ref="G1543" si="3115">SUBSTITUTE(B1545,"%","")</f>
        <v/>
      </c>
      <c r="H1543" s="7" t="e">
        <f t="shared" ref="H1543" si="3116">H1542/G1545</f>
        <v>#VALUE!</v>
      </c>
      <c r="I1543" s="10" t="e">
        <f t="shared" ref="I1543" si="3117">H1543+$I$3</f>
        <v>#VALUE!</v>
      </c>
      <c r="J1543" s="23" t="e">
        <f t="shared" si="2987"/>
        <v>#VALUE!</v>
      </c>
      <c r="K1543" s="23" t="e">
        <f t="shared" si="2988"/>
        <v>#VALUE!</v>
      </c>
      <c r="L1543" s="23" t="e">
        <f t="shared" si="2989"/>
        <v>#VALUE!</v>
      </c>
      <c r="M1543" s="29" t="e">
        <f t="shared" si="2998"/>
        <v>#VALUE!</v>
      </c>
      <c r="N1543" s="23" t="e">
        <f t="shared" si="2990"/>
        <v>#VALUE!</v>
      </c>
      <c r="O1543" s="23" t="e">
        <f t="shared" si="2991"/>
        <v>#VALUE!</v>
      </c>
      <c r="P1543" s="23" t="e">
        <f t="shared" si="2992"/>
        <v>#VALUE!</v>
      </c>
    </row>
    <row r="1544" spans="7:16">
      <c r="G1544" s="28" t="e">
        <f t="shared" ref="G1544" si="3118">G1542*G1543</f>
        <v>#VALUE!</v>
      </c>
      <c r="H1544" s="6"/>
      <c r="I1544" s="10" t="e">
        <f t="shared" ref="I1544:I1607" si="3119">H1543+$I$4</f>
        <v>#VALUE!</v>
      </c>
      <c r="J1544" s="23" t="e">
        <f t="shared" si="2987"/>
        <v>#VALUE!</v>
      </c>
      <c r="K1544" s="23" t="e">
        <f t="shared" si="2988"/>
        <v>#VALUE!</v>
      </c>
      <c r="L1544" s="23" t="e">
        <f t="shared" si="2989"/>
        <v>#VALUE!</v>
      </c>
      <c r="M1544" s="29" t="e">
        <f t="shared" si="2998"/>
        <v>#VALUE!</v>
      </c>
      <c r="N1544" s="23" t="e">
        <f t="shared" si="2990"/>
        <v>#VALUE!</v>
      </c>
      <c r="O1544" s="23" t="e">
        <f t="shared" si="2991"/>
        <v>#VALUE!</v>
      </c>
      <c r="P1544" s="23" t="e">
        <f t="shared" si="2992"/>
        <v>#VALUE!</v>
      </c>
    </row>
    <row r="1545" spans="7:16">
      <c r="G1545" s="7" t="e">
        <f t="shared" ref="G1545:G1608" si="3120">G1544*0.3025</f>
        <v>#VALUE!</v>
      </c>
      <c r="H1545" s="6"/>
      <c r="I1545" s="10" t="e">
        <f t="shared" ref="I1545" si="3121">H1543+$I$5</f>
        <v>#VALUE!</v>
      </c>
      <c r="J1545" s="23" t="e">
        <f t="shared" si="2987"/>
        <v>#VALUE!</v>
      </c>
      <c r="K1545" s="23" t="e">
        <f t="shared" si="2988"/>
        <v>#VALUE!</v>
      </c>
      <c r="L1545" s="23" t="e">
        <f t="shared" si="2989"/>
        <v>#VALUE!</v>
      </c>
      <c r="M1545" s="29" t="e">
        <f t="shared" si="2998"/>
        <v>#VALUE!</v>
      </c>
      <c r="N1545" s="23" t="e">
        <f t="shared" si="2990"/>
        <v>#VALUE!</v>
      </c>
      <c r="O1545" s="23" t="e">
        <f t="shared" si="2991"/>
        <v>#VALUE!</v>
      </c>
      <c r="P1545" s="23" t="e">
        <f t="shared" si="2992"/>
        <v>#VALUE!</v>
      </c>
    </row>
    <row r="1546" spans="7:16">
      <c r="G1546" s="6" t="str">
        <f t="shared" ref="G1546:G1609" si="3122">SUBSTITUTE(D1546,"㎡","")</f>
        <v/>
      </c>
      <c r="H1546" s="8"/>
      <c r="I1546" s="24" t="e">
        <f t="shared" ref="I1546" si="3123">H1543+$I$6</f>
        <v>#VALUE!</v>
      </c>
      <c r="J1546" s="23" t="e">
        <f t="shared" si="2987"/>
        <v>#VALUE!</v>
      </c>
      <c r="K1546" s="23" t="e">
        <f t="shared" si="2988"/>
        <v>#VALUE!</v>
      </c>
      <c r="L1546" s="23" t="e">
        <f t="shared" si="2989"/>
        <v>#VALUE!</v>
      </c>
      <c r="M1546" s="29" t="e">
        <f t="shared" si="2998"/>
        <v>#VALUE!</v>
      </c>
      <c r="N1546" s="23" t="e">
        <f t="shared" si="2990"/>
        <v>#VALUE!</v>
      </c>
      <c r="O1546" s="23" t="e">
        <f t="shared" si="2991"/>
        <v>#VALUE!</v>
      </c>
      <c r="P1546" s="23" t="e">
        <f t="shared" si="2992"/>
        <v>#VALUE!</v>
      </c>
    </row>
    <row r="1547" spans="7:16">
      <c r="G1547" s="22" t="str">
        <f t="shared" si="3122"/>
        <v/>
      </c>
      <c r="H1547" s="22" t="str">
        <f t="shared" ref="H1547:H1610" si="3124">SUBSTITUTE(B1548,"万円","")</f>
        <v/>
      </c>
      <c r="I1547" s="25" t="e">
        <f t="shared" ref="I1547:I1610" si="3125">H1548+$I$2</f>
        <v>#VALUE!</v>
      </c>
      <c r="J1547" s="26" t="e">
        <f t="shared" si="2987"/>
        <v>#VALUE!</v>
      </c>
      <c r="K1547" s="26" t="e">
        <f t="shared" si="2988"/>
        <v>#VALUE!</v>
      </c>
      <c r="L1547" s="26" t="e">
        <f t="shared" si="2989"/>
        <v>#VALUE!</v>
      </c>
      <c r="M1547" s="26" t="e">
        <f t="shared" si="2998"/>
        <v>#VALUE!</v>
      </c>
      <c r="N1547" s="26" t="e">
        <f t="shared" si="2990"/>
        <v>#VALUE!</v>
      </c>
      <c r="O1547" s="26" t="e">
        <f t="shared" si="2991"/>
        <v>#VALUE!</v>
      </c>
      <c r="P1547" s="26" t="e">
        <f t="shared" si="2992"/>
        <v>#VALUE!</v>
      </c>
    </row>
    <row r="1548" spans="7:16">
      <c r="G1548" s="6" t="str">
        <f t="shared" ref="G1548" si="3126">SUBSTITUTE(B1550,"%","")</f>
        <v/>
      </c>
      <c r="H1548" s="7" t="e">
        <f t="shared" ref="H1548" si="3127">H1547/G1550</f>
        <v>#VALUE!</v>
      </c>
      <c r="I1548" s="10" t="e">
        <f t="shared" ref="I1548" si="3128">H1548+$I$3</f>
        <v>#VALUE!</v>
      </c>
      <c r="J1548" s="23" t="e">
        <f t="shared" si="2987"/>
        <v>#VALUE!</v>
      </c>
      <c r="K1548" s="23" t="e">
        <f t="shared" si="2988"/>
        <v>#VALUE!</v>
      </c>
      <c r="L1548" s="23" t="e">
        <f t="shared" si="2989"/>
        <v>#VALUE!</v>
      </c>
      <c r="M1548" s="29" t="e">
        <f t="shared" si="2998"/>
        <v>#VALUE!</v>
      </c>
      <c r="N1548" s="23" t="e">
        <f t="shared" si="2990"/>
        <v>#VALUE!</v>
      </c>
      <c r="O1548" s="23" t="e">
        <f t="shared" si="2991"/>
        <v>#VALUE!</v>
      </c>
      <c r="P1548" s="23" t="e">
        <f t="shared" si="2992"/>
        <v>#VALUE!</v>
      </c>
    </row>
    <row r="1549" spans="7:16">
      <c r="G1549" s="28" t="e">
        <f t="shared" ref="G1549" si="3129">G1547*G1548</f>
        <v>#VALUE!</v>
      </c>
      <c r="H1549" s="6"/>
      <c r="I1549" s="10" t="e">
        <f t="shared" ref="I1549:I1612" si="3130">H1548+$I$4</f>
        <v>#VALUE!</v>
      </c>
      <c r="J1549" s="23" t="e">
        <f t="shared" si="2987"/>
        <v>#VALUE!</v>
      </c>
      <c r="K1549" s="23" t="e">
        <f t="shared" si="2988"/>
        <v>#VALUE!</v>
      </c>
      <c r="L1549" s="23" t="e">
        <f t="shared" si="2989"/>
        <v>#VALUE!</v>
      </c>
      <c r="M1549" s="29" t="e">
        <f t="shared" si="2998"/>
        <v>#VALUE!</v>
      </c>
      <c r="N1549" s="23" t="e">
        <f t="shared" si="2990"/>
        <v>#VALUE!</v>
      </c>
      <c r="O1549" s="23" t="e">
        <f t="shared" si="2991"/>
        <v>#VALUE!</v>
      </c>
      <c r="P1549" s="23" t="e">
        <f t="shared" si="2992"/>
        <v>#VALUE!</v>
      </c>
    </row>
    <row r="1550" spans="7:16">
      <c r="G1550" s="7" t="e">
        <f t="shared" ref="G1550:G1613" si="3131">G1549*0.3025</f>
        <v>#VALUE!</v>
      </c>
      <c r="H1550" s="6"/>
      <c r="I1550" s="10" t="e">
        <f t="shared" ref="I1550" si="3132">H1548+$I$5</f>
        <v>#VALUE!</v>
      </c>
      <c r="J1550" s="23" t="e">
        <f t="shared" si="2987"/>
        <v>#VALUE!</v>
      </c>
      <c r="K1550" s="23" t="e">
        <f t="shared" si="2988"/>
        <v>#VALUE!</v>
      </c>
      <c r="L1550" s="23" t="e">
        <f t="shared" si="2989"/>
        <v>#VALUE!</v>
      </c>
      <c r="M1550" s="29" t="e">
        <f t="shared" si="2998"/>
        <v>#VALUE!</v>
      </c>
      <c r="N1550" s="23" t="e">
        <f t="shared" si="2990"/>
        <v>#VALUE!</v>
      </c>
      <c r="O1550" s="23" t="e">
        <f t="shared" si="2991"/>
        <v>#VALUE!</v>
      </c>
      <c r="P1550" s="23" t="e">
        <f t="shared" si="2992"/>
        <v>#VALUE!</v>
      </c>
    </row>
    <row r="1551" spans="7:16">
      <c r="G1551" s="6" t="str">
        <f t="shared" ref="G1551:G1614" si="3133">SUBSTITUTE(D1551,"㎡","")</f>
        <v/>
      </c>
      <c r="H1551" s="8"/>
      <c r="I1551" s="24" t="e">
        <f t="shared" ref="I1551" si="3134">H1548+$I$6</f>
        <v>#VALUE!</v>
      </c>
      <c r="J1551" s="23" t="e">
        <f t="shared" ref="J1551:J1614" si="3135">(I1551*$J$3)/12</f>
        <v>#VALUE!</v>
      </c>
      <c r="K1551" s="23" t="e">
        <f t="shared" ref="K1551:K1614" si="3136">(I1551*$K$3)/12</f>
        <v>#VALUE!</v>
      </c>
      <c r="L1551" s="23" t="e">
        <f t="shared" ref="L1551:L1614" si="3137">(I1551*$L$3)/12</f>
        <v>#VALUE!</v>
      </c>
      <c r="M1551" s="29" t="e">
        <f t="shared" si="2998"/>
        <v>#VALUE!</v>
      </c>
      <c r="N1551" s="23" t="e">
        <f t="shared" ref="N1551:N1614" si="3138">(I1551*$N$3)/12</f>
        <v>#VALUE!</v>
      </c>
      <c r="O1551" s="23" t="e">
        <f t="shared" ref="O1551:O1614" si="3139">(I1551*$O$3)/12</f>
        <v>#VALUE!</v>
      </c>
      <c r="P1551" s="23" t="e">
        <f t="shared" ref="P1551:P1614" si="3140">(I1551*$P$3)/12</f>
        <v>#VALUE!</v>
      </c>
    </row>
    <row r="1552" spans="7:16">
      <c r="G1552" s="22" t="str">
        <f t="shared" si="3133"/>
        <v/>
      </c>
      <c r="H1552" s="22" t="str">
        <f t="shared" ref="H1552:H1615" si="3141">SUBSTITUTE(B1553,"万円","")</f>
        <v/>
      </c>
      <c r="I1552" s="25" t="e">
        <f t="shared" ref="I1552:I1615" si="3142">H1553+$I$2</f>
        <v>#VALUE!</v>
      </c>
      <c r="J1552" s="26" t="e">
        <f t="shared" si="3135"/>
        <v>#VALUE!</v>
      </c>
      <c r="K1552" s="26" t="e">
        <f t="shared" si="3136"/>
        <v>#VALUE!</v>
      </c>
      <c r="L1552" s="26" t="e">
        <f t="shared" si="3137"/>
        <v>#VALUE!</v>
      </c>
      <c r="M1552" s="26" t="e">
        <f t="shared" si="2998"/>
        <v>#VALUE!</v>
      </c>
      <c r="N1552" s="26" t="e">
        <f t="shared" si="3138"/>
        <v>#VALUE!</v>
      </c>
      <c r="O1552" s="26" t="e">
        <f t="shared" si="3139"/>
        <v>#VALUE!</v>
      </c>
      <c r="P1552" s="26" t="e">
        <f t="shared" si="3140"/>
        <v>#VALUE!</v>
      </c>
    </row>
    <row r="1553" spans="7:16">
      <c r="G1553" s="6" t="str">
        <f t="shared" ref="G1553" si="3143">SUBSTITUTE(B1555,"%","")</f>
        <v/>
      </c>
      <c r="H1553" s="7" t="e">
        <f t="shared" ref="H1553" si="3144">H1552/G1555</f>
        <v>#VALUE!</v>
      </c>
      <c r="I1553" s="10" t="e">
        <f t="shared" ref="I1553" si="3145">H1553+$I$3</f>
        <v>#VALUE!</v>
      </c>
      <c r="J1553" s="23" t="e">
        <f t="shared" si="3135"/>
        <v>#VALUE!</v>
      </c>
      <c r="K1553" s="23" t="e">
        <f t="shared" si="3136"/>
        <v>#VALUE!</v>
      </c>
      <c r="L1553" s="23" t="e">
        <f t="shared" si="3137"/>
        <v>#VALUE!</v>
      </c>
      <c r="M1553" s="29" t="e">
        <f t="shared" ref="M1553:M1616" si="3146">(I1553*$M$3)/12</f>
        <v>#VALUE!</v>
      </c>
      <c r="N1553" s="23" t="e">
        <f t="shared" si="3138"/>
        <v>#VALUE!</v>
      </c>
      <c r="O1553" s="23" t="e">
        <f t="shared" si="3139"/>
        <v>#VALUE!</v>
      </c>
      <c r="P1553" s="23" t="e">
        <f t="shared" si="3140"/>
        <v>#VALUE!</v>
      </c>
    </row>
    <row r="1554" spans="7:16">
      <c r="G1554" s="28" t="e">
        <f t="shared" ref="G1554" si="3147">G1552*G1553</f>
        <v>#VALUE!</v>
      </c>
      <c r="H1554" s="6"/>
      <c r="I1554" s="10" t="e">
        <f t="shared" ref="I1554:I1617" si="3148">H1553+$I$4</f>
        <v>#VALUE!</v>
      </c>
      <c r="J1554" s="23" t="e">
        <f t="shared" si="3135"/>
        <v>#VALUE!</v>
      </c>
      <c r="K1554" s="23" t="e">
        <f t="shared" si="3136"/>
        <v>#VALUE!</v>
      </c>
      <c r="L1554" s="23" t="e">
        <f t="shared" si="3137"/>
        <v>#VALUE!</v>
      </c>
      <c r="M1554" s="29" t="e">
        <f t="shared" si="3146"/>
        <v>#VALUE!</v>
      </c>
      <c r="N1554" s="23" t="e">
        <f t="shared" si="3138"/>
        <v>#VALUE!</v>
      </c>
      <c r="O1554" s="23" t="e">
        <f t="shared" si="3139"/>
        <v>#VALUE!</v>
      </c>
      <c r="P1554" s="23" t="e">
        <f t="shared" si="3140"/>
        <v>#VALUE!</v>
      </c>
    </row>
    <row r="1555" spans="7:16">
      <c r="G1555" s="7" t="e">
        <f t="shared" ref="G1555:G1618" si="3149">G1554*0.3025</f>
        <v>#VALUE!</v>
      </c>
      <c r="H1555" s="6"/>
      <c r="I1555" s="10" t="e">
        <f t="shared" ref="I1555" si="3150">H1553+$I$5</f>
        <v>#VALUE!</v>
      </c>
      <c r="J1555" s="23" t="e">
        <f t="shared" si="3135"/>
        <v>#VALUE!</v>
      </c>
      <c r="K1555" s="23" t="e">
        <f t="shared" si="3136"/>
        <v>#VALUE!</v>
      </c>
      <c r="L1555" s="23" t="e">
        <f t="shared" si="3137"/>
        <v>#VALUE!</v>
      </c>
      <c r="M1555" s="29" t="e">
        <f t="shared" si="3146"/>
        <v>#VALUE!</v>
      </c>
      <c r="N1555" s="23" t="e">
        <f t="shared" si="3138"/>
        <v>#VALUE!</v>
      </c>
      <c r="O1555" s="23" t="e">
        <f t="shared" si="3139"/>
        <v>#VALUE!</v>
      </c>
      <c r="P1555" s="23" t="e">
        <f t="shared" si="3140"/>
        <v>#VALUE!</v>
      </c>
    </row>
    <row r="1556" spans="7:16">
      <c r="G1556" s="6" t="str">
        <f t="shared" ref="G1556:G1619" si="3151">SUBSTITUTE(D1556,"㎡","")</f>
        <v/>
      </c>
      <c r="H1556" s="8"/>
      <c r="I1556" s="24" t="e">
        <f t="shared" ref="I1556" si="3152">H1553+$I$6</f>
        <v>#VALUE!</v>
      </c>
      <c r="J1556" s="23" t="e">
        <f t="shared" si="3135"/>
        <v>#VALUE!</v>
      </c>
      <c r="K1556" s="23" t="e">
        <f t="shared" si="3136"/>
        <v>#VALUE!</v>
      </c>
      <c r="L1556" s="23" t="e">
        <f t="shared" si="3137"/>
        <v>#VALUE!</v>
      </c>
      <c r="M1556" s="29" t="e">
        <f t="shared" si="3146"/>
        <v>#VALUE!</v>
      </c>
      <c r="N1556" s="23" t="e">
        <f t="shared" si="3138"/>
        <v>#VALUE!</v>
      </c>
      <c r="O1556" s="23" t="e">
        <f t="shared" si="3139"/>
        <v>#VALUE!</v>
      </c>
      <c r="P1556" s="23" t="e">
        <f t="shared" si="3140"/>
        <v>#VALUE!</v>
      </c>
    </row>
    <row r="1557" spans="7:16">
      <c r="G1557" s="22" t="str">
        <f t="shared" si="3151"/>
        <v/>
      </c>
      <c r="H1557" s="22" t="str">
        <f t="shared" ref="H1557:H1620" si="3153">SUBSTITUTE(B1558,"万円","")</f>
        <v/>
      </c>
      <c r="I1557" s="25" t="e">
        <f t="shared" ref="I1557:I1620" si="3154">H1558+$I$2</f>
        <v>#VALUE!</v>
      </c>
      <c r="J1557" s="26" t="e">
        <f t="shared" si="3135"/>
        <v>#VALUE!</v>
      </c>
      <c r="K1557" s="26" t="e">
        <f t="shared" si="3136"/>
        <v>#VALUE!</v>
      </c>
      <c r="L1557" s="26" t="e">
        <f t="shared" si="3137"/>
        <v>#VALUE!</v>
      </c>
      <c r="M1557" s="26" t="e">
        <f t="shared" si="3146"/>
        <v>#VALUE!</v>
      </c>
      <c r="N1557" s="26" t="e">
        <f t="shared" si="3138"/>
        <v>#VALUE!</v>
      </c>
      <c r="O1557" s="26" t="e">
        <f t="shared" si="3139"/>
        <v>#VALUE!</v>
      </c>
      <c r="P1557" s="26" t="e">
        <f t="shared" si="3140"/>
        <v>#VALUE!</v>
      </c>
    </row>
    <row r="1558" spans="7:16">
      <c r="G1558" s="6" t="str">
        <f t="shared" ref="G1558" si="3155">SUBSTITUTE(B1560,"%","")</f>
        <v/>
      </c>
      <c r="H1558" s="7" t="e">
        <f t="shared" ref="H1558" si="3156">H1557/G1560</f>
        <v>#VALUE!</v>
      </c>
      <c r="I1558" s="10" t="e">
        <f t="shared" ref="I1558" si="3157">H1558+$I$3</f>
        <v>#VALUE!</v>
      </c>
      <c r="J1558" s="23" t="e">
        <f t="shared" si="3135"/>
        <v>#VALUE!</v>
      </c>
      <c r="K1558" s="23" t="e">
        <f t="shared" si="3136"/>
        <v>#VALUE!</v>
      </c>
      <c r="L1558" s="23" t="e">
        <f t="shared" si="3137"/>
        <v>#VALUE!</v>
      </c>
      <c r="M1558" s="29" t="e">
        <f t="shared" si="3146"/>
        <v>#VALUE!</v>
      </c>
      <c r="N1558" s="23" t="e">
        <f t="shared" si="3138"/>
        <v>#VALUE!</v>
      </c>
      <c r="O1558" s="23" t="e">
        <f t="shared" si="3139"/>
        <v>#VALUE!</v>
      </c>
      <c r="P1558" s="23" t="e">
        <f t="shared" si="3140"/>
        <v>#VALUE!</v>
      </c>
    </row>
    <row r="1559" spans="7:16">
      <c r="G1559" s="28" t="e">
        <f t="shared" ref="G1559" si="3158">G1557*G1558</f>
        <v>#VALUE!</v>
      </c>
      <c r="H1559" s="6"/>
      <c r="I1559" s="10" t="e">
        <f t="shared" ref="I1559:I1622" si="3159">H1558+$I$4</f>
        <v>#VALUE!</v>
      </c>
      <c r="J1559" s="23" t="e">
        <f t="shared" si="3135"/>
        <v>#VALUE!</v>
      </c>
      <c r="K1559" s="23" t="e">
        <f t="shared" si="3136"/>
        <v>#VALUE!</v>
      </c>
      <c r="L1559" s="23" t="e">
        <f t="shared" si="3137"/>
        <v>#VALUE!</v>
      </c>
      <c r="M1559" s="29" t="e">
        <f t="shared" si="3146"/>
        <v>#VALUE!</v>
      </c>
      <c r="N1559" s="23" t="e">
        <f t="shared" si="3138"/>
        <v>#VALUE!</v>
      </c>
      <c r="O1559" s="23" t="e">
        <f t="shared" si="3139"/>
        <v>#VALUE!</v>
      </c>
      <c r="P1559" s="23" t="e">
        <f t="shared" si="3140"/>
        <v>#VALUE!</v>
      </c>
    </row>
    <row r="1560" spans="7:16">
      <c r="G1560" s="7" t="e">
        <f t="shared" ref="G1560:G1623" si="3160">G1559*0.3025</f>
        <v>#VALUE!</v>
      </c>
      <c r="H1560" s="6"/>
      <c r="I1560" s="10" t="e">
        <f t="shared" ref="I1560" si="3161">H1558+$I$5</f>
        <v>#VALUE!</v>
      </c>
      <c r="J1560" s="23" t="e">
        <f t="shared" si="3135"/>
        <v>#VALUE!</v>
      </c>
      <c r="K1560" s="23" t="e">
        <f t="shared" si="3136"/>
        <v>#VALUE!</v>
      </c>
      <c r="L1560" s="23" t="e">
        <f t="shared" si="3137"/>
        <v>#VALUE!</v>
      </c>
      <c r="M1560" s="29" t="e">
        <f t="shared" si="3146"/>
        <v>#VALUE!</v>
      </c>
      <c r="N1560" s="23" t="e">
        <f t="shared" si="3138"/>
        <v>#VALUE!</v>
      </c>
      <c r="O1560" s="23" t="e">
        <f t="shared" si="3139"/>
        <v>#VALUE!</v>
      </c>
      <c r="P1560" s="23" t="e">
        <f t="shared" si="3140"/>
        <v>#VALUE!</v>
      </c>
    </row>
    <row r="1561" spans="7:16">
      <c r="G1561" s="6" t="str">
        <f t="shared" ref="G1561:G1624" si="3162">SUBSTITUTE(D1561,"㎡","")</f>
        <v/>
      </c>
      <c r="H1561" s="8"/>
      <c r="I1561" s="24" t="e">
        <f t="shared" ref="I1561" si="3163">H1558+$I$6</f>
        <v>#VALUE!</v>
      </c>
      <c r="J1561" s="23" t="e">
        <f t="shared" si="3135"/>
        <v>#VALUE!</v>
      </c>
      <c r="K1561" s="23" t="e">
        <f t="shared" si="3136"/>
        <v>#VALUE!</v>
      </c>
      <c r="L1561" s="23" t="e">
        <f t="shared" si="3137"/>
        <v>#VALUE!</v>
      </c>
      <c r="M1561" s="29" t="e">
        <f t="shared" si="3146"/>
        <v>#VALUE!</v>
      </c>
      <c r="N1561" s="23" t="e">
        <f t="shared" si="3138"/>
        <v>#VALUE!</v>
      </c>
      <c r="O1561" s="23" t="e">
        <f t="shared" si="3139"/>
        <v>#VALUE!</v>
      </c>
      <c r="P1561" s="23" t="e">
        <f t="shared" si="3140"/>
        <v>#VALUE!</v>
      </c>
    </row>
    <row r="1562" spans="7:16">
      <c r="G1562" s="22" t="str">
        <f t="shared" si="3162"/>
        <v/>
      </c>
      <c r="H1562" s="22" t="str">
        <f t="shared" ref="H1562:H1625" si="3164">SUBSTITUTE(B1563,"万円","")</f>
        <v/>
      </c>
      <c r="I1562" s="25" t="e">
        <f t="shared" ref="I1562:I1625" si="3165">H1563+$I$2</f>
        <v>#VALUE!</v>
      </c>
      <c r="J1562" s="26" t="e">
        <f t="shared" si="3135"/>
        <v>#VALUE!</v>
      </c>
      <c r="K1562" s="26" t="e">
        <f t="shared" si="3136"/>
        <v>#VALUE!</v>
      </c>
      <c r="L1562" s="26" t="e">
        <f t="shared" si="3137"/>
        <v>#VALUE!</v>
      </c>
      <c r="M1562" s="26" t="e">
        <f t="shared" si="3146"/>
        <v>#VALUE!</v>
      </c>
      <c r="N1562" s="26" t="e">
        <f t="shared" si="3138"/>
        <v>#VALUE!</v>
      </c>
      <c r="O1562" s="26" t="e">
        <f t="shared" si="3139"/>
        <v>#VALUE!</v>
      </c>
      <c r="P1562" s="26" t="e">
        <f t="shared" si="3140"/>
        <v>#VALUE!</v>
      </c>
    </row>
    <row r="1563" spans="7:16">
      <c r="G1563" s="6" t="str">
        <f t="shared" ref="G1563" si="3166">SUBSTITUTE(B1565,"%","")</f>
        <v/>
      </c>
      <c r="H1563" s="7" t="e">
        <f t="shared" ref="H1563" si="3167">H1562/G1565</f>
        <v>#VALUE!</v>
      </c>
      <c r="I1563" s="10" t="e">
        <f t="shared" ref="I1563" si="3168">H1563+$I$3</f>
        <v>#VALUE!</v>
      </c>
      <c r="J1563" s="23" t="e">
        <f t="shared" si="3135"/>
        <v>#VALUE!</v>
      </c>
      <c r="K1563" s="23" t="e">
        <f t="shared" si="3136"/>
        <v>#VALUE!</v>
      </c>
      <c r="L1563" s="23" t="e">
        <f t="shared" si="3137"/>
        <v>#VALUE!</v>
      </c>
      <c r="M1563" s="29" t="e">
        <f t="shared" si="3146"/>
        <v>#VALUE!</v>
      </c>
      <c r="N1563" s="23" t="e">
        <f t="shared" si="3138"/>
        <v>#VALUE!</v>
      </c>
      <c r="O1563" s="23" t="e">
        <f t="shared" si="3139"/>
        <v>#VALUE!</v>
      </c>
      <c r="P1563" s="23" t="e">
        <f t="shared" si="3140"/>
        <v>#VALUE!</v>
      </c>
    </row>
    <row r="1564" spans="7:16">
      <c r="G1564" s="28" t="e">
        <f t="shared" ref="G1564" si="3169">G1562*G1563</f>
        <v>#VALUE!</v>
      </c>
      <c r="H1564" s="6"/>
      <c r="I1564" s="10" t="e">
        <f t="shared" ref="I1564:I1627" si="3170">H1563+$I$4</f>
        <v>#VALUE!</v>
      </c>
      <c r="J1564" s="23" t="e">
        <f t="shared" si="3135"/>
        <v>#VALUE!</v>
      </c>
      <c r="K1564" s="23" t="e">
        <f t="shared" si="3136"/>
        <v>#VALUE!</v>
      </c>
      <c r="L1564" s="23" t="e">
        <f t="shared" si="3137"/>
        <v>#VALUE!</v>
      </c>
      <c r="M1564" s="29" t="e">
        <f t="shared" si="3146"/>
        <v>#VALUE!</v>
      </c>
      <c r="N1564" s="23" t="e">
        <f t="shared" si="3138"/>
        <v>#VALUE!</v>
      </c>
      <c r="O1564" s="23" t="e">
        <f t="shared" si="3139"/>
        <v>#VALUE!</v>
      </c>
      <c r="P1564" s="23" t="e">
        <f t="shared" si="3140"/>
        <v>#VALUE!</v>
      </c>
    </row>
    <row r="1565" spans="7:16">
      <c r="G1565" s="7" t="e">
        <f t="shared" ref="G1565:G1628" si="3171">G1564*0.3025</f>
        <v>#VALUE!</v>
      </c>
      <c r="H1565" s="6"/>
      <c r="I1565" s="10" t="e">
        <f t="shared" ref="I1565" si="3172">H1563+$I$5</f>
        <v>#VALUE!</v>
      </c>
      <c r="J1565" s="23" t="e">
        <f t="shared" si="3135"/>
        <v>#VALUE!</v>
      </c>
      <c r="K1565" s="23" t="e">
        <f t="shared" si="3136"/>
        <v>#VALUE!</v>
      </c>
      <c r="L1565" s="23" t="e">
        <f t="shared" si="3137"/>
        <v>#VALUE!</v>
      </c>
      <c r="M1565" s="29" t="e">
        <f t="shared" si="3146"/>
        <v>#VALUE!</v>
      </c>
      <c r="N1565" s="23" t="e">
        <f t="shared" si="3138"/>
        <v>#VALUE!</v>
      </c>
      <c r="O1565" s="23" t="e">
        <f t="shared" si="3139"/>
        <v>#VALUE!</v>
      </c>
      <c r="P1565" s="23" t="e">
        <f t="shared" si="3140"/>
        <v>#VALUE!</v>
      </c>
    </row>
    <row r="1566" spans="7:16">
      <c r="G1566" s="6" t="str">
        <f t="shared" ref="G1566:G1629" si="3173">SUBSTITUTE(D1566,"㎡","")</f>
        <v/>
      </c>
      <c r="H1566" s="8"/>
      <c r="I1566" s="24" t="e">
        <f t="shared" ref="I1566" si="3174">H1563+$I$6</f>
        <v>#VALUE!</v>
      </c>
      <c r="J1566" s="23" t="e">
        <f t="shared" si="3135"/>
        <v>#VALUE!</v>
      </c>
      <c r="K1566" s="23" t="e">
        <f t="shared" si="3136"/>
        <v>#VALUE!</v>
      </c>
      <c r="L1566" s="23" t="e">
        <f t="shared" si="3137"/>
        <v>#VALUE!</v>
      </c>
      <c r="M1566" s="29" t="e">
        <f t="shared" si="3146"/>
        <v>#VALUE!</v>
      </c>
      <c r="N1566" s="23" t="e">
        <f t="shared" si="3138"/>
        <v>#VALUE!</v>
      </c>
      <c r="O1566" s="23" t="e">
        <f t="shared" si="3139"/>
        <v>#VALUE!</v>
      </c>
      <c r="P1566" s="23" t="e">
        <f t="shared" si="3140"/>
        <v>#VALUE!</v>
      </c>
    </row>
    <row r="1567" spans="7:16">
      <c r="G1567" s="22" t="str">
        <f t="shared" si="3173"/>
        <v/>
      </c>
      <c r="H1567" s="22" t="str">
        <f t="shared" ref="H1567:H1630" si="3175">SUBSTITUTE(B1568,"万円","")</f>
        <v/>
      </c>
      <c r="I1567" s="25" t="e">
        <f t="shared" ref="I1567:I1630" si="3176">H1568+$I$2</f>
        <v>#VALUE!</v>
      </c>
      <c r="J1567" s="26" t="e">
        <f t="shared" si="3135"/>
        <v>#VALUE!</v>
      </c>
      <c r="K1567" s="26" t="e">
        <f t="shared" si="3136"/>
        <v>#VALUE!</v>
      </c>
      <c r="L1567" s="26" t="e">
        <f t="shared" si="3137"/>
        <v>#VALUE!</v>
      </c>
      <c r="M1567" s="26" t="e">
        <f t="shared" si="3146"/>
        <v>#VALUE!</v>
      </c>
      <c r="N1567" s="26" t="e">
        <f t="shared" si="3138"/>
        <v>#VALUE!</v>
      </c>
      <c r="O1567" s="26" t="e">
        <f t="shared" si="3139"/>
        <v>#VALUE!</v>
      </c>
      <c r="P1567" s="26" t="e">
        <f t="shared" si="3140"/>
        <v>#VALUE!</v>
      </c>
    </row>
    <row r="1568" spans="7:16">
      <c r="G1568" s="6" t="str">
        <f t="shared" ref="G1568" si="3177">SUBSTITUTE(B1570,"%","")</f>
        <v/>
      </c>
      <c r="H1568" s="7" t="e">
        <f t="shared" ref="H1568" si="3178">H1567/G1570</f>
        <v>#VALUE!</v>
      </c>
      <c r="I1568" s="10" t="e">
        <f t="shared" ref="I1568" si="3179">H1568+$I$3</f>
        <v>#VALUE!</v>
      </c>
      <c r="J1568" s="23" t="e">
        <f t="shared" si="3135"/>
        <v>#VALUE!</v>
      </c>
      <c r="K1568" s="23" t="e">
        <f t="shared" si="3136"/>
        <v>#VALUE!</v>
      </c>
      <c r="L1568" s="23" t="e">
        <f t="shared" si="3137"/>
        <v>#VALUE!</v>
      </c>
      <c r="M1568" s="29" t="e">
        <f t="shared" si="3146"/>
        <v>#VALUE!</v>
      </c>
      <c r="N1568" s="23" t="e">
        <f t="shared" si="3138"/>
        <v>#VALUE!</v>
      </c>
      <c r="O1568" s="23" t="e">
        <f t="shared" si="3139"/>
        <v>#VALUE!</v>
      </c>
      <c r="P1568" s="23" t="e">
        <f t="shared" si="3140"/>
        <v>#VALUE!</v>
      </c>
    </row>
    <row r="1569" spans="7:16">
      <c r="G1569" s="28" t="e">
        <f t="shared" ref="G1569" si="3180">G1567*G1568</f>
        <v>#VALUE!</v>
      </c>
      <c r="H1569" s="6"/>
      <c r="I1569" s="10" t="e">
        <f t="shared" ref="I1569:I1632" si="3181">H1568+$I$4</f>
        <v>#VALUE!</v>
      </c>
      <c r="J1569" s="23" t="e">
        <f t="shared" si="3135"/>
        <v>#VALUE!</v>
      </c>
      <c r="K1569" s="23" t="e">
        <f t="shared" si="3136"/>
        <v>#VALUE!</v>
      </c>
      <c r="L1569" s="23" t="e">
        <f t="shared" si="3137"/>
        <v>#VALUE!</v>
      </c>
      <c r="M1569" s="29" t="e">
        <f t="shared" si="3146"/>
        <v>#VALUE!</v>
      </c>
      <c r="N1569" s="23" t="e">
        <f t="shared" si="3138"/>
        <v>#VALUE!</v>
      </c>
      <c r="O1569" s="23" t="e">
        <f t="shared" si="3139"/>
        <v>#VALUE!</v>
      </c>
      <c r="P1569" s="23" t="e">
        <f t="shared" si="3140"/>
        <v>#VALUE!</v>
      </c>
    </row>
    <row r="1570" spans="7:16">
      <c r="G1570" s="7" t="e">
        <f t="shared" ref="G1570:G1633" si="3182">G1569*0.3025</f>
        <v>#VALUE!</v>
      </c>
      <c r="H1570" s="6"/>
      <c r="I1570" s="10" t="e">
        <f t="shared" ref="I1570" si="3183">H1568+$I$5</f>
        <v>#VALUE!</v>
      </c>
      <c r="J1570" s="23" t="e">
        <f t="shared" si="3135"/>
        <v>#VALUE!</v>
      </c>
      <c r="K1570" s="23" t="e">
        <f t="shared" si="3136"/>
        <v>#VALUE!</v>
      </c>
      <c r="L1570" s="23" t="e">
        <f t="shared" si="3137"/>
        <v>#VALUE!</v>
      </c>
      <c r="M1570" s="29" t="e">
        <f t="shared" si="3146"/>
        <v>#VALUE!</v>
      </c>
      <c r="N1570" s="23" t="e">
        <f t="shared" si="3138"/>
        <v>#VALUE!</v>
      </c>
      <c r="O1570" s="23" t="e">
        <f t="shared" si="3139"/>
        <v>#VALUE!</v>
      </c>
      <c r="P1570" s="23" t="e">
        <f t="shared" si="3140"/>
        <v>#VALUE!</v>
      </c>
    </row>
    <row r="1571" spans="7:16">
      <c r="G1571" s="6" t="str">
        <f t="shared" ref="G1571:G1634" si="3184">SUBSTITUTE(D1571,"㎡","")</f>
        <v/>
      </c>
      <c r="H1571" s="8"/>
      <c r="I1571" s="24" t="e">
        <f t="shared" ref="I1571" si="3185">H1568+$I$6</f>
        <v>#VALUE!</v>
      </c>
      <c r="J1571" s="23" t="e">
        <f t="shared" si="3135"/>
        <v>#VALUE!</v>
      </c>
      <c r="K1571" s="23" t="e">
        <f t="shared" si="3136"/>
        <v>#VALUE!</v>
      </c>
      <c r="L1571" s="23" t="e">
        <f t="shared" si="3137"/>
        <v>#VALUE!</v>
      </c>
      <c r="M1571" s="29" t="e">
        <f t="shared" si="3146"/>
        <v>#VALUE!</v>
      </c>
      <c r="N1571" s="23" t="e">
        <f t="shared" si="3138"/>
        <v>#VALUE!</v>
      </c>
      <c r="O1571" s="23" t="e">
        <f t="shared" si="3139"/>
        <v>#VALUE!</v>
      </c>
      <c r="P1571" s="23" t="e">
        <f t="shared" si="3140"/>
        <v>#VALUE!</v>
      </c>
    </row>
    <row r="1572" spans="7:16">
      <c r="G1572" s="22" t="str">
        <f t="shared" si="3184"/>
        <v/>
      </c>
      <c r="H1572" s="22" t="str">
        <f t="shared" ref="H1572:H1635" si="3186">SUBSTITUTE(B1573,"万円","")</f>
        <v/>
      </c>
      <c r="I1572" s="25" t="e">
        <f t="shared" ref="I1572:I1635" si="3187">H1573+$I$2</f>
        <v>#VALUE!</v>
      </c>
      <c r="J1572" s="26" t="e">
        <f t="shared" si="3135"/>
        <v>#VALUE!</v>
      </c>
      <c r="K1572" s="26" t="e">
        <f t="shared" si="3136"/>
        <v>#VALUE!</v>
      </c>
      <c r="L1572" s="26" t="e">
        <f t="shared" si="3137"/>
        <v>#VALUE!</v>
      </c>
      <c r="M1572" s="26" t="e">
        <f t="shared" si="3146"/>
        <v>#VALUE!</v>
      </c>
      <c r="N1572" s="26" t="e">
        <f t="shared" si="3138"/>
        <v>#VALUE!</v>
      </c>
      <c r="O1572" s="26" t="e">
        <f t="shared" si="3139"/>
        <v>#VALUE!</v>
      </c>
      <c r="P1572" s="26" t="e">
        <f t="shared" si="3140"/>
        <v>#VALUE!</v>
      </c>
    </row>
    <row r="1573" spans="7:16">
      <c r="G1573" s="6" t="str">
        <f t="shared" ref="G1573" si="3188">SUBSTITUTE(B1575,"%","")</f>
        <v/>
      </c>
      <c r="H1573" s="7" t="e">
        <f t="shared" ref="H1573" si="3189">H1572/G1575</f>
        <v>#VALUE!</v>
      </c>
      <c r="I1573" s="10" t="e">
        <f t="shared" ref="I1573" si="3190">H1573+$I$3</f>
        <v>#VALUE!</v>
      </c>
      <c r="J1573" s="23" t="e">
        <f t="shared" si="3135"/>
        <v>#VALUE!</v>
      </c>
      <c r="K1573" s="23" t="e">
        <f t="shared" si="3136"/>
        <v>#VALUE!</v>
      </c>
      <c r="L1573" s="23" t="e">
        <f t="shared" si="3137"/>
        <v>#VALUE!</v>
      </c>
      <c r="M1573" s="29" t="e">
        <f t="shared" si="3146"/>
        <v>#VALUE!</v>
      </c>
      <c r="N1573" s="23" t="e">
        <f t="shared" si="3138"/>
        <v>#VALUE!</v>
      </c>
      <c r="O1573" s="23" t="e">
        <f t="shared" si="3139"/>
        <v>#VALUE!</v>
      </c>
      <c r="P1573" s="23" t="e">
        <f t="shared" si="3140"/>
        <v>#VALUE!</v>
      </c>
    </row>
    <row r="1574" spans="7:16">
      <c r="G1574" s="28" t="e">
        <f t="shared" ref="G1574" si="3191">G1572*G1573</f>
        <v>#VALUE!</v>
      </c>
      <c r="H1574" s="6"/>
      <c r="I1574" s="10" t="e">
        <f t="shared" ref="I1574:I1637" si="3192">H1573+$I$4</f>
        <v>#VALUE!</v>
      </c>
      <c r="J1574" s="23" t="e">
        <f t="shared" si="3135"/>
        <v>#VALUE!</v>
      </c>
      <c r="K1574" s="23" t="e">
        <f t="shared" si="3136"/>
        <v>#VALUE!</v>
      </c>
      <c r="L1574" s="23" t="e">
        <f t="shared" si="3137"/>
        <v>#VALUE!</v>
      </c>
      <c r="M1574" s="29" t="e">
        <f t="shared" si="3146"/>
        <v>#VALUE!</v>
      </c>
      <c r="N1574" s="23" t="e">
        <f t="shared" si="3138"/>
        <v>#VALUE!</v>
      </c>
      <c r="O1574" s="23" t="e">
        <f t="shared" si="3139"/>
        <v>#VALUE!</v>
      </c>
      <c r="P1574" s="23" t="e">
        <f t="shared" si="3140"/>
        <v>#VALUE!</v>
      </c>
    </row>
    <row r="1575" spans="7:16">
      <c r="G1575" s="7" t="e">
        <f t="shared" ref="G1575:G1638" si="3193">G1574*0.3025</f>
        <v>#VALUE!</v>
      </c>
      <c r="H1575" s="6"/>
      <c r="I1575" s="10" t="e">
        <f t="shared" ref="I1575" si="3194">H1573+$I$5</f>
        <v>#VALUE!</v>
      </c>
      <c r="J1575" s="23" t="e">
        <f t="shared" si="3135"/>
        <v>#VALUE!</v>
      </c>
      <c r="K1575" s="23" t="e">
        <f t="shared" si="3136"/>
        <v>#VALUE!</v>
      </c>
      <c r="L1575" s="23" t="e">
        <f t="shared" si="3137"/>
        <v>#VALUE!</v>
      </c>
      <c r="M1575" s="29" t="e">
        <f t="shared" si="3146"/>
        <v>#VALUE!</v>
      </c>
      <c r="N1575" s="23" t="e">
        <f t="shared" si="3138"/>
        <v>#VALUE!</v>
      </c>
      <c r="O1575" s="23" t="e">
        <f t="shared" si="3139"/>
        <v>#VALUE!</v>
      </c>
      <c r="P1575" s="23" t="e">
        <f t="shared" si="3140"/>
        <v>#VALUE!</v>
      </c>
    </row>
    <row r="1576" spans="7:16">
      <c r="G1576" s="6" t="str">
        <f t="shared" ref="G1576:G1639" si="3195">SUBSTITUTE(D1576,"㎡","")</f>
        <v/>
      </c>
      <c r="H1576" s="8"/>
      <c r="I1576" s="24" t="e">
        <f t="shared" ref="I1576" si="3196">H1573+$I$6</f>
        <v>#VALUE!</v>
      </c>
      <c r="J1576" s="23" t="e">
        <f t="shared" si="3135"/>
        <v>#VALUE!</v>
      </c>
      <c r="K1576" s="23" t="e">
        <f t="shared" si="3136"/>
        <v>#VALUE!</v>
      </c>
      <c r="L1576" s="23" t="e">
        <f t="shared" si="3137"/>
        <v>#VALUE!</v>
      </c>
      <c r="M1576" s="29" t="e">
        <f t="shared" si="3146"/>
        <v>#VALUE!</v>
      </c>
      <c r="N1576" s="23" t="e">
        <f t="shared" si="3138"/>
        <v>#VALUE!</v>
      </c>
      <c r="O1576" s="23" t="e">
        <f t="shared" si="3139"/>
        <v>#VALUE!</v>
      </c>
      <c r="P1576" s="23" t="e">
        <f t="shared" si="3140"/>
        <v>#VALUE!</v>
      </c>
    </row>
    <row r="1577" spans="7:16">
      <c r="G1577" s="22" t="str">
        <f t="shared" si="3195"/>
        <v/>
      </c>
      <c r="H1577" s="22" t="str">
        <f t="shared" ref="H1577:H1640" si="3197">SUBSTITUTE(B1578,"万円","")</f>
        <v/>
      </c>
      <c r="I1577" s="25" t="e">
        <f t="shared" ref="I1577:I1640" si="3198">H1578+$I$2</f>
        <v>#VALUE!</v>
      </c>
      <c r="J1577" s="26" t="e">
        <f t="shared" si="3135"/>
        <v>#VALUE!</v>
      </c>
      <c r="K1577" s="26" t="e">
        <f t="shared" si="3136"/>
        <v>#VALUE!</v>
      </c>
      <c r="L1577" s="26" t="e">
        <f t="shared" si="3137"/>
        <v>#VALUE!</v>
      </c>
      <c r="M1577" s="26" t="e">
        <f t="shared" si="3146"/>
        <v>#VALUE!</v>
      </c>
      <c r="N1577" s="26" t="e">
        <f t="shared" si="3138"/>
        <v>#VALUE!</v>
      </c>
      <c r="O1577" s="26" t="e">
        <f t="shared" si="3139"/>
        <v>#VALUE!</v>
      </c>
      <c r="P1577" s="26" t="e">
        <f t="shared" si="3140"/>
        <v>#VALUE!</v>
      </c>
    </row>
    <row r="1578" spans="7:16">
      <c r="G1578" s="6" t="str">
        <f t="shared" ref="G1578" si="3199">SUBSTITUTE(B1580,"%","")</f>
        <v/>
      </c>
      <c r="H1578" s="7" t="e">
        <f t="shared" ref="H1578" si="3200">H1577/G1580</f>
        <v>#VALUE!</v>
      </c>
      <c r="I1578" s="10" t="e">
        <f t="shared" ref="I1578" si="3201">H1578+$I$3</f>
        <v>#VALUE!</v>
      </c>
      <c r="J1578" s="23" t="e">
        <f t="shared" si="3135"/>
        <v>#VALUE!</v>
      </c>
      <c r="K1578" s="23" t="e">
        <f t="shared" si="3136"/>
        <v>#VALUE!</v>
      </c>
      <c r="L1578" s="23" t="e">
        <f t="shared" si="3137"/>
        <v>#VALUE!</v>
      </c>
      <c r="M1578" s="29" t="e">
        <f t="shared" si="3146"/>
        <v>#VALUE!</v>
      </c>
      <c r="N1578" s="23" t="e">
        <f t="shared" si="3138"/>
        <v>#VALUE!</v>
      </c>
      <c r="O1578" s="23" t="e">
        <f t="shared" si="3139"/>
        <v>#VALUE!</v>
      </c>
      <c r="P1578" s="23" t="e">
        <f t="shared" si="3140"/>
        <v>#VALUE!</v>
      </c>
    </row>
    <row r="1579" spans="7:16">
      <c r="G1579" s="28" t="e">
        <f t="shared" ref="G1579" si="3202">G1577*G1578</f>
        <v>#VALUE!</v>
      </c>
      <c r="H1579" s="6"/>
      <c r="I1579" s="10" t="e">
        <f t="shared" ref="I1579:I1642" si="3203">H1578+$I$4</f>
        <v>#VALUE!</v>
      </c>
      <c r="J1579" s="23" t="e">
        <f t="shared" si="3135"/>
        <v>#VALUE!</v>
      </c>
      <c r="K1579" s="23" t="e">
        <f t="shared" si="3136"/>
        <v>#VALUE!</v>
      </c>
      <c r="L1579" s="23" t="e">
        <f t="shared" si="3137"/>
        <v>#VALUE!</v>
      </c>
      <c r="M1579" s="29" t="e">
        <f t="shared" si="3146"/>
        <v>#VALUE!</v>
      </c>
      <c r="N1579" s="23" t="e">
        <f t="shared" si="3138"/>
        <v>#VALUE!</v>
      </c>
      <c r="O1579" s="23" t="e">
        <f t="shared" si="3139"/>
        <v>#VALUE!</v>
      </c>
      <c r="P1579" s="23" t="e">
        <f t="shared" si="3140"/>
        <v>#VALUE!</v>
      </c>
    </row>
    <row r="1580" spans="7:16">
      <c r="G1580" s="7" t="e">
        <f t="shared" ref="G1580:G1643" si="3204">G1579*0.3025</f>
        <v>#VALUE!</v>
      </c>
      <c r="H1580" s="6"/>
      <c r="I1580" s="10" t="e">
        <f t="shared" ref="I1580" si="3205">H1578+$I$5</f>
        <v>#VALUE!</v>
      </c>
      <c r="J1580" s="23" t="e">
        <f t="shared" si="3135"/>
        <v>#VALUE!</v>
      </c>
      <c r="K1580" s="23" t="e">
        <f t="shared" si="3136"/>
        <v>#VALUE!</v>
      </c>
      <c r="L1580" s="23" t="e">
        <f t="shared" si="3137"/>
        <v>#VALUE!</v>
      </c>
      <c r="M1580" s="29" t="e">
        <f t="shared" si="3146"/>
        <v>#VALUE!</v>
      </c>
      <c r="N1580" s="23" t="e">
        <f t="shared" si="3138"/>
        <v>#VALUE!</v>
      </c>
      <c r="O1580" s="23" t="e">
        <f t="shared" si="3139"/>
        <v>#VALUE!</v>
      </c>
      <c r="P1580" s="23" t="e">
        <f t="shared" si="3140"/>
        <v>#VALUE!</v>
      </c>
    </row>
    <row r="1581" spans="7:16">
      <c r="G1581" s="6" t="str">
        <f t="shared" ref="G1581:G1644" si="3206">SUBSTITUTE(D1581,"㎡","")</f>
        <v/>
      </c>
      <c r="H1581" s="8"/>
      <c r="I1581" s="24" t="e">
        <f t="shared" ref="I1581" si="3207">H1578+$I$6</f>
        <v>#VALUE!</v>
      </c>
      <c r="J1581" s="23" t="e">
        <f t="shared" si="3135"/>
        <v>#VALUE!</v>
      </c>
      <c r="K1581" s="23" t="e">
        <f t="shared" si="3136"/>
        <v>#VALUE!</v>
      </c>
      <c r="L1581" s="23" t="e">
        <f t="shared" si="3137"/>
        <v>#VALUE!</v>
      </c>
      <c r="M1581" s="29" t="e">
        <f t="shared" si="3146"/>
        <v>#VALUE!</v>
      </c>
      <c r="N1581" s="23" t="e">
        <f t="shared" si="3138"/>
        <v>#VALUE!</v>
      </c>
      <c r="O1581" s="23" t="e">
        <f t="shared" si="3139"/>
        <v>#VALUE!</v>
      </c>
      <c r="P1581" s="23" t="e">
        <f t="shared" si="3140"/>
        <v>#VALUE!</v>
      </c>
    </row>
    <row r="1582" spans="7:16">
      <c r="G1582" s="22" t="str">
        <f t="shared" si="3206"/>
        <v/>
      </c>
      <c r="H1582" s="22" t="str">
        <f t="shared" ref="H1582:H1645" si="3208">SUBSTITUTE(B1583,"万円","")</f>
        <v/>
      </c>
      <c r="I1582" s="25" t="e">
        <f t="shared" ref="I1582:I1645" si="3209">H1583+$I$2</f>
        <v>#VALUE!</v>
      </c>
      <c r="J1582" s="26" t="e">
        <f t="shared" si="3135"/>
        <v>#VALUE!</v>
      </c>
      <c r="K1582" s="26" t="e">
        <f t="shared" si="3136"/>
        <v>#VALUE!</v>
      </c>
      <c r="L1582" s="26" t="e">
        <f t="shared" si="3137"/>
        <v>#VALUE!</v>
      </c>
      <c r="M1582" s="26" t="e">
        <f t="shared" si="3146"/>
        <v>#VALUE!</v>
      </c>
      <c r="N1582" s="26" t="e">
        <f t="shared" si="3138"/>
        <v>#VALUE!</v>
      </c>
      <c r="O1582" s="26" t="e">
        <f t="shared" si="3139"/>
        <v>#VALUE!</v>
      </c>
      <c r="P1582" s="26" t="e">
        <f t="shared" si="3140"/>
        <v>#VALUE!</v>
      </c>
    </row>
    <row r="1583" spans="7:16">
      <c r="G1583" s="6" t="str">
        <f t="shared" ref="G1583" si="3210">SUBSTITUTE(B1585,"%","")</f>
        <v/>
      </c>
      <c r="H1583" s="7" t="e">
        <f t="shared" ref="H1583" si="3211">H1582/G1585</f>
        <v>#VALUE!</v>
      </c>
      <c r="I1583" s="10" t="e">
        <f t="shared" ref="I1583" si="3212">H1583+$I$3</f>
        <v>#VALUE!</v>
      </c>
      <c r="J1583" s="23" t="e">
        <f t="shared" si="3135"/>
        <v>#VALUE!</v>
      </c>
      <c r="K1583" s="23" t="e">
        <f t="shared" si="3136"/>
        <v>#VALUE!</v>
      </c>
      <c r="L1583" s="23" t="e">
        <f t="shared" si="3137"/>
        <v>#VALUE!</v>
      </c>
      <c r="M1583" s="29" t="e">
        <f t="shared" si="3146"/>
        <v>#VALUE!</v>
      </c>
      <c r="N1583" s="23" t="e">
        <f t="shared" si="3138"/>
        <v>#VALUE!</v>
      </c>
      <c r="O1583" s="23" t="e">
        <f t="shared" si="3139"/>
        <v>#VALUE!</v>
      </c>
      <c r="P1583" s="23" t="e">
        <f t="shared" si="3140"/>
        <v>#VALUE!</v>
      </c>
    </row>
    <row r="1584" spans="7:16">
      <c r="G1584" s="28" t="e">
        <f t="shared" ref="G1584" si="3213">G1582*G1583</f>
        <v>#VALUE!</v>
      </c>
      <c r="H1584" s="6"/>
      <c r="I1584" s="10" t="e">
        <f t="shared" ref="I1584:I1647" si="3214">H1583+$I$4</f>
        <v>#VALUE!</v>
      </c>
      <c r="J1584" s="23" t="e">
        <f t="shared" si="3135"/>
        <v>#VALUE!</v>
      </c>
      <c r="K1584" s="23" t="e">
        <f t="shared" si="3136"/>
        <v>#VALUE!</v>
      </c>
      <c r="L1584" s="23" t="e">
        <f t="shared" si="3137"/>
        <v>#VALUE!</v>
      </c>
      <c r="M1584" s="29" t="e">
        <f t="shared" si="3146"/>
        <v>#VALUE!</v>
      </c>
      <c r="N1584" s="23" t="e">
        <f t="shared" si="3138"/>
        <v>#VALUE!</v>
      </c>
      <c r="O1584" s="23" t="e">
        <f t="shared" si="3139"/>
        <v>#VALUE!</v>
      </c>
      <c r="P1584" s="23" t="e">
        <f t="shared" si="3140"/>
        <v>#VALUE!</v>
      </c>
    </row>
    <row r="1585" spans="7:16">
      <c r="G1585" s="7" t="e">
        <f t="shared" ref="G1585:G1648" si="3215">G1584*0.3025</f>
        <v>#VALUE!</v>
      </c>
      <c r="H1585" s="6"/>
      <c r="I1585" s="10" t="e">
        <f t="shared" ref="I1585" si="3216">H1583+$I$5</f>
        <v>#VALUE!</v>
      </c>
      <c r="J1585" s="23" t="e">
        <f t="shared" si="3135"/>
        <v>#VALUE!</v>
      </c>
      <c r="K1585" s="23" t="e">
        <f t="shared" si="3136"/>
        <v>#VALUE!</v>
      </c>
      <c r="L1585" s="23" t="e">
        <f t="shared" si="3137"/>
        <v>#VALUE!</v>
      </c>
      <c r="M1585" s="29" t="e">
        <f t="shared" si="3146"/>
        <v>#VALUE!</v>
      </c>
      <c r="N1585" s="23" t="e">
        <f t="shared" si="3138"/>
        <v>#VALUE!</v>
      </c>
      <c r="O1585" s="23" t="e">
        <f t="shared" si="3139"/>
        <v>#VALUE!</v>
      </c>
      <c r="P1585" s="23" t="e">
        <f t="shared" si="3140"/>
        <v>#VALUE!</v>
      </c>
    </row>
    <row r="1586" spans="7:16">
      <c r="G1586" s="6" t="str">
        <f t="shared" ref="G1586:G1649" si="3217">SUBSTITUTE(D1586,"㎡","")</f>
        <v/>
      </c>
      <c r="H1586" s="8"/>
      <c r="I1586" s="24" t="e">
        <f t="shared" ref="I1586" si="3218">H1583+$I$6</f>
        <v>#VALUE!</v>
      </c>
      <c r="J1586" s="23" t="e">
        <f t="shared" si="3135"/>
        <v>#VALUE!</v>
      </c>
      <c r="K1586" s="23" t="e">
        <f t="shared" si="3136"/>
        <v>#VALUE!</v>
      </c>
      <c r="L1586" s="23" t="e">
        <f t="shared" si="3137"/>
        <v>#VALUE!</v>
      </c>
      <c r="M1586" s="29" t="e">
        <f t="shared" si="3146"/>
        <v>#VALUE!</v>
      </c>
      <c r="N1586" s="23" t="e">
        <f t="shared" si="3138"/>
        <v>#VALUE!</v>
      </c>
      <c r="O1586" s="23" t="e">
        <f t="shared" si="3139"/>
        <v>#VALUE!</v>
      </c>
      <c r="P1586" s="23" t="e">
        <f t="shared" si="3140"/>
        <v>#VALUE!</v>
      </c>
    </row>
    <row r="1587" spans="7:16">
      <c r="G1587" s="22" t="str">
        <f t="shared" si="3217"/>
        <v/>
      </c>
      <c r="H1587" s="22" t="str">
        <f t="shared" ref="H1587:H1650" si="3219">SUBSTITUTE(B1588,"万円","")</f>
        <v/>
      </c>
      <c r="I1587" s="25" t="e">
        <f t="shared" ref="I1587:I1650" si="3220">H1588+$I$2</f>
        <v>#VALUE!</v>
      </c>
      <c r="J1587" s="26" t="e">
        <f t="shared" si="3135"/>
        <v>#VALUE!</v>
      </c>
      <c r="K1587" s="26" t="e">
        <f t="shared" si="3136"/>
        <v>#VALUE!</v>
      </c>
      <c r="L1587" s="26" t="e">
        <f t="shared" si="3137"/>
        <v>#VALUE!</v>
      </c>
      <c r="M1587" s="26" t="e">
        <f t="shared" si="3146"/>
        <v>#VALUE!</v>
      </c>
      <c r="N1587" s="26" t="e">
        <f t="shared" si="3138"/>
        <v>#VALUE!</v>
      </c>
      <c r="O1587" s="26" t="e">
        <f t="shared" si="3139"/>
        <v>#VALUE!</v>
      </c>
      <c r="P1587" s="26" t="e">
        <f t="shared" si="3140"/>
        <v>#VALUE!</v>
      </c>
    </row>
    <row r="1588" spans="7:16">
      <c r="G1588" s="6" t="str">
        <f t="shared" ref="G1588" si="3221">SUBSTITUTE(B1590,"%","")</f>
        <v/>
      </c>
      <c r="H1588" s="7" t="e">
        <f t="shared" ref="H1588" si="3222">H1587/G1590</f>
        <v>#VALUE!</v>
      </c>
      <c r="I1588" s="10" t="e">
        <f t="shared" ref="I1588" si="3223">H1588+$I$3</f>
        <v>#VALUE!</v>
      </c>
      <c r="J1588" s="23" t="e">
        <f t="shared" si="3135"/>
        <v>#VALUE!</v>
      </c>
      <c r="K1588" s="23" t="e">
        <f t="shared" si="3136"/>
        <v>#VALUE!</v>
      </c>
      <c r="L1588" s="23" t="e">
        <f t="shared" si="3137"/>
        <v>#VALUE!</v>
      </c>
      <c r="M1588" s="29" t="e">
        <f t="shared" si="3146"/>
        <v>#VALUE!</v>
      </c>
      <c r="N1588" s="23" t="e">
        <f t="shared" si="3138"/>
        <v>#VALUE!</v>
      </c>
      <c r="O1588" s="23" t="e">
        <f t="shared" si="3139"/>
        <v>#VALUE!</v>
      </c>
      <c r="P1588" s="23" t="e">
        <f t="shared" si="3140"/>
        <v>#VALUE!</v>
      </c>
    </row>
    <row r="1589" spans="7:16">
      <c r="G1589" s="28" t="e">
        <f t="shared" ref="G1589" si="3224">G1587*G1588</f>
        <v>#VALUE!</v>
      </c>
      <c r="H1589" s="6"/>
      <c r="I1589" s="10" t="e">
        <f t="shared" ref="I1589:I1652" si="3225">H1588+$I$4</f>
        <v>#VALUE!</v>
      </c>
      <c r="J1589" s="23" t="e">
        <f t="shared" si="3135"/>
        <v>#VALUE!</v>
      </c>
      <c r="K1589" s="23" t="e">
        <f t="shared" si="3136"/>
        <v>#VALUE!</v>
      </c>
      <c r="L1589" s="23" t="e">
        <f t="shared" si="3137"/>
        <v>#VALUE!</v>
      </c>
      <c r="M1589" s="29" t="e">
        <f t="shared" si="3146"/>
        <v>#VALUE!</v>
      </c>
      <c r="N1589" s="23" t="e">
        <f t="shared" si="3138"/>
        <v>#VALUE!</v>
      </c>
      <c r="O1589" s="23" t="e">
        <f t="shared" si="3139"/>
        <v>#VALUE!</v>
      </c>
      <c r="P1589" s="23" t="e">
        <f t="shared" si="3140"/>
        <v>#VALUE!</v>
      </c>
    </row>
    <row r="1590" spans="7:16">
      <c r="G1590" s="7" t="e">
        <f t="shared" ref="G1590:G1653" si="3226">G1589*0.3025</f>
        <v>#VALUE!</v>
      </c>
      <c r="H1590" s="6"/>
      <c r="I1590" s="10" t="e">
        <f t="shared" ref="I1590" si="3227">H1588+$I$5</f>
        <v>#VALUE!</v>
      </c>
      <c r="J1590" s="23" t="e">
        <f t="shared" si="3135"/>
        <v>#VALUE!</v>
      </c>
      <c r="K1590" s="23" t="e">
        <f t="shared" si="3136"/>
        <v>#VALUE!</v>
      </c>
      <c r="L1590" s="23" t="e">
        <f t="shared" si="3137"/>
        <v>#VALUE!</v>
      </c>
      <c r="M1590" s="29" t="e">
        <f t="shared" si="3146"/>
        <v>#VALUE!</v>
      </c>
      <c r="N1590" s="23" t="e">
        <f t="shared" si="3138"/>
        <v>#VALUE!</v>
      </c>
      <c r="O1590" s="23" t="e">
        <f t="shared" si="3139"/>
        <v>#VALUE!</v>
      </c>
      <c r="P1590" s="23" t="e">
        <f t="shared" si="3140"/>
        <v>#VALUE!</v>
      </c>
    </row>
    <row r="1591" spans="7:16">
      <c r="G1591" s="6" t="str">
        <f t="shared" ref="G1591:G1654" si="3228">SUBSTITUTE(D1591,"㎡","")</f>
        <v/>
      </c>
      <c r="H1591" s="8"/>
      <c r="I1591" s="24" t="e">
        <f t="shared" ref="I1591" si="3229">H1588+$I$6</f>
        <v>#VALUE!</v>
      </c>
      <c r="J1591" s="23" t="e">
        <f t="shared" si="3135"/>
        <v>#VALUE!</v>
      </c>
      <c r="K1591" s="23" t="e">
        <f t="shared" si="3136"/>
        <v>#VALUE!</v>
      </c>
      <c r="L1591" s="23" t="e">
        <f t="shared" si="3137"/>
        <v>#VALUE!</v>
      </c>
      <c r="M1591" s="29" t="e">
        <f t="shared" si="3146"/>
        <v>#VALUE!</v>
      </c>
      <c r="N1591" s="23" t="e">
        <f t="shared" si="3138"/>
        <v>#VALUE!</v>
      </c>
      <c r="O1591" s="23" t="e">
        <f t="shared" si="3139"/>
        <v>#VALUE!</v>
      </c>
      <c r="P1591" s="23" t="e">
        <f t="shared" si="3140"/>
        <v>#VALUE!</v>
      </c>
    </row>
    <row r="1592" spans="7:16">
      <c r="G1592" s="22" t="str">
        <f t="shared" si="3228"/>
        <v/>
      </c>
      <c r="H1592" s="22" t="str">
        <f t="shared" ref="H1592:H1655" si="3230">SUBSTITUTE(B1593,"万円","")</f>
        <v/>
      </c>
      <c r="I1592" s="25" t="e">
        <f t="shared" ref="I1592:I1655" si="3231">H1593+$I$2</f>
        <v>#VALUE!</v>
      </c>
      <c r="J1592" s="26" t="e">
        <f t="shared" si="3135"/>
        <v>#VALUE!</v>
      </c>
      <c r="K1592" s="26" t="e">
        <f t="shared" si="3136"/>
        <v>#VALUE!</v>
      </c>
      <c r="L1592" s="26" t="e">
        <f t="shared" si="3137"/>
        <v>#VALUE!</v>
      </c>
      <c r="M1592" s="26" t="e">
        <f t="shared" si="3146"/>
        <v>#VALUE!</v>
      </c>
      <c r="N1592" s="26" t="e">
        <f t="shared" si="3138"/>
        <v>#VALUE!</v>
      </c>
      <c r="O1592" s="26" t="e">
        <f t="shared" si="3139"/>
        <v>#VALUE!</v>
      </c>
      <c r="P1592" s="26" t="e">
        <f t="shared" si="3140"/>
        <v>#VALUE!</v>
      </c>
    </row>
    <row r="1593" spans="7:16">
      <c r="G1593" s="6" t="str">
        <f t="shared" ref="G1593" si="3232">SUBSTITUTE(B1595,"%","")</f>
        <v/>
      </c>
      <c r="H1593" s="7" t="e">
        <f t="shared" ref="H1593" si="3233">H1592/G1595</f>
        <v>#VALUE!</v>
      </c>
      <c r="I1593" s="10" t="e">
        <f t="shared" ref="I1593" si="3234">H1593+$I$3</f>
        <v>#VALUE!</v>
      </c>
      <c r="J1593" s="23" t="e">
        <f t="shared" si="3135"/>
        <v>#VALUE!</v>
      </c>
      <c r="K1593" s="23" t="e">
        <f t="shared" si="3136"/>
        <v>#VALUE!</v>
      </c>
      <c r="L1593" s="23" t="e">
        <f t="shared" si="3137"/>
        <v>#VALUE!</v>
      </c>
      <c r="M1593" s="29" t="e">
        <f t="shared" si="3146"/>
        <v>#VALUE!</v>
      </c>
      <c r="N1593" s="23" t="e">
        <f t="shared" si="3138"/>
        <v>#VALUE!</v>
      </c>
      <c r="O1593" s="23" t="e">
        <f t="shared" si="3139"/>
        <v>#VALUE!</v>
      </c>
      <c r="P1593" s="23" t="e">
        <f t="shared" si="3140"/>
        <v>#VALUE!</v>
      </c>
    </row>
    <row r="1594" spans="7:16">
      <c r="G1594" s="28" t="e">
        <f t="shared" ref="G1594" si="3235">G1592*G1593</f>
        <v>#VALUE!</v>
      </c>
      <c r="H1594" s="6"/>
      <c r="I1594" s="10" t="e">
        <f t="shared" ref="I1594:I1657" si="3236">H1593+$I$4</f>
        <v>#VALUE!</v>
      </c>
      <c r="J1594" s="23" t="e">
        <f t="shared" si="3135"/>
        <v>#VALUE!</v>
      </c>
      <c r="K1594" s="23" t="e">
        <f t="shared" si="3136"/>
        <v>#VALUE!</v>
      </c>
      <c r="L1594" s="23" t="e">
        <f t="shared" si="3137"/>
        <v>#VALUE!</v>
      </c>
      <c r="M1594" s="29" t="e">
        <f t="shared" si="3146"/>
        <v>#VALUE!</v>
      </c>
      <c r="N1594" s="23" t="e">
        <f t="shared" si="3138"/>
        <v>#VALUE!</v>
      </c>
      <c r="O1594" s="23" t="e">
        <f t="shared" si="3139"/>
        <v>#VALUE!</v>
      </c>
      <c r="P1594" s="23" t="e">
        <f t="shared" si="3140"/>
        <v>#VALUE!</v>
      </c>
    </row>
    <row r="1595" spans="7:16">
      <c r="G1595" s="7" t="e">
        <f t="shared" ref="G1595:G1658" si="3237">G1594*0.3025</f>
        <v>#VALUE!</v>
      </c>
      <c r="H1595" s="6"/>
      <c r="I1595" s="10" t="e">
        <f t="shared" ref="I1595" si="3238">H1593+$I$5</f>
        <v>#VALUE!</v>
      </c>
      <c r="J1595" s="23" t="e">
        <f t="shared" si="3135"/>
        <v>#VALUE!</v>
      </c>
      <c r="K1595" s="23" t="e">
        <f t="shared" si="3136"/>
        <v>#VALUE!</v>
      </c>
      <c r="L1595" s="23" t="e">
        <f t="shared" si="3137"/>
        <v>#VALUE!</v>
      </c>
      <c r="M1595" s="29" t="e">
        <f t="shared" si="3146"/>
        <v>#VALUE!</v>
      </c>
      <c r="N1595" s="23" t="e">
        <f t="shared" si="3138"/>
        <v>#VALUE!</v>
      </c>
      <c r="O1595" s="23" t="e">
        <f t="shared" si="3139"/>
        <v>#VALUE!</v>
      </c>
      <c r="P1595" s="23" t="e">
        <f t="shared" si="3140"/>
        <v>#VALUE!</v>
      </c>
    </row>
    <row r="1596" spans="7:16">
      <c r="G1596" s="6" t="str">
        <f t="shared" ref="G1596:G1659" si="3239">SUBSTITUTE(D1596,"㎡","")</f>
        <v/>
      </c>
      <c r="H1596" s="8"/>
      <c r="I1596" s="24" t="e">
        <f t="shared" ref="I1596" si="3240">H1593+$I$6</f>
        <v>#VALUE!</v>
      </c>
      <c r="J1596" s="23" t="e">
        <f t="shared" si="3135"/>
        <v>#VALUE!</v>
      </c>
      <c r="K1596" s="23" t="e">
        <f t="shared" si="3136"/>
        <v>#VALUE!</v>
      </c>
      <c r="L1596" s="23" t="e">
        <f t="shared" si="3137"/>
        <v>#VALUE!</v>
      </c>
      <c r="M1596" s="29" t="e">
        <f t="shared" si="3146"/>
        <v>#VALUE!</v>
      </c>
      <c r="N1596" s="23" t="e">
        <f t="shared" si="3138"/>
        <v>#VALUE!</v>
      </c>
      <c r="O1596" s="23" t="e">
        <f t="shared" si="3139"/>
        <v>#VALUE!</v>
      </c>
      <c r="P1596" s="23" t="e">
        <f t="shared" si="3140"/>
        <v>#VALUE!</v>
      </c>
    </row>
    <row r="1597" spans="7:16">
      <c r="G1597" s="22" t="str">
        <f t="shared" si="3239"/>
        <v/>
      </c>
      <c r="H1597" s="22" t="str">
        <f t="shared" ref="H1597:H1660" si="3241">SUBSTITUTE(B1598,"万円","")</f>
        <v/>
      </c>
      <c r="I1597" s="25" t="e">
        <f t="shared" ref="I1597:I1660" si="3242">H1598+$I$2</f>
        <v>#VALUE!</v>
      </c>
      <c r="J1597" s="26" t="e">
        <f t="shared" si="3135"/>
        <v>#VALUE!</v>
      </c>
      <c r="K1597" s="26" t="e">
        <f t="shared" si="3136"/>
        <v>#VALUE!</v>
      </c>
      <c r="L1597" s="26" t="e">
        <f t="shared" si="3137"/>
        <v>#VALUE!</v>
      </c>
      <c r="M1597" s="26" t="e">
        <f t="shared" si="3146"/>
        <v>#VALUE!</v>
      </c>
      <c r="N1597" s="26" t="e">
        <f t="shared" si="3138"/>
        <v>#VALUE!</v>
      </c>
      <c r="O1597" s="26" t="e">
        <f t="shared" si="3139"/>
        <v>#VALUE!</v>
      </c>
      <c r="P1597" s="26" t="e">
        <f t="shared" si="3140"/>
        <v>#VALUE!</v>
      </c>
    </row>
    <row r="1598" spans="7:16">
      <c r="G1598" s="6" t="str">
        <f t="shared" ref="G1598" si="3243">SUBSTITUTE(B1600,"%","")</f>
        <v/>
      </c>
      <c r="H1598" s="7" t="e">
        <f t="shared" ref="H1598" si="3244">H1597/G1600</f>
        <v>#VALUE!</v>
      </c>
      <c r="I1598" s="10" t="e">
        <f t="shared" ref="I1598" si="3245">H1598+$I$3</f>
        <v>#VALUE!</v>
      </c>
      <c r="J1598" s="23" t="e">
        <f t="shared" si="3135"/>
        <v>#VALUE!</v>
      </c>
      <c r="K1598" s="23" t="e">
        <f t="shared" si="3136"/>
        <v>#VALUE!</v>
      </c>
      <c r="L1598" s="23" t="e">
        <f t="shared" si="3137"/>
        <v>#VALUE!</v>
      </c>
      <c r="M1598" s="29" t="e">
        <f t="shared" si="3146"/>
        <v>#VALUE!</v>
      </c>
      <c r="N1598" s="23" t="e">
        <f t="shared" si="3138"/>
        <v>#VALUE!</v>
      </c>
      <c r="O1598" s="23" t="e">
        <f t="shared" si="3139"/>
        <v>#VALUE!</v>
      </c>
      <c r="P1598" s="23" t="e">
        <f t="shared" si="3140"/>
        <v>#VALUE!</v>
      </c>
    </row>
    <row r="1599" spans="7:16">
      <c r="G1599" s="28" t="e">
        <f t="shared" ref="G1599" si="3246">G1597*G1598</f>
        <v>#VALUE!</v>
      </c>
      <c r="H1599" s="6"/>
      <c r="I1599" s="10" t="e">
        <f t="shared" ref="I1599:I1662" si="3247">H1598+$I$4</f>
        <v>#VALUE!</v>
      </c>
      <c r="J1599" s="23" t="e">
        <f t="shared" si="3135"/>
        <v>#VALUE!</v>
      </c>
      <c r="K1599" s="23" t="e">
        <f t="shared" si="3136"/>
        <v>#VALUE!</v>
      </c>
      <c r="L1599" s="23" t="e">
        <f t="shared" si="3137"/>
        <v>#VALUE!</v>
      </c>
      <c r="M1599" s="29" t="e">
        <f t="shared" si="3146"/>
        <v>#VALUE!</v>
      </c>
      <c r="N1599" s="23" t="e">
        <f t="shared" si="3138"/>
        <v>#VALUE!</v>
      </c>
      <c r="O1599" s="23" t="e">
        <f t="shared" si="3139"/>
        <v>#VALUE!</v>
      </c>
      <c r="P1599" s="23" t="e">
        <f t="shared" si="3140"/>
        <v>#VALUE!</v>
      </c>
    </row>
    <row r="1600" spans="7:16">
      <c r="G1600" s="7" t="e">
        <f t="shared" ref="G1600:G1663" si="3248">G1599*0.3025</f>
        <v>#VALUE!</v>
      </c>
      <c r="H1600" s="6"/>
      <c r="I1600" s="10" t="e">
        <f t="shared" ref="I1600" si="3249">H1598+$I$5</f>
        <v>#VALUE!</v>
      </c>
      <c r="J1600" s="23" t="e">
        <f t="shared" si="3135"/>
        <v>#VALUE!</v>
      </c>
      <c r="K1600" s="23" t="e">
        <f t="shared" si="3136"/>
        <v>#VALUE!</v>
      </c>
      <c r="L1600" s="23" t="e">
        <f t="shared" si="3137"/>
        <v>#VALUE!</v>
      </c>
      <c r="M1600" s="29" t="e">
        <f t="shared" si="3146"/>
        <v>#VALUE!</v>
      </c>
      <c r="N1600" s="23" t="e">
        <f t="shared" si="3138"/>
        <v>#VALUE!</v>
      </c>
      <c r="O1600" s="23" t="e">
        <f t="shared" si="3139"/>
        <v>#VALUE!</v>
      </c>
      <c r="P1600" s="23" t="e">
        <f t="shared" si="3140"/>
        <v>#VALUE!</v>
      </c>
    </row>
    <row r="1601" spans="7:16">
      <c r="G1601" s="6" t="str">
        <f t="shared" ref="G1601:G1664" si="3250">SUBSTITUTE(D1601,"㎡","")</f>
        <v/>
      </c>
      <c r="H1601" s="8"/>
      <c r="I1601" s="24" t="e">
        <f t="shared" ref="I1601" si="3251">H1598+$I$6</f>
        <v>#VALUE!</v>
      </c>
      <c r="J1601" s="23" t="e">
        <f t="shared" si="3135"/>
        <v>#VALUE!</v>
      </c>
      <c r="K1601" s="23" t="e">
        <f t="shared" si="3136"/>
        <v>#VALUE!</v>
      </c>
      <c r="L1601" s="23" t="e">
        <f t="shared" si="3137"/>
        <v>#VALUE!</v>
      </c>
      <c r="M1601" s="29" t="e">
        <f t="shared" si="3146"/>
        <v>#VALUE!</v>
      </c>
      <c r="N1601" s="23" t="e">
        <f t="shared" si="3138"/>
        <v>#VALUE!</v>
      </c>
      <c r="O1601" s="23" t="e">
        <f t="shared" si="3139"/>
        <v>#VALUE!</v>
      </c>
      <c r="P1601" s="23" t="e">
        <f t="shared" si="3140"/>
        <v>#VALUE!</v>
      </c>
    </row>
    <row r="1602" spans="7:16">
      <c r="G1602" s="22" t="str">
        <f t="shared" si="3250"/>
        <v/>
      </c>
      <c r="H1602" s="22" t="str">
        <f t="shared" ref="H1602:H1665" si="3252">SUBSTITUTE(B1603,"万円","")</f>
        <v/>
      </c>
      <c r="I1602" s="25" t="e">
        <f t="shared" ref="I1602:I1665" si="3253">H1603+$I$2</f>
        <v>#VALUE!</v>
      </c>
      <c r="J1602" s="26" t="e">
        <f t="shared" si="3135"/>
        <v>#VALUE!</v>
      </c>
      <c r="K1602" s="26" t="e">
        <f t="shared" si="3136"/>
        <v>#VALUE!</v>
      </c>
      <c r="L1602" s="26" t="e">
        <f t="shared" si="3137"/>
        <v>#VALUE!</v>
      </c>
      <c r="M1602" s="26" t="e">
        <f t="shared" si="3146"/>
        <v>#VALUE!</v>
      </c>
      <c r="N1602" s="26" t="e">
        <f t="shared" si="3138"/>
        <v>#VALUE!</v>
      </c>
      <c r="O1602" s="26" t="e">
        <f t="shared" si="3139"/>
        <v>#VALUE!</v>
      </c>
      <c r="P1602" s="26" t="e">
        <f t="shared" si="3140"/>
        <v>#VALUE!</v>
      </c>
    </row>
    <row r="1603" spans="7:16">
      <c r="G1603" s="6" t="str">
        <f t="shared" ref="G1603" si="3254">SUBSTITUTE(B1605,"%","")</f>
        <v/>
      </c>
      <c r="H1603" s="7" t="e">
        <f t="shared" ref="H1603" si="3255">H1602/G1605</f>
        <v>#VALUE!</v>
      </c>
      <c r="I1603" s="10" t="e">
        <f t="shared" ref="I1603" si="3256">H1603+$I$3</f>
        <v>#VALUE!</v>
      </c>
      <c r="J1603" s="23" t="e">
        <f t="shared" si="3135"/>
        <v>#VALUE!</v>
      </c>
      <c r="K1603" s="23" t="e">
        <f t="shared" si="3136"/>
        <v>#VALUE!</v>
      </c>
      <c r="L1603" s="23" t="e">
        <f t="shared" si="3137"/>
        <v>#VALUE!</v>
      </c>
      <c r="M1603" s="29" t="e">
        <f t="shared" si="3146"/>
        <v>#VALUE!</v>
      </c>
      <c r="N1603" s="23" t="e">
        <f t="shared" si="3138"/>
        <v>#VALUE!</v>
      </c>
      <c r="O1603" s="23" t="e">
        <f t="shared" si="3139"/>
        <v>#VALUE!</v>
      </c>
      <c r="P1603" s="23" t="e">
        <f t="shared" si="3140"/>
        <v>#VALUE!</v>
      </c>
    </row>
    <row r="1604" spans="7:16">
      <c r="G1604" s="28" t="e">
        <f t="shared" ref="G1604" si="3257">G1602*G1603</f>
        <v>#VALUE!</v>
      </c>
      <c r="H1604" s="6"/>
      <c r="I1604" s="10" t="e">
        <f t="shared" ref="I1604:I1667" si="3258">H1603+$I$4</f>
        <v>#VALUE!</v>
      </c>
      <c r="J1604" s="23" t="e">
        <f t="shared" si="3135"/>
        <v>#VALUE!</v>
      </c>
      <c r="K1604" s="23" t="e">
        <f t="shared" si="3136"/>
        <v>#VALUE!</v>
      </c>
      <c r="L1604" s="23" t="e">
        <f t="shared" si="3137"/>
        <v>#VALUE!</v>
      </c>
      <c r="M1604" s="29" t="e">
        <f t="shared" si="3146"/>
        <v>#VALUE!</v>
      </c>
      <c r="N1604" s="23" t="e">
        <f t="shared" si="3138"/>
        <v>#VALUE!</v>
      </c>
      <c r="O1604" s="23" t="e">
        <f t="shared" si="3139"/>
        <v>#VALUE!</v>
      </c>
      <c r="P1604" s="23" t="e">
        <f t="shared" si="3140"/>
        <v>#VALUE!</v>
      </c>
    </row>
    <row r="1605" spans="7:16">
      <c r="G1605" s="7" t="e">
        <f t="shared" ref="G1605:G1668" si="3259">G1604*0.3025</f>
        <v>#VALUE!</v>
      </c>
      <c r="H1605" s="6"/>
      <c r="I1605" s="10" t="e">
        <f t="shared" ref="I1605" si="3260">H1603+$I$5</f>
        <v>#VALUE!</v>
      </c>
      <c r="J1605" s="23" t="e">
        <f t="shared" si="3135"/>
        <v>#VALUE!</v>
      </c>
      <c r="K1605" s="23" t="e">
        <f t="shared" si="3136"/>
        <v>#VALUE!</v>
      </c>
      <c r="L1605" s="23" t="e">
        <f t="shared" si="3137"/>
        <v>#VALUE!</v>
      </c>
      <c r="M1605" s="29" t="e">
        <f t="shared" si="3146"/>
        <v>#VALUE!</v>
      </c>
      <c r="N1605" s="23" t="e">
        <f t="shared" si="3138"/>
        <v>#VALUE!</v>
      </c>
      <c r="O1605" s="23" t="e">
        <f t="shared" si="3139"/>
        <v>#VALUE!</v>
      </c>
      <c r="P1605" s="23" t="e">
        <f t="shared" si="3140"/>
        <v>#VALUE!</v>
      </c>
    </row>
    <row r="1606" spans="7:16">
      <c r="G1606" s="6" t="str">
        <f t="shared" ref="G1606:G1669" si="3261">SUBSTITUTE(D1606,"㎡","")</f>
        <v/>
      </c>
      <c r="H1606" s="8"/>
      <c r="I1606" s="24" t="e">
        <f t="shared" ref="I1606" si="3262">H1603+$I$6</f>
        <v>#VALUE!</v>
      </c>
      <c r="J1606" s="23" t="e">
        <f t="shared" si="3135"/>
        <v>#VALUE!</v>
      </c>
      <c r="K1606" s="23" t="e">
        <f t="shared" si="3136"/>
        <v>#VALUE!</v>
      </c>
      <c r="L1606" s="23" t="e">
        <f t="shared" si="3137"/>
        <v>#VALUE!</v>
      </c>
      <c r="M1606" s="29" t="e">
        <f t="shared" si="3146"/>
        <v>#VALUE!</v>
      </c>
      <c r="N1606" s="23" t="e">
        <f t="shared" si="3138"/>
        <v>#VALUE!</v>
      </c>
      <c r="O1606" s="23" t="e">
        <f t="shared" si="3139"/>
        <v>#VALUE!</v>
      </c>
      <c r="P1606" s="23" t="e">
        <f t="shared" si="3140"/>
        <v>#VALUE!</v>
      </c>
    </row>
    <row r="1607" spans="7:16">
      <c r="G1607" s="22" t="str">
        <f t="shared" si="3261"/>
        <v/>
      </c>
      <c r="H1607" s="22" t="str">
        <f t="shared" ref="H1607:H1670" si="3263">SUBSTITUTE(B1608,"万円","")</f>
        <v/>
      </c>
      <c r="I1607" s="25" t="e">
        <f t="shared" ref="I1607:I1670" si="3264">H1608+$I$2</f>
        <v>#VALUE!</v>
      </c>
      <c r="J1607" s="26" t="e">
        <f t="shared" si="3135"/>
        <v>#VALUE!</v>
      </c>
      <c r="K1607" s="26" t="e">
        <f t="shared" si="3136"/>
        <v>#VALUE!</v>
      </c>
      <c r="L1607" s="26" t="e">
        <f t="shared" si="3137"/>
        <v>#VALUE!</v>
      </c>
      <c r="M1607" s="26" t="e">
        <f t="shared" si="3146"/>
        <v>#VALUE!</v>
      </c>
      <c r="N1607" s="26" t="e">
        <f t="shared" si="3138"/>
        <v>#VALUE!</v>
      </c>
      <c r="O1607" s="26" t="e">
        <f t="shared" si="3139"/>
        <v>#VALUE!</v>
      </c>
      <c r="P1607" s="26" t="e">
        <f t="shared" si="3140"/>
        <v>#VALUE!</v>
      </c>
    </row>
    <row r="1608" spans="7:16">
      <c r="G1608" s="6" t="str">
        <f t="shared" ref="G1608" si="3265">SUBSTITUTE(B1610,"%","")</f>
        <v/>
      </c>
      <c r="H1608" s="7" t="e">
        <f t="shared" ref="H1608" si="3266">H1607/G1610</f>
        <v>#VALUE!</v>
      </c>
      <c r="I1608" s="10" t="e">
        <f t="shared" ref="I1608" si="3267">H1608+$I$3</f>
        <v>#VALUE!</v>
      </c>
      <c r="J1608" s="23" t="e">
        <f t="shared" si="3135"/>
        <v>#VALUE!</v>
      </c>
      <c r="K1608" s="23" t="e">
        <f t="shared" si="3136"/>
        <v>#VALUE!</v>
      </c>
      <c r="L1608" s="23" t="e">
        <f t="shared" si="3137"/>
        <v>#VALUE!</v>
      </c>
      <c r="M1608" s="29" t="e">
        <f t="shared" si="3146"/>
        <v>#VALUE!</v>
      </c>
      <c r="N1608" s="23" t="e">
        <f t="shared" si="3138"/>
        <v>#VALUE!</v>
      </c>
      <c r="O1608" s="23" t="e">
        <f t="shared" si="3139"/>
        <v>#VALUE!</v>
      </c>
      <c r="P1608" s="23" t="e">
        <f t="shared" si="3140"/>
        <v>#VALUE!</v>
      </c>
    </row>
    <row r="1609" spans="7:16">
      <c r="G1609" s="28" t="e">
        <f t="shared" ref="G1609" si="3268">G1607*G1608</f>
        <v>#VALUE!</v>
      </c>
      <c r="H1609" s="6"/>
      <c r="I1609" s="10" t="e">
        <f t="shared" ref="I1609:I1672" si="3269">H1608+$I$4</f>
        <v>#VALUE!</v>
      </c>
      <c r="J1609" s="23" t="e">
        <f t="shared" si="3135"/>
        <v>#VALUE!</v>
      </c>
      <c r="K1609" s="23" t="e">
        <f t="shared" si="3136"/>
        <v>#VALUE!</v>
      </c>
      <c r="L1609" s="23" t="e">
        <f t="shared" si="3137"/>
        <v>#VALUE!</v>
      </c>
      <c r="M1609" s="29" t="e">
        <f t="shared" si="3146"/>
        <v>#VALUE!</v>
      </c>
      <c r="N1609" s="23" t="e">
        <f t="shared" si="3138"/>
        <v>#VALUE!</v>
      </c>
      <c r="O1609" s="23" t="e">
        <f t="shared" si="3139"/>
        <v>#VALUE!</v>
      </c>
      <c r="P1609" s="23" t="e">
        <f t="shared" si="3140"/>
        <v>#VALUE!</v>
      </c>
    </row>
    <row r="1610" spans="7:16">
      <c r="G1610" s="7" t="e">
        <f t="shared" ref="G1610:G1673" si="3270">G1609*0.3025</f>
        <v>#VALUE!</v>
      </c>
      <c r="H1610" s="6"/>
      <c r="I1610" s="10" t="e">
        <f t="shared" ref="I1610" si="3271">H1608+$I$5</f>
        <v>#VALUE!</v>
      </c>
      <c r="J1610" s="23" t="e">
        <f t="shared" si="3135"/>
        <v>#VALUE!</v>
      </c>
      <c r="K1610" s="23" t="e">
        <f t="shared" si="3136"/>
        <v>#VALUE!</v>
      </c>
      <c r="L1610" s="23" t="e">
        <f t="shared" si="3137"/>
        <v>#VALUE!</v>
      </c>
      <c r="M1610" s="29" t="e">
        <f t="shared" si="3146"/>
        <v>#VALUE!</v>
      </c>
      <c r="N1610" s="23" t="e">
        <f t="shared" si="3138"/>
        <v>#VALUE!</v>
      </c>
      <c r="O1610" s="23" t="e">
        <f t="shared" si="3139"/>
        <v>#VALUE!</v>
      </c>
      <c r="P1610" s="23" t="e">
        <f t="shared" si="3140"/>
        <v>#VALUE!</v>
      </c>
    </row>
    <row r="1611" spans="7:16">
      <c r="G1611" s="6" t="str">
        <f t="shared" ref="G1611:G1674" si="3272">SUBSTITUTE(D1611,"㎡","")</f>
        <v/>
      </c>
      <c r="H1611" s="8"/>
      <c r="I1611" s="24" t="e">
        <f t="shared" ref="I1611" si="3273">H1608+$I$6</f>
        <v>#VALUE!</v>
      </c>
      <c r="J1611" s="23" t="e">
        <f t="shared" si="3135"/>
        <v>#VALUE!</v>
      </c>
      <c r="K1611" s="23" t="e">
        <f t="shared" si="3136"/>
        <v>#VALUE!</v>
      </c>
      <c r="L1611" s="23" t="e">
        <f t="shared" si="3137"/>
        <v>#VALUE!</v>
      </c>
      <c r="M1611" s="29" t="e">
        <f t="shared" si="3146"/>
        <v>#VALUE!</v>
      </c>
      <c r="N1611" s="23" t="e">
        <f t="shared" si="3138"/>
        <v>#VALUE!</v>
      </c>
      <c r="O1611" s="23" t="e">
        <f t="shared" si="3139"/>
        <v>#VALUE!</v>
      </c>
      <c r="P1611" s="23" t="e">
        <f t="shared" si="3140"/>
        <v>#VALUE!</v>
      </c>
    </row>
    <row r="1612" spans="7:16">
      <c r="G1612" s="22" t="str">
        <f t="shared" si="3272"/>
        <v/>
      </c>
      <c r="H1612" s="22" t="str">
        <f t="shared" ref="H1612:H1675" si="3274">SUBSTITUTE(B1613,"万円","")</f>
        <v/>
      </c>
      <c r="I1612" s="25" t="e">
        <f t="shared" ref="I1612:I1675" si="3275">H1613+$I$2</f>
        <v>#VALUE!</v>
      </c>
      <c r="J1612" s="26" t="e">
        <f t="shared" si="3135"/>
        <v>#VALUE!</v>
      </c>
      <c r="K1612" s="26" t="e">
        <f t="shared" si="3136"/>
        <v>#VALUE!</v>
      </c>
      <c r="L1612" s="26" t="e">
        <f t="shared" si="3137"/>
        <v>#VALUE!</v>
      </c>
      <c r="M1612" s="26" t="e">
        <f t="shared" si="3146"/>
        <v>#VALUE!</v>
      </c>
      <c r="N1612" s="26" t="e">
        <f t="shared" si="3138"/>
        <v>#VALUE!</v>
      </c>
      <c r="O1612" s="26" t="e">
        <f t="shared" si="3139"/>
        <v>#VALUE!</v>
      </c>
      <c r="P1612" s="26" t="e">
        <f t="shared" si="3140"/>
        <v>#VALUE!</v>
      </c>
    </row>
    <row r="1613" spans="7:16">
      <c r="G1613" s="6" t="str">
        <f t="shared" ref="G1613" si="3276">SUBSTITUTE(B1615,"%","")</f>
        <v/>
      </c>
      <c r="H1613" s="7" t="e">
        <f t="shared" ref="H1613" si="3277">H1612/G1615</f>
        <v>#VALUE!</v>
      </c>
      <c r="I1613" s="10" t="e">
        <f t="shared" ref="I1613" si="3278">H1613+$I$3</f>
        <v>#VALUE!</v>
      </c>
      <c r="J1613" s="23" t="e">
        <f t="shared" si="3135"/>
        <v>#VALUE!</v>
      </c>
      <c r="K1613" s="23" t="e">
        <f t="shared" si="3136"/>
        <v>#VALUE!</v>
      </c>
      <c r="L1613" s="23" t="e">
        <f t="shared" si="3137"/>
        <v>#VALUE!</v>
      </c>
      <c r="M1613" s="29" t="e">
        <f t="shared" si="3146"/>
        <v>#VALUE!</v>
      </c>
      <c r="N1613" s="23" t="e">
        <f t="shared" si="3138"/>
        <v>#VALUE!</v>
      </c>
      <c r="O1613" s="23" t="e">
        <f t="shared" si="3139"/>
        <v>#VALUE!</v>
      </c>
      <c r="P1613" s="23" t="e">
        <f t="shared" si="3140"/>
        <v>#VALUE!</v>
      </c>
    </row>
    <row r="1614" spans="7:16">
      <c r="G1614" s="28" t="e">
        <f t="shared" ref="G1614" si="3279">G1612*G1613</f>
        <v>#VALUE!</v>
      </c>
      <c r="H1614" s="6"/>
      <c r="I1614" s="10" t="e">
        <f t="shared" ref="I1614:I1677" si="3280">H1613+$I$4</f>
        <v>#VALUE!</v>
      </c>
      <c r="J1614" s="23" t="e">
        <f t="shared" si="3135"/>
        <v>#VALUE!</v>
      </c>
      <c r="K1614" s="23" t="e">
        <f t="shared" si="3136"/>
        <v>#VALUE!</v>
      </c>
      <c r="L1614" s="23" t="e">
        <f t="shared" si="3137"/>
        <v>#VALUE!</v>
      </c>
      <c r="M1614" s="29" t="e">
        <f t="shared" si="3146"/>
        <v>#VALUE!</v>
      </c>
      <c r="N1614" s="23" t="e">
        <f t="shared" si="3138"/>
        <v>#VALUE!</v>
      </c>
      <c r="O1614" s="23" t="e">
        <f t="shared" si="3139"/>
        <v>#VALUE!</v>
      </c>
      <c r="P1614" s="23" t="e">
        <f t="shared" si="3140"/>
        <v>#VALUE!</v>
      </c>
    </row>
    <row r="1615" spans="7:16">
      <c r="G1615" s="7" t="e">
        <f t="shared" ref="G1615:G1678" si="3281">G1614*0.3025</f>
        <v>#VALUE!</v>
      </c>
      <c r="H1615" s="6"/>
      <c r="I1615" s="10" t="e">
        <f t="shared" ref="I1615" si="3282">H1613+$I$5</f>
        <v>#VALUE!</v>
      </c>
      <c r="J1615" s="23" t="e">
        <f t="shared" ref="J1615:J1678" si="3283">(I1615*$J$3)/12</f>
        <v>#VALUE!</v>
      </c>
      <c r="K1615" s="23" t="e">
        <f t="shared" ref="K1615:K1678" si="3284">(I1615*$K$3)/12</f>
        <v>#VALUE!</v>
      </c>
      <c r="L1615" s="23" t="e">
        <f t="shared" ref="L1615:L1678" si="3285">(I1615*$L$3)/12</f>
        <v>#VALUE!</v>
      </c>
      <c r="M1615" s="29" t="e">
        <f t="shared" si="3146"/>
        <v>#VALUE!</v>
      </c>
      <c r="N1615" s="23" t="e">
        <f t="shared" ref="N1615:N1678" si="3286">(I1615*$N$3)/12</f>
        <v>#VALUE!</v>
      </c>
      <c r="O1615" s="23" t="e">
        <f t="shared" ref="O1615:O1678" si="3287">(I1615*$O$3)/12</f>
        <v>#VALUE!</v>
      </c>
      <c r="P1615" s="23" t="e">
        <f t="shared" ref="P1615:P1678" si="3288">(I1615*$P$3)/12</f>
        <v>#VALUE!</v>
      </c>
    </row>
    <row r="1616" spans="7:16">
      <c r="G1616" s="6" t="str">
        <f t="shared" ref="G1616:G1679" si="3289">SUBSTITUTE(D1616,"㎡","")</f>
        <v/>
      </c>
      <c r="H1616" s="8"/>
      <c r="I1616" s="24" t="e">
        <f t="shared" ref="I1616" si="3290">H1613+$I$6</f>
        <v>#VALUE!</v>
      </c>
      <c r="J1616" s="23" t="e">
        <f t="shared" si="3283"/>
        <v>#VALUE!</v>
      </c>
      <c r="K1616" s="23" t="e">
        <f t="shared" si="3284"/>
        <v>#VALUE!</v>
      </c>
      <c r="L1616" s="23" t="e">
        <f t="shared" si="3285"/>
        <v>#VALUE!</v>
      </c>
      <c r="M1616" s="29" t="e">
        <f t="shared" si="3146"/>
        <v>#VALUE!</v>
      </c>
      <c r="N1616" s="23" t="e">
        <f t="shared" si="3286"/>
        <v>#VALUE!</v>
      </c>
      <c r="O1616" s="23" t="e">
        <f t="shared" si="3287"/>
        <v>#VALUE!</v>
      </c>
      <c r="P1616" s="23" t="e">
        <f t="shared" si="3288"/>
        <v>#VALUE!</v>
      </c>
    </row>
    <row r="1617" spans="7:16">
      <c r="G1617" s="22" t="str">
        <f t="shared" si="3289"/>
        <v/>
      </c>
      <c r="H1617" s="22" t="str">
        <f t="shared" ref="H1617:H1680" si="3291">SUBSTITUTE(B1618,"万円","")</f>
        <v/>
      </c>
      <c r="I1617" s="25" t="e">
        <f t="shared" ref="I1617:I1680" si="3292">H1618+$I$2</f>
        <v>#VALUE!</v>
      </c>
      <c r="J1617" s="26" t="e">
        <f t="shared" si="3283"/>
        <v>#VALUE!</v>
      </c>
      <c r="K1617" s="26" t="e">
        <f t="shared" si="3284"/>
        <v>#VALUE!</v>
      </c>
      <c r="L1617" s="26" t="e">
        <f t="shared" si="3285"/>
        <v>#VALUE!</v>
      </c>
      <c r="M1617" s="26" t="e">
        <f t="shared" ref="M1617:M1680" si="3293">(I1617*$M$3)/12</f>
        <v>#VALUE!</v>
      </c>
      <c r="N1617" s="26" t="e">
        <f t="shared" si="3286"/>
        <v>#VALUE!</v>
      </c>
      <c r="O1617" s="26" t="e">
        <f t="shared" si="3287"/>
        <v>#VALUE!</v>
      </c>
      <c r="P1617" s="26" t="e">
        <f t="shared" si="3288"/>
        <v>#VALUE!</v>
      </c>
    </row>
    <row r="1618" spans="7:16">
      <c r="G1618" s="6" t="str">
        <f t="shared" ref="G1618" si="3294">SUBSTITUTE(B1620,"%","")</f>
        <v/>
      </c>
      <c r="H1618" s="7" t="e">
        <f t="shared" ref="H1618" si="3295">H1617/G1620</f>
        <v>#VALUE!</v>
      </c>
      <c r="I1618" s="10" t="e">
        <f t="shared" ref="I1618" si="3296">H1618+$I$3</f>
        <v>#VALUE!</v>
      </c>
      <c r="J1618" s="23" t="e">
        <f t="shared" si="3283"/>
        <v>#VALUE!</v>
      </c>
      <c r="K1618" s="23" t="e">
        <f t="shared" si="3284"/>
        <v>#VALUE!</v>
      </c>
      <c r="L1618" s="23" t="e">
        <f t="shared" si="3285"/>
        <v>#VALUE!</v>
      </c>
      <c r="M1618" s="29" t="e">
        <f t="shared" si="3293"/>
        <v>#VALUE!</v>
      </c>
      <c r="N1618" s="23" t="e">
        <f t="shared" si="3286"/>
        <v>#VALUE!</v>
      </c>
      <c r="O1618" s="23" t="e">
        <f t="shared" si="3287"/>
        <v>#VALUE!</v>
      </c>
      <c r="P1618" s="23" t="e">
        <f t="shared" si="3288"/>
        <v>#VALUE!</v>
      </c>
    </row>
    <row r="1619" spans="7:16">
      <c r="G1619" s="28" t="e">
        <f t="shared" ref="G1619" si="3297">G1617*G1618</f>
        <v>#VALUE!</v>
      </c>
      <c r="H1619" s="6"/>
      <c r="I1619" s="10" t="e">
        <f t="shared" ref="I1619:I1682" si="3298">H1618+$I$4</f>
        <v>#VALUE!</v>
      </c>
      <c r="J1619" s="23" t="e">
        <f t="shared" si="3283"/>
        <v>#VALUE!</v>
      </c>
      <c r="K1619" s="23" t="e">
        <f t="shared" si="3284"/>
        <v>#VALUE!</v>
      </c>
      <c r="L1619" s="23" t="e">
        <f t="shared" si="3285"/>
        <v>#VALUE!</v>
      </c>
      <c r="M1619" s="29" t="e">
        <f t="shared" si="3293"/>
        <v>#VALUE!</v>
      </c>
      <c r="N1619" s="23" t="e">
        <f t="shared" si="3286"/>
        <v>#VALUE!</v>
      </c>
      <c r="O1619" s="23" t="e">
        <f t="shared" si="3287"/>
        <v>#VALUE!</v>
      </c>
      <c r="P1619" s="23" t="e">
        <f t="shared" si="3288"/>
        <v>#VALUE!</v>
      </c>
    </row>
    <row r="1620" spans="7:16">
      <c r="G1620" s="7" t="e">
        <f t="shared" ref="G1620:G1683" si="3299">G1619*0.3025</f>
        <v>#VALUE!</v>
      </c>
      <c r="H1620" s="6"/>
      <c r="I1620" s="10" t="e">
        <f t="shared" ref="I1620" si="3300">H1618+$I$5</f>
        <v>#VALUE!</v>
      </c>
      <c r="J1620" s="23" t="e">
        <f t="shared" si="3283"/>
        <v>#VALUE!</v>
      </c>
      <c r="K1620" s="23" t="e">
        <f t="shared" si="3284"/>
        <v>#VALUE!</v>
      </c>
      <c r="L1620" s="23" t="e">
        <f t="shared" si="3285"/>
        <v>#VALUE!</v>
      </c>
      <c r="M1620" s="29" t="e">
        <f t="shared" si="3293"/>
        <v>#VALUE!</v>
      </c>
      <c r="N1620" s="23" t="e">
        <f t="shared" si="3286"/>
        <v>#VALUE!</v>
      </c>
      <c r="O1620" s="23" t="e">
        <f t="shared" si="3287"/>
        <v>#VALUE!</v>
      </c>
      <c r="P1620" s="23" t="e">
        <f t="shared" si="3288"/>
        <v>#VALUE!</v>
      </c>
    </row>
    <row r="1621" spans="7:16">
      <c r="G1621" s="6" t="str">
        <f t="shared" ref="G1621:G1684" si="3301">SUBSTITUTE(D1621,"㎡","")</f>
        <v/>
      </c>
      <c r="H1621" s="8"/>
      <c r="I1621" s="24" t="e">
        <f t="shared" ref="I1621" si="3302">H1618+$I$6</f>
        <v>#VALUE!</v>
      </c>
      <c r="J1621" s="23" t="e">
        <f t="shared" si="3283"/>
        <v>#VALUE!</v>
      </c>
      <c r="K1621" s="23" t="e">
        <f t="shared" si="3284"/>
        <v>#VALUE!</v>
      </c>
      <c r="L1621" s="23" t="e">
        <f t="shared" si="3285"/>
        <v>#VALUE!</v>
      </c>
      <c r="M1621" s="29" t="e">
        <f t="shared" si="3293"/>
        <v>#VALUE!</v>
      </c>
      <c r="N1621" s="23" t="e">
        <f t="shared" si="3286"/>
        <v>#VALUE!</v>
      </c>
      <c r="O1621" s="23" t="e">
        <f t="shared" si="3287"/>
        <v>#VALUE!</v>
      </c>
      <c r="P1621" s="23" t="e">
        <f t="shared" si="3288"/>
        <v>#VALUE!</v>
      </c>
    </row>
    <row r="1622" spans="7:16">
      <c r="G1622" s="22" t="str">
        <f t="shared" si="3301"/>
        <v/>
      </c>
      <c r="H1622" s="22" t="str">
        <f t="shared" ref="H1622:H1685" si="3303">SUBSTITUTE(B1623,"万円","")</f>
        <v/>
      </c>
      <c r="I1622" s="25" t="e">
        <f t="shared" ref="I1622:I1685" si="3304">H1623+$I$2</f>
        <v>#VALUE!</v>
      </c>
      <c r="J1622" s="26" t="e">
        <f t="shared" si="3283"/>
        <v>#VALUE!</v>
      </c>
      <c r="K1622" s="26" t="e">
        <f t="shared" si="3284"/>
        <v>#VALUE!</v>
      </c>
      <c r="L1622" s="26" t="e">
        <f t="shared" si="3285"/>
        <v>#VALUE!</v>
      </c>
      <c r="M1622" s="26" t="e">
        <f t="shared" si="3293"/>
        <v>#VALUE!</v>
      </c>
      <c r="N1622" s="26" t="e">
        <f t="shared" si="3286"/>
        <v>#VALUE!</v>
      </c>
      <c r="O1622" s="26" t="e">
        <f t="shared" si="3287"/>
        <v>#VALUE!</v>
      </c>
      <c r="P1622" s="26" t="e">
        <f t="shared" si="3288"/>
        <v>#VALUE!</v>
      </c>
    </row>
    <row r="1623" spans="7:16">
      <c r="G1623" s="6" t="str">
        <f t="shared" ref="G1623" si="3305">SUBSTITUTE(B1625,"%","")</f>
        <v/>
      </c>
      <c r="H1623" s="7" t="e">
        <f t="shared" ref="H1623" si="3306">H1622/G1625</f>
        <v>#VALUE!</v>
      </c>
      <c r="I1623" s="10" t="e">
        <f t="shared" ref="I1623" si="3307">H1623+$I$3</f>
        <v>#VALUE!</v>
      </c>
      <c r="J1623" s="23" t="e">
        <f t="shared" si="3283"/>
        <v>#VALUE!</v>
      </c>
      <c r="K1623" s="23" t="e">
        <f t="shared" si="3284"/>
        <v>#VALUE!</v>
      </c>
      <c r="L1623" s="23" t="e">
        <f t="shared" si="3285"/>
        <v>#VALUE!</v>
      </c>
      <c r="M1623" s="29" t="e">
        <f t="shared" si="3293"/>
        <v>#VALUE!</v>
      </c>
      <c r="N1623" s="23" t="e">
        <f t="shared" si="3286"/>
        <v>#VALUE!</v>
      </c>
      <c r="O1623" s="23" t="e">
        <f t="shared" si="3287"/>
        <v>#VALUE!</v>
      </c>
      <c r="P1623" s="23" t="e">
        <f t="shared" si="3288"/>
        <v>#VALUE!</v>
      </c>
    </row>
    <row r="1624" spans="7:16">
      <c r="G1624" s="28" t="e">
        <f t="shared" ref="G1624" si="3308">G1622*G1623</f>
        <v>#VALUE!</v>
      </c>
      <c r="H1624" s="6"/>
      <c r="I1624" s="10" t="e">
        <f t="shared" ref="I1624:I1687" si="3309">H1623+$I$4</f>
        <v>#VALUE!</v>
      </c>
      <c r="J1624" s="23" t="e">
        <f t="shared" si="3283"/>
        <v>#VALUE!</v>
      </c>
      <c r="K1624" s="23" t="e">
        <f t="shared" si="3284"/>
        <v>#VALUE!</v>
      </c>
      <c r="L1624" s="23" t="e">
        <f t="shared" si="3285"/>
        <v>#VALUE!</v>
      </c>
      <c r="M1624" s="29" t="e">
        <f t="shared" si="3293"/>
        <v>#VALUE!</v>
      </c>
      <c r="N1624" s="23" t="e">
        <f t="shared" si="3286"/>
        <v>#VALUE!</v>
      </c>
      <c r="O1624" s="23" t="e">
        <f t="shared" si="3287"/>
        <v>#VALUE!</v>
      </c>
      <c r="P1624" s="23" t="e">
        <f t="shared" si="3288"/>
        <v>#VALUE!</v>
      </c>
    </row>
    <row r="1625" spans="7:16">
      <c r="G1625" s="7" t="e">
        <f t="shared" ref="G1625:G1688" si="3310">G1624*0.3025</f>
        <v>#VALUE!</v>
      </c>
      <c r="H1625" s="6"/>
      <c r="I1625" s="10" t="e">
        <f t="shared" ref="I1625" si="3311">H1623+$I$5</f>
        <v>#VALUE!</v>
      </c>
      <c r="J1625" s="23" t="e">
        <f t="shared" si="3283"/>
        <v>#VALUE!</v>
      </c>
      <c r="K1625" s="23" t="e">
        <f t="shared" si="3284"/>
        <v>#VALUE!</v>
      </c>
      <c r="L1625" s="23" t="e">
        <f t="shared" si="3285"/>
        <v>#VALUE!</v>
      </c>
      <c r="M1625" s="29" t="e">
        <f t="shared" si="3293"/>
        <v>#VALUE!</v>
      </c>
      <c r="N1625" s="23" t="e">
        <f t="shared" si="3286"/>
        <v>#VALUE!</v>
      </c>
      <c r="O1625" s="23" t="e">
        <f t="shared" si="3287"/>
        <v>#VALUE!</v>
      </c>
      <c r="P1625" s="23" t="e">
        <f t="shared" si="3288"/>
        <v>#VALUE!</v>
      </c>
    </row>
    <row r="1626" spans="7:16">
      <c r="G1626" s="6" t="str">
        <f t="shared" ref="G1626:G1689" si="3312">SUBSTITUTE(D1626,"㎡","")</f>
        <v/>
      </c>
      <c r="H1626" s="8"/>
      <c r="I1626" s="24" t="e">
        <f t="shared" ref="I1626" si="3313">H1623+$I$6</f>
        <v>#VALUE!</v>
      </c>
      <c r="J1626" s="23" t="e">
        <f t="shared" si="3283"/>
        <v>#VALUE!</v>
      </c>
      <c r="K1626" s="23" t="e">
        <f t="shared" si="3284"/>
        <v>#VALUE!</v>
      </c>
      <c r="L1626" s="23" t="e">
        <f t="shared" si="3285"/>
        <v>#VALUE!</v>
      </c>
      <c r="M1626" s="29" t="e">
        <f t="shared" si="3293"/>
        <v>#VALUE!</v>
      </c>
      <c r="N1626" s="23" t="e">
        <f t="shared" si="3286"/>
        <v>#VALUE!</v>
      </c>
      <c r="O1626" s="23" t="e">
        <f t="shared" si="3287"/>
        <v>#VALUE!</v>
      </c>
      <c r="P1626" s="23" t="e">
        <f t="shared" si="3288"/>
        <v>#VALUE!</v>
      </c>
    </row>
    <row r="1627" spans="7:16">
      <c r="G1627" s="22" t="str">
        <f t="shared" si="3312"/>
        <v/>
      </c>
      <c r="H1627" s="22" t="str">
        <f t="shared" ref="H1627:H1690" si="3314">SUBSTITUTE(B1628,"万円","")</f>
        <v/>
      </c>
      <c r="I1627" s="25" t="e">
        <f t="shared" ref="I1627:I1690" si="3315">H1628+$I$2</f>
        <v>#VALUE!</v>
      </c>
      <c r="J1627" s="26" t="e">
        <f t="shared" si="3283"/>
        <v>#VALUE!</v>
      </c>
      <c r="K1627" s="26" t="e">
        <f t="shared" si="3284"/>
        <v>#VALUE!</v>
      </c>
      <c r="L1627" s="26" t="e">
        <f t="shared" si="3285"/>
        <v>#VALUE!</v>
      </c>
      <c r="M1627" s="26" t="e">
        <f t="shared" si="3293"/>
        <v>#VALUE!</v>
      </c>
      <c r="N1627" s="26" t="e">
        <f t="shared" si="3286"/>
        <v>#VALUE!</v>
      </c>
      <c r="O1627" s="26" t="e">
        <f t="shared" si="3287"/>
        <v>#VALUE!</v>
      </c>
      <c r="P1627" s="26" t="e">
        <f t="shared" si="3288"/>
        <v>#VALUE!</v>
      </c>
    </row>
    <row r="1628" spans="7:16">
      <c r="G1628" s="6" t="str">
        <f t="shared" ref="G1628" si="3316">SUBSTITUTE(B1630,"%","")</f>
        <v/>
      </c>
      <c r="H1628" s="7" t="e">
        <f t="shared" ref="H1628" si="3317">H1627/G1630</f>
        <v>#VALUE!</v>
      </c>
      <c r="I1628" s="10" t="e">
        <f t="shared" ref="I1628" si="3318">H1628+$I$3</f>
        <v>#VALUE!</v>
      </c>
      <c r="J1628" s="23" t="e">
        <f t="shared" si="3283"/>
        <v>#VALUE!</v>
      </c>
      <c r="K1628" s="23" t="e">
        <f t="shared" si="3284"/>
        <v>#VALUE!</v>
      </c>
      <c r="L1628" s="23" t="e">
        <f t="shared" si="3285"/>
        <v>#VALUE!</v>
      </c>
      <c r="M1628" s="29" t="e">
        <f t="shared" si="3293"/>
        <v>#VALUE!</v>
      </c>
      <c r="N1628" s="23" t="e">
        <f t="shared" si="3286"/>
        <v>#VALUE!</v>
      </c>
      <c r="O1628" s="23" t="e">
        <f t="shared" si="3287"/>
        <v>#VALUE!</v>
      </c>
      <c r="P1628" s="23" t="e">
        <f t="shared" si="3288"/>
        <v>#VALUE!</v>
      </c>
    </row>
    <row r="1629" spans="7:16">
      <c r="G1629" s="28" t="e">
        <f t="shared" ref="G1629" si="3319">G1627*G1628</f>
        <v>#VALUE!</v>
      </c>
      <c r="H1629" s="6"/>
      <c r="I1629" s="10" t="e">
        <f t="shared" ref="I1629:I1692" si="3320">H1628+$I$4</f>
        <v>#VALUE!</v>
      </c>
      <c r="J1629" s="23" t="e">
        <f t="shared" si="3283"/>
        <v>#VALUE!</v>
      </c>
      <c r="K1629" s="23" t="e">
        <f t="shared" si="3284"/>
        <v>#VALUE!</v>
      </c>
      <c r="L1629" s="23" t="e">
        <f t="shared" si="3285"/>
        <v>#VALUE!</v>
      </c>
      <c r="M1629" s="29" t="e">
        <f t="shared" si="3293"/>
        <v>#VALUE!</v>
      </c>
      <c r="N1629" s="23" t="e">
        <f t="shared" si="3286"/>
        <v>#VALUE!</v>
      </c>
      <c r="O1629" s="23" t="e">
        <f t="shared" si="3287"/>
        <v>#VALUE!</v>
      </c>
      <c r="P1629" s="23" t="e">
        <f t="shared" si="3288"/>
        <v>#VALUE!</v>
      </c>
    </row>
    <row r="1630" spans="7:16">
      <c r="G1630" s="7" t="e">
        <f t="shared" ref="G1630:G1693" si="3321">G1629*0.3025</f>
        <v>#VALUE!</v>
      </c>
      <c r="H1630" s="6"/>
      <c r="I1630" s="10" t="e">
        <f t="shared" ref="I1630" si="3322">H1628+$I$5</f>
        <v>#VALUE!</v>
      </c>
      <c r="J1630" s="23" t="e">
        <f t="shared" si="3283"/>
        <v>#VALUE!</v>
      </c>
      <c r="K1630" s="23" t="e">
        <f t="shared" si="3284"/>
        <v>#VALUE!</v>
      </c>
      <c r="L1630" s="23" t="e">
        <f t="shared" si="3285"/>
        <v>#VALUE!</v>
      </c>
      <c r="M1630" s="29" t="e">
        <f t="shared" si="3293"/>
        <v>#VALUE!</v>
      </c>
      <c r="N1630" s="23" t="e">
        <f t="shared" si="3286"/>
        <v>#VALUE!</v>
      </c>
      <c r="O1630" s="23" t="e">
        <f t="shared" si="3287"/>
        <v>#VALUE!</v>
      </c>
      <c r="P1630" s="23" t="e">
        <f t="shared" si="3288"/>
        <v>#VALUE!</v>
      </c>
    </row>
    <row r="1631" spans="7:16">
      <c r="G1631" s="6" t="str">
        <f t="shared" ref="G1631:G1694" si="3323">SUBSTITUTE(D1631,"㎡","")</f>
        <v/>
      </c>
      <c r="H1631" s="8"/>
      <c r="I1631" s="24" t="e">
        <f t="shared" ref="I1631" si="3324">H1628+$I$6</f>
        <v>#VALUE!</v>
      </c>
      <c r="J1631" s="23" t="e">
        <f t="shared" si="3283"/>
        <v>#VALUE!</v>
      </c>
      <c r="K1631" s="23" t="e">
        <f t="shared" si="3284"/>
        <v>#VALUE!</v>
      </c>
      <c r="L1631" s="23" t="e">
        <f t="shared" si="3285"/>
        <v>#VALUE!</v>
      </c>
      <c r="M1631" s="29" t="e">
        <f t="shared" si="3293"/>
        <v>#VALUE!</v>
      </c>
      <c r="N1631" s="23" t="e">
        <f t="shared" si="3286"/>
        <v>#VALUE!</v>
      </c>
      <c r="O1631" s="23" t="e">
        <f t="shared" si="3287"/>
        <v>#VALUE!</v>
      </c>
      <c r="P1631" s="23" t="e">
        <f t="shared" si="3288"/>
        <v>#VALUE!</v>
      </c>
    </row>
    <row r="1632" spans="7:16">
      <c r="G1632" s="22" t="str">
        <f t="shared" si="3323"/>
        <v/>
      </c>
      <c r="H1632" s="22" t="str">
        <f t="shared" ref="H1632:H1695" si="3325">SUBSTITUTE(B1633,"万円","")</f>
        <v/>
      </c>
      <c r="I1632" s="25" t="e">
        <f t="shared" ref="I1632:I1695" si="3326">H1633+$I$2</f>
        <v>#VALUE!</v>
      </c>
      <c r="J1632" s="26" t="e">
        <f t="shared" si="3283"/>
        <v>#VALUE!</v>
      </c>
      <c r="K1632" s="26" t="e">
        <f t="shared" si="3284"/>
        <v>#VALUE!</v>
      </c>
      <c r="L1632" s="26" t="e">
        <f t="shared" si="3285"/>
        <v>#VALUE!</v>
      </c>
      <c r="M1632" s="26" t="e">
        <f t="shared" si="3293"/>
        <v>#VALUE!</v>
      </c>
      <c r="N1632" s="26" t="e">
        <f t="shared" si="3286"/>
        <v>#VALUE!</v>
      </c>
      <c r="O1632" s="26" t="e">
        <f t="shared" si="3287"/>
        <v>#VALUE!</v>
      </c>
      <c r="P1632" s="26" t="e">
        <f t="shared" si="3288"/>
        <v>#VALUE!</v>
      </c>
    </row>
    <row r="1633" spans="7:16">
      <c r="G1633" s="6" t="str">
        <f t="shared" ref="G1633" si="3327">SUBSTITUTE(B1635,"%","")</f>
        <v/>
      </c>
      <c r="H1633" s="7" t="e">
        <f t="shared" ref="H1633" si="3328">H1632/G1635</f>
        <v>#VALUE!</v>
      </c>
      <c r="I1633" s="10" t="e">
        <f t="shared" ref="I1633" si="3329">H1633+$I$3</f>
        <v>#VALUE!</v>
      </c>
      <c r="J1633" s="23" t="e">
        <f t="shared" si="3283"/>
        <v>#VALUE!</v>
      </c>
      <c r="K1633" s="23" t="e">
        <f t="shared" si="3284"/>
        <v>#VALUE!</v>
      </c>
      <c r="L1633" s="23" t="e">
        <f t="shared" si="3285"/>
        <v>#VALUE!</v>
      </c>
      <c r="M1633" s="29" t="e">
        <f t="shared" si="3293"/>
        <v>#VALUE!</v>
      </c>
      <c r="N1633" s="23" t="e">
        <f t="shared" si="3286"/>
        <v>#VALUE!</v>
      </c>
      <c r="O1633" s="23" t="e">
        <f t="shared" si="3287"/>
        <v>#VALUE!</v>
      </c>
      <c r="P1633" s="23" t="e">
        <f t="shared" si="3288"/>
        <v>#VALUE!</v>
      </c>
    </row>
    <row r="1634" spans="7:16">
      <c r="G1634" s="28" t="e">
        <f t="shared" ref="G1634" si="3330">G1632*G1633</f>
        <v>#VALUE!</v>
      </c>
      <c r="H1634" s="6"/>
      <c r="I1634" s="10" t="e">
        <f t="shared" ref="I1634:I1697" si="3331">H1633+$I$4</f>
        <v>#VALUE!</v>
      </c>
      <c r="J1634" s="23" t="e">
        <f t="shared" si="3283"/>
        <v>#VALUE!</v>
      </c>
      <c r="K1634" s="23" t="e">
        <f t="shared" si="3284"/>
        <v>#VALUE!</v>
      </c>
      <c r="L1634" s="23" t="e">
        <f t="shared" si="3285"/>
        <v>#VALUE!</v>
      </c>
      <c r="M1634" s="29" t="e">
        <f t="shared" si="3293"/>
        <v>#VALUE!</v>
      </c>
      <c r="N1634" s="23" t="e">
        <f t="shared" si="3286"/>
        <v>#VALUE!</v>
      </c>
      <c r="O1634" s="23" t="e">
        <f t="shared" si="3287"/>
        <v>#VALUE!</v>
      </c>
      <c r="P1634" s="23" t="e">
        <f t="shared" si="3288"/>
        <v>#VALUE!</v>
      </c>
    </row>
    <row r="1635" spans="7:16">
      <c r="G1635" s="7" t="e">
        <f t="shared" ref="G1635:G1698" si="3332">G1634*0.3025</f>
        <v>#VALUE!</v>
      </c>
      <c r="H1635" s="6"/>
      <c r="I1635" s="10" t="e">
        <f t="shared" ref="I1635" si="3333">H1633+$I$5</f>
        <v>#VALUE!</v>
      </c>
      <c r="J1635" s="23" t="e">
        <f t="shared" si="3283"/>
        <v>#VALUE!</v>
      </c>
      <c r="K1635" s="23" t="e">
        <f t="shared" si="3284"/>
        <v>#VALUE!</v>
      </c>
      <c r="L1635" s="23" t="e">
        <f t="shared" si="3285"/>
        <v>#VALUE!</v>
      </c>
      <c r="M1635" s="29" t="e">
        <f t="shared" si="3293"/>
        <v>#VALUE!</v>
      </c>
      <c r="N1635" s="23" t="e">
        <f t="shared" si="3286"/>
        <v>#VALUE!</v>
      </c>
      <c r="O1635" s="23" t="e">
        <f t="shared" si="3287"/>
        <v>#VALUE!</v>
      </c>
      <c r="P1635" s="23" t="e">
        <f t="shared" si="3288"/>
        <v>#VALUE!</v>
      </c>
    </row>
    <row r="1636" spans="7:16">
      <c r="G1636" s="6" t="str">
        <f t="shared" ref="G1636:G1699" si="3334">SUBSTITUTE(D1636,"㎡","")</f>
        <v/>
      </c>
      <c r="H1636" s="8"/>
      <c r="I1636" s="24" t="e">
        <f t="shared" ref="I1636" si="3335">H1633+$I$6</f>
        <v>#VALUE!</v>
      </c>
      <c r="J1636" s="23" t="e">
        <f t="shared" si="3283"/>
        <v>#VALUE!</v>
      </c>
      <c r="K1636" s="23" t="e">
        <f t="shared" si="3284"/>
        <v>#VALUE!</v>
      </c>
      <c r="L1636" s="23" t="e">
        <f t="shared" si="3285"/>
        <v>#VALUE!</v>
      </c>
      <c r="M1636" s="29" t="e">
        <f t="shared" si="3293"/>
        <v>#VALUE!</v>
      </c>
      <c r="N1636" s="23" t="e">
        <f t="shared" si="3286"/>
        <v>#VALUE!</v>
      </c>
      <c r="O1636" s="23" t="e">
        <f t="shared" si="3287"/>
        <v>#VALUE!</v>
      </c>
      <c r="P1636" s="23" t="e">
        <f t="shared" si="3288"/>
        <v>#VALUE!</v>
      </c>
    </row>
    <row r="1637" spans="7:16">
      <c r="G1637" s="22" t="str">
        <f t="shared" si="3334"/>
        <v/>
      </c>
      <c r="H1637" s="22" t="str">
        <f t="shared" ref="H1637:H1700" si="3336">SUBSTITUTE(B1638,"万円","")</f>
        <v/>
      </c>
      <c r="I1637" s="25" t="e">
        <f t="shared" ref="I1637:I1700" si="3337">H1638+$I$2</f>
        <v>#VALUE!</v>
      </c>
      <c r="J1637" s="26" t="e">
        <f t="shared" si="3283"/>
        <v>#VALUE!</v>
      </c>
      <c r="K1637" s="26" t="e">
        <f t="shared" si="3284"/>
        <v>#VALUE!</v>
      </c>
      <c r="L1637" s="26" t="e">
        <f t="shared" si="3285"/>
        <v>#VALUE!</v>
      </c>
      <c r="M1637" s="26" t="e">
        <f t="shared" si="3293"/>
        <v>#VALUE!</v>
      </c>
      <c r="N1637" s="26" t="e">
        <f t="shared" si="3286"/>
        <v>#VALUE!</v>
      </c>
      <c r="O1637" s="26" t="e">
        <f t="shared" si="3287"/>
        <v>#VALUE!</v>
      </c>
      <c r="P1637" s="26" t="e">
        <f t="shared" si="3288"/>
        <v>#VALUE!</v>
      </c>
    </row>
    <row r="1638" spans="7:16">
      <c r="G1638" s="6" t="str">
        <f t="shared" ref="G1638" si="3338">SUBSTITUTE(B1640,"%","")</f>
        <v/>
      </c>
      <c r="H1638" s="7" t="e">
        <f t="shared" ref="H1638" si="3339">H1637/G1640</f>
        <v>#VALUE!</v>
      </c>
      <c r="I1638" s="10" t="e">
        <f t="shared" ref="I1638" si="3340">H1638+$I$3</f>
        <v>#VALUE!</v>
      </c>
      <c r="J1638" s="23" t="e">
        <f t="shared" si="3283"/>
        <v>#VALUE!</v>
      </c>
      <c r="K1638" s="23" t="e">
        <f t="shared" si="3284"/>
        <v>#VALUE!</v>
      </c>
      <c r="L1638" s="23" t="e">
        <f t="shared" si="3285"/>
        <v>#VALUE!</v>
      </c>
      <c r="M1638" s="29" t="e">
        <f t="shared" si="3293"/>
        <v>#VALUE!</v>
      </c>
      <c r="N1638" s="23" t="e">
        <f t="shared" si="3286"/>
        <v>#VALUE!</v>
      </c>
      <c r="O1638" s="23" t="e">
        <f t="shared" si="3287"/>
        <v>#VALUE!</v>
      </c>
      <c r="P1638" s="23" t="e">
        <f t="shared" si="3288"/>
        <v>#VALUE!</v>
      </c>
    </row>
    <row r="1639" spans="7:16">
      <c r="G1639" s="28" t="e">
        <f t="shared" ref="G1639" si="3341">G1637*G1638</f>
        <v>#VALUE!</v>
      </c>
      <c r="H1639" s="6"/>
      <c r="I1639" s="10" t="e">
        <f t="shared" ref="I1639:I1702" si="3342">H1638+$I$4</f>
        <v>#VALUE!</v>
      </c>
      <c r="J1639" s="23" t="e">
        <f t="shared" si="3283"/>
        <v>#VALUE!</v>
      </c>
      <c r="K1639" s="23" t="e">
        <f t="shared" si="3284"/>
        <v>#VALUE!</v>
      </c>
      <c r="L1639" s="23" t="e">
        <f t="shared" si="3285"/>
        <v>#VALUE!</v>
      </c>
      <c r="M1639" s="29" t="e">
        <f t="shared" si="3293"/>
        <v>#VALUE!</v>
      </c>
      <c r="N1639" s="23" t="e">
        <f t="shared" si="3286"/>
        <v>#VALUE!</v>
      </c>
      <c r="O1639" s="23" t="e">
        <f t="shared" si="3287"/>
        <v>#VALUE!</v>
      </c>
      <c r="P1639" s="23" t="e">
        <f t="shared" si="3288"/>
        <v>#VALUE!</v>
      </c>
    </row>
    <row r="1640" spans="7:16">
      <c r="G1640" s="7" t="e">
        <f t="shared" ref="G1640:G1703" si="3343">G1639*0.3025</f>
        <v>#VALUE!</v>
      </c>
      <c r="H1640" s="6"/>
      <c r="I1640" s="10" t="e">
        <f t="shared" ref="I1640" si="3344">H1638+$I$5</f>
        <v>#VALUE!</v>
      </c>
      <c r="J1640" s="23" t="e">
        <f t="shared" si="3283"/>
        <v>#VALUE!</v>
      </c>
      <c r="K1640" s="23" t="e">
        <f t="shared" si="3284"/>
        <v>#VALUE!</v>
      </c>
      <c r="L1640" s="23" t="e">
        <f t="shared" si="3285"/>
        <v>#VALUE!</v>
      </c>
      <c r="M1640" s="29" t="e">
        <f t="shared" si="3293"/>
        <v>#VALUE!</v>
      </c>
      <c r="N1640" s="23" t="e">
        <f t="shared" si="3286"/>
        <v>#VALUE!</v>
      </c>
      <c r="O1640" s="23" t="e">
        <f t="shared" si="3287"/>
        <v>#VALUE!</v>
      </c>
      <c r="P1640" s="23" t="e">
        <f t="shared" si="3288"/>
        <v>#VALUE!</v>
      </c>
    </row>
    <row r="1641" spans="7:16">
      <c r="G1641" s="6" t="str">
        <f t="shared" ref="G1641:G1704" si="3345">SUBSTITUTE(D1641,"㎡","")</f>
        <v/>
      </c>
      <c r="H1641" s="8"/>
      <c r="I1641" s="24" t="e">
        <f t="shared" ref="I1641" si="3346">H1638+$I$6</f>
        <v>#VALUE!</v>
      </c>
      <c r="J1641" s="23" t="e">
        <f t="shared" si="3283"/>
        <v>#VALUE!</v>
      </c>
      <c r="K1641" s="23" t="e">
        <f t="shared" si="3284"/>
        <v>#VALUE!</v>
      </c>
      <c r="L1641" s="23" t="e">
        <f t="shared" si="3285"/>
        <v>#VALUE!</v>
      </c>
      <c r="M1641" s="29" t="e">
        <f t="shared" si="3293"/>
        <v>#VALUE!</v>
      </c>
      <c r="N1641" s="23" t="e">
        <f t="shared" si="3286"/>
        <v>#VALUE!</v>
      </c>
      <c r="O1641" s="23" t="e">
        <f t="shared" si="3287"/>
        <v>#VALUE!</v>
      </c>
      <c r="P1641" s="23" t="e">
        <f t="shared" si="3288"/>
        <v>#VALUE!</v>
      </c>
    </row>
    <row r="1642" spans="7:16">
      <c r="G1642" s="22" t="str">
        <f t="shared" si="3345"/>
        <v/>
      </c>
      <c r="H1642" s="22" t="str">
        <f t="shared" ref="H1642:H1705" si="3347">SUBSTITUTE(B1643,"万円","")</f>
        <v/>
      </c>
      <c r="I1642" s="25" t="e">
        <f t="shared" ref="I1642:I1705" si="3348">H1643+$I$2</f>
        <v>#VALUE!</v>
      </c>
      <c r="J1642" s="26" t="e">
        <f t="shared" si="3283"/>
        <v>#VALUE!</v>
      </c>
      <c r="K1642" s="26" t="e">
        <f t="shared" si="3284"/>
        <v>#VALUE!</v>
      </c>
      <c r="L1642" s="26" t="e">
        <f t="shared" si="3285"/>
        <v>#VALUE!</v>
      </c>
      <c r="M1642" s="26" t="e">
        <f t="shared" si="3293"/>
        <v>#VALUE!</v>
      </c>
      <c r="N1642" s="26" t="e">
        <f t="shared" si="3286"/>
        <v>#VALUE!</v>
      </c>
      <c r="O1642" s="26" t="e">
        <f t="shared" si="3287"/>
        <v>#VALUE!</v>
      </c>
      <c r="P1642" s="26" t="e">
        <f t="shared" si="3288"/>
        <v>#VALUE!</v>
      </c>
    </row>
    <row r="1643" spans="7:16">
      <c r="G1643" s="6" t="str">
        <f t="shared" ref="G1643" si="3349">SUBSTITUTE(B1645,"%","")</f>
        <v/>
      </c>
      <c r="H1643" s="7" t="e">
        <f t="shared" ref="H1643" si="3350">H1642/G1645</f>
        <v>#VALUE!</v>
      </c>
      <c r="I1643" s="10" t="e">
        <f t="shared" ref="I1643" si="3351">H1643+$I$3</f>
        <v>#VALUE!</v>
      </c>
      <c r="J1643" s="23" t="e">
        <f t="shared" si="3283"/>
        <v>#VALUE!</v>
      </c>
      <c r="K1643" s="23" t="e">
        <f t="shared" si="3284"/>
        <v>#VALUE!</v>
      </c>
      <c r="L1643" s="23" t="e">
        <f t="shared" si="3285"/>
        <v>#VALUE!</v>
      </c>
      <c r="M1643" s="29" t="e">
        <f t="shared" si="3293"/>
        <v>#VALUE!</v>
      </c>
      <c r="N1643" s="23" t="e">
        <f t="shared" si="3286"/>
        <v>#VALUE!</v>
      </c>
      <c r="O1643" s="23" t="e">
        <f t="shared" si="3287"/>
        <v>#VALUE!</v>
      </c>
      <c r="P1643" s="23" t="e">
        <f t="shared" si="3288"/>
        <v>#VALUE!</v>
      </c>
    </row>
    <row r="1644" spans="7:16">
      <c r="G1644" s="28" t="e">
        <f t="shared" ref="G1644" si="3352">G1642*G1643</f>
        <v>#VALUE!</v>
      </c>
      <c r="H1644" s="6"/>
      <c r="I1644" s="10" t="e">
        <f t="shared" ref="I1644:I1707" si="3353">H1643+$I$4</f>
        <v>#VALUE!</v>
      </c>
      <c r="J1644" s="23" t="e">
        <f t="shared" si="3283"/>
        <v>#VALUE!</v>
      </c>
      <c r="K1644" s="23" t="e">
        <f t="shared" si="3284"/>
        <v>#VALUE!</v>
      </c>
      <c r="L1644" s="23" t="e">
        <f t="shared" si="3285"/>
        <v>#VALUE!</v>
      </c>
      <c r="M1644" s="29" t="e">
        <f t="shared" si="3293"/>
        <v>#VALUE!</v>
      </c>
      <c r="N1644" s="23" t="e">
        <f t="shared" si="3286"/>
        <v>#VALUE!</v>
      </c>
      <c r="O1644" s="23" t="e">
        <f t="shared" si="3287"/>
        <v>#VALUE!</v>
      </c>
      <c r="P1644" s="23" t="e">
        <f t="shared" si="3288"/>
        <v>#VALUE!</v>
      </c>
    </row>
    <row r="1645" spans="7:16">
      <c r="G1645" s="7" t="e">
        <f t="shared" ref="G1645:G1708" si="3354">G1644*0.3025</f>
        <v>#VALUE!</v>
      </c>
      <c r="H1645" s="6"/>
      <c r="I1645" s="10" t="e">
        <f t="shared" ref="I1645" si="3355">H1643+$I$5</f>
        <v>#VALUE!</v>
      </c>
      <c r="J1645" s="23" t="e">
        <f t="shared" si="3283"/>
        <v>#VALUE!</v>
      </c>
      <c r="K1645" s="23" t="e">
        <f t="shared" si="3284"/>
        <v>#VALUE!</v>
      </c>
      <c r="L1645" s="23" t="e">
        <f t="shared" si="3285"/>
        <v>#VALUE!</v>
      </c>
      <c r="M1645" s="29" t="e">
        <f t="shared" si="3293"/>
        <v>#VALUE!</v>
      </c>
      <c r="N1645" s="23" t="e">
        <f t="shared" si="3286"/>
        <v>#VALUE!</v>
      </c>
      <c r="O1645" s="23" t="e">
        <f t="shared" si="3287"/>
        <v>#VALUE!</v>
      </c>
      <c r="P1645" s="23" t="e">
        <f t="shared" si="3288"/>
        <v>#VALUE!</v>
      </c>
    </row>
    <row r="1646" spans="7:16">
      <c r="G1646" s="6" t="str">
        <f t="shared" ref="G1646:G1709" si="3356">SUBSTITUTE(D1646,"㎡","")</f>
        <v/>
      </c>
      <c r="H1646" s="8"/>
      <c r="I1646" s="24" t="e">
        <f t="shared" ref="I1646" si="3357">H1643+$I$6</f>
        <v>#VALUE!</v>
      </c>
      <c r="J1646" s="23" t="e">
        <f t="shared" si="3283"/>
        <v>#VALUE!</v>
      </c>
      <c r="K1646" s="23" t="e">
        <f t="shared" si="3284"/>
        <v>#VALUE!</v>
      </c>
      <c r="L1646" s="23" t="e">
        <f t="shared" si="3285"/>
        <v>#VALUE!</v>
      </c>
      <c r="M1646" s="29" t="e">
        <f t="shared" si="3293"/>
        <v>#VALUE!</v>
      </c>
      <c r="N1646" s="23" t="e">
        <f t="shared" si="3286"/>
        <v>#VALUE!</v>
      </c>
      <c r="O1646" s="23" t="e">
        <f t="shared" si="3287"/>
        <v>#VALUE!</v>
      </c>
      <c r="P1646" s="23" t="e">
        <f t="shared" si="3288"/>
        <v>#VALUE!</v>
      </c>
    </row>
    <row r="1647" spans="7:16">
      <c r="G1647" s="22" t="str">
        <f t="shared" si="3356"/>
        <v/>
      </c>
      <c r="H1647" s="22" t="str">
        <f t="shared" ref="H1647:H1710" si="3358">SUBSTITUTE(B1648,"万円","")</f>
        <v/>
      </c>
      <c r="I1647" s="25" t="e">
        <f t="shared" ref="I1647:I1710" si="3359">H1648+$I$2</f>
        <v>#VALUE!</v>
      </c>
      <c r="J1647" s="26" t="e">
        <f t="shared" si="3283"/>
        <v>#VALUE!</v>
      </c>
      <c r="K1647" s="26" t="e">
        <f t="shared" si="3284"/>
        <v>#VALUE!</v>
      </c>
      <c r="L1647" s="26" t="e">
        <f t="shared" si="3285"/>
        <v>#VALUE!</v>
      </c>
      <c r="M1647" s="26" t="e">
        <f t="shared" si="3293"/>
        <v>#VALUE!</v>
      </c>
      <c r="N1647" s="26" t="e">
        <f t="shared" si="3286"/>
        <v>#VALUE!</v>
      </c>
      <c r="O1647" s="26" t="e">
        <f t="shared" si="3287"/>
        <v>#VALUE!</v>
      </c>
      <c r="P1647" s="26" t="e">
        <f t="shared" si="3288"/>
        <v>#VALUE!</v>
      </c>
    </row>
    <row r="1648" spans="7:16">
      <c r="G1648" s="6" t="str">
        <f t="shared" ref="G1648" si="3360">SUBSTITUTE(B1650,"%","")</f>
        <v/>
      </c>
      <c r="H1648" s="7" t="e">
        <f t="shared" ref="H1648" si="3361">H1647/G1650</f>
        <v>#VALUE!</v>
      </c>
      <c r="I1648" s="10" t="e">
        <f t="shared" ref="I1648" si="3362">H1648+$I$3</f>
        <v>#VALUE!</v>
      </c>
      <c r="J1648" s="23" t="e">
        <f t="shared" si="3283"/>
        <v>#VALUE!</v>
      </c>
      <c r="K1648" s="23" t="e">
        <f t="shared" si="3284"/>
        <v>#VALUE!</v>
      </c>
      <c r="L1648" s="23" t="e">
        <f t="shared" si="3285"/>
        <v>#VALUE!</v>
      </c>
      <c r="M1648" s="29" t="e">
        <f t="shared" si="3293"/>
        <v>#VALUE!</v>
      </c>
      <c r="N1648" s="23" t="e">
        <f t="shared" si="3286"/>
        <v>#VALUE!</v>
      </c>
      <c r="O1648" s="23" t="e">
        <f t="shared" si="3287"/>
        <v>#VALUE!</v>
      </c>
      <c r="P1648" s="23" t="e">
        <f t="shared" si="3288"/>
        <v>#VALUE!</v>
      </c>
    </row>
    <row r="1649" spans="7:16">
      <c r="G1649" s="28" t="e">
        <f t="shared" ref="G1649" si="3363">G1647*G1648</f>
        <v>#VALUE!</v>
      </c>
      <c r="H1649" s="6"/>
      <c r="I1649" s="10" t="e">
        <f t="shared" ref="I1649:I1712" si="3364">H1648+$I$4</f>
        <v>#VALUE!</v>
      </c>
      <c r="J1649" s="23" t="e">
        <f t="shared" si="3283"/>
        <v>#VALUE!</v>
      </c>
      <c r="K1649" s="23" t="e">
        <f t="shared" si="3284"/>
        <v>#VALUE!</v>
      </c>
      <c r="L1649" s="23" t="e">
        <f t="shared" si="3285"/>
        <v>#VALUE!</v>
      </c>
      <c r="M1649" s="29" t="e">
        <f t="shared" si="3293"/>
        <v>#VALUE!</v>
      </c>
      <c r="N1649" s="23" t="e">
        <f t="shared" si="3286"/>
        <v>#VALUE!</v>
      </c>
      <c r="O1649" s="23" t="e">
        <f t="shared" si="3287"/>
        <v>#VALUE!</v>
      </c>
      <c r="P1649" s="23" t="e">
        <f t="shared" si="3288"/>
        <v>#VALUE!</v>
      </c>
    </row>
    <row r="1650" spans="7:16">
      <c r="G1650" s="7" t="e">
        <f t="shared" ref="G1650:G1713" si="3365">G1649*0.3025</f>
        <v>#VALUE!</v>
      </c>
      <c r="H1650" s="6"/>
      <c r="I1650" s="10" t="e">
        <f t="shared" ref="I1650" si="3366">H1648+$I$5</f>
        <v>#VALUE!</v>
      </c>
      <c r="J1650" s="23" t="e">
        <f t="shared" si="3283"/>
        <v>#VALUE!</v>
      </c>
      <c r="K1650" s="23" t="e">
        <f t="shared" si="3284"/>
        <v>#VALUE!</v>
      </c>
      <c r="L1650" s="23" t="e">
        <f t="shared" si="3285"/>
        <v>#VALUE!</v>
      </c>
      <c r="M1650" s="29" t="e">
        <f t="shared" si="3293"/>
        <v>#VALUE!</v>
      </c>
      <c r="N1650" s="23" t="e">
        <f t="shared" si="3286"/>
        <v>#VALUE!</v>
      </c>
      <c r="O1650" s="23" t="e">
        <f t="shared" si="3287"/>
        <v>#VALUE!</v>
      </c>
      <c r="P1650" s="23" t="e">
        <f t="shared" si="3288"/>
        <v>#VALUE!</v>
      </c>
    </row>
    <row r="1651" spans="7:16">
      <c r="G1651" s="6" t="str">
        <f t="shared" ref="G1651:G1714" si="3367">SUBSTITUTE(D1651,"㎡","")</f>
        <v/>
      </c>
      <c r="H1651" s="8"/>
      <c r="I1651" s="24" t="e">
        <f t="shared" ref="I1651" si="3368">H1648+$I$6</f>
        <v>#VALUE!</v>
      </c>
      <c r="J1651" s="23" t="e">
        <f t="shared" si="3283"/>
        <v>#VALUE!</v>
      </c>
      <c r="K1651" s="23" t="e">
        <f t="shared" si="3284"/>
        <v>#VALUE!</v>
      </c>
      <c r="L1651" s="23" t="e">
        <f t="shared" si="3285"/>
        <v>#VALUE!</v>
      </c>
      <c r="M1651" s="29" t="e">
        <f t="shared" si="3293"/>
        <v>#VALUE!</v>
      </c>
      <c r="N1651" s="23" t="e">
        <f t="shared" si="3286"/>
        <v>#VALUE!</v>
      </c>
      <c r="O1651" s="23" t="e">
        <f t="shared" si="3287"/>
        <v>#VALUE!</v>
      </c>
      <c r="P1651" s="23" t="e">
        <f t="shared" si="3288"/>
        <v>#VALUE!</v>
      </c>
    </row>
    <row r="1652" spans="7:16">
      <c r="G1652" s="22" t="str">
        <f t="shared" si="3367"/>
        <v/>
      </c>
      <c r="H1652" s="22" t="str">
        <f t="shared" ref="H1652:H1715" si="3369">SUBSTITUTE(B1653,"万円","")</f>
        <v/>
      </c>
      <c r="I1652" s="25" t="e">
        <f t="shared" ref="I1652:I1715" si="3370">H1653+$I$2</f>
        <v>#VALUE!</v>
      </c>
      <c r="J1652" s="26" t="e">
        <f t="shared" si="3283"/>
        <v>#VALUE!</v>
      </c>
      <c r="K1652" s="26" t="e">
        <f t="shared" si="3284"/>
        <v>#VALUE!</v>
      </c>
      <c r="L1652" s="26" t="e">
        <f t="shared" si="3285"/>
        <v>#VALUE!</v>
      </c>
      <c r="M1652" s="26" t="e">
        <f t="shared" si="3293"/>
        <v>#VALUE!</v>
      </c>
      <c r="N1652" s="26" t="e">
        <f t="shared" si="3286"/>
        <v>#VALUE!</v>
      </c>
      <c r="O1652" s="26" t="e">
        <f t="shared" si="3287"/>
        <v>#VALUE!</v>
      </c>
      <c r="P1652" s="26" t="e">
        <f t="shared" si="3288"/>
        <v>#VALUE!</v>
      </c>
    </row>
    <row r="1653" spans="7:16">
      <c r="G1653" s="6" t="str">
        <f t="shared" ref="G1653" si="3371">SUBSTITUTE(B1655,"%","")</f>
        <v/>
      </c>
      <c r="H1653" s="7" t="e">
        <f t="shared" ref="H1653" si="3372">H1652/G1655</f>
        <v>#VALUE!</v>
      </c>
      <c r="I1653" s="10" t="e">
        <f t="shared" ref="I1653" si="3373">H1653+$I$3</f>
        <v>#VALUE!</v>
      </c>
      <c r="J1653" s="23" t="e">
        <f t="shared" si="3283"/>
        <v>#VALUE!</v>
      </c>
      <c r="K1653" s="23" t="e">
        <f t="shared" si="3284"/>
        <v>#VALUE!</v>
      </c>
      <c r="L1653" s="23" t="e">
        <f t="shared" si="3285"/>
        <v>#VALUE!</v>
      </c>
      <c r="M1653" s="29" t="e">
        <f t="shared" si="3293"/>
        <v>#VALUE!</v>
      </c>
      <c r="N1653" s="23" t="e">
        <f t="shared" si="3286"/>
        <v>#VALUE!</v>
      </c>
      <c r="O1653" s="23" t="e">
        <f t="shared" si="3287"/>
        <v>#VALUE!</v>
      </c>
      <c r="P1653" s="23" t="e">
        <f t="shared" si="3288"/>
        <v>#VALUE!</v>
      </c>
    </row>
    <row r="1654" spans="7:16">
      <c r="G1654" s="28" t="e">
        <f t="shared" ref="G1654" si="3374">G1652*G1653</f>
        <v>#VALUE!</v>
      </c>
      <c r="H1654" s="6"/>
      <c r="I1654" s="10" t="e">
        <f t="shared" ref="I1654:I1717" si="3375">H1653+$I$4</f>
        <v>#VALUE!</v>
      </c>
      <c r="J1654" s="23" t="e">
        <f t="shared" si="3283"/>
        <v>#VALUE!</v>
      </c>
      <c r="K1654" s="23" t="e">
        <f t="shared" si="3284"/>
        <v>#VALUE!</v>
      </c>
      <c r="L1654" s="23" t="e">
        <f t="shared" si="3285"/>
        <v>#VALUE!</v>
      </c>
      <c r="M1654" s="29" t="e">
        <f t="shared" si="3293"/>
        <v>#VALUE!</v>
      </c>
      <c r="N1654" s="23" t="e">
        <f t="shared" si="3286"/>
        <v>#VALUE!</v>
      </c>
      <c r="O1654" s="23" t="e">
        <f t="shared" si="3287"/>
        <v>#VALUE!</v>
      </c>
      <c r="P1654" s="23" t="e">
        <f t="shared" si="3288"/>
        <v>#VALUE!</v>
      </c>
    </row>
    <row r="1655" spans="7:16">
      <c r="G1655" s="7" t="e">
        <f t="shared" ref="G1655:G1718" si="3376">G1654*0.3025</f>
        <v>#VALUE!</v>
      </c>
      <c r="H1655" s="6"/>
      <c r="I1655" s="10" t="e">
        <f t="shared" ref="I1655" si="3377">H1653+$I$5</f>
        <v>#VALUE!</v>
      </c>
      <c r="J1655" s="23" t="e">
        <f t="shared" si="3283"/>
        <v>#VALUE!</v>
      </c>
      <c r="K1655" s="23" t="e">
        <f t="shared" si="3284"/>
        <v>#VALUE!</v>
      </c>
      <c r="L1655" s="23" t="e">
        <f t="shared" si="3285"/>
        <v>#VALUE!</v>
      </c>
      <c r="M1655" s="29" t="e">
        <f t="shared" si="3293"/>
        <v>#VALUE!</v>
      </c>
      <c r="N1655" s="23" t="e">
        <f t="shared" si="3286"/>
        <v>#VALUE!</v>
      </c>
      <c r="O1655" s="23" t="e">
        <f t="shared" si="3287"/>
        <v>#VALUE!</v>
      </c>
      <c r="P1655" s="23" t="e">
        <f t="shared" si="3288"/>
        <v>#VALUE!</v>
      </c>
    </row>
    <row r="1656" spans="7:16">
      <c r="G1656" s="6" t="str">
        <f t="shared" ref="G1656:G1719" si="3378">SUBSTITUTE(D1656,"㎡","")</f>
        <v/>
      </c>
      <c r="H1656" s="8"/>
      <c r="I1656" s="24" t="e">
        <f t="shared" ref="I1656" si="3379">H1653+$I$6</f>
        <v>#VALUE!</v>
      </c>
      <c r="J1656" s="23" t="e">
        <f t="shared" si="3283"/>
        <v>#VALUE!</v>
      </c>
      <c r="K1656" s="23" t="e">
        <f t="shared" si="3284"/>
        <v>#VALUE!</v>
      </c>
      <c r="L1656" s="23" t="e">
        <f t="shared" si="3285"/>
        <v>#VALUE!</v>
      </c>
      <c r="M1656" s="29" t="e">
        <f t="shared" si="3293"/>
        <v>#VALUE!</v>
      </c>
      <c r="N1656" s="23" t="e">
        <f t="shared" si="3286"/>
        <v>#VALUE!</v>
      </c>
      <c r="O1656" s="23" t="e">
        <f t="shared" si="3287"/>
        <v>#VALUE!</v>
      </c>
      <c r="P1656" s="23" t="e">
        <f t="shared" si="3288"/>
        <v>#VALUE!</v>
      </c>
    </row>
    <row r="1657" spans="7:16">
      <c r="G1657" s="22" t="str">
        <f t="shared" si="3378"/>
        <v/>
      </c>
      <c r="H1657" s="22" t="str">
        <f t="shared" ref="H1657:H1720" si="3380">SUBSTITUTE(B1658,"万円","")</f>
        <v/>
      </c>
      <c r="I1657" s="25" t="e">
        <f t="shared" ref="I1657:I1720" si="3381">H1658+$I$2</f>
        <v>#VALUE!</v>
      </c>
      <c r="J1657" s="26" t="e">
        <f t="shared" si="3283"/>
        <v>#VALUE!</v>
      </c>
      <c r="K1657" s="26" t="e">
        <f t="shared" si="3284"/>
        <v>#VALUE!</v>
      </c>
      <c r="L1657" s="26" t="e">
        <f t="shared" si="3285"/>
        <v>#VALUE!</v>
      </c>
      <c r="M1657" s="26" t="e">
        <f t="shared" si="3293"/>
        <v>#VALUE!</v>
      </c>
      <c r="N1657" s="26" t="e">
        <f t="shared" si="3286"/>
        <v>#VALUE!</v>
      </c>
      <c r="O1657" s="26" t="e">
        <f t="shared" si="3287"/>
        <v>#VALUE!</v>
      </c>
      <c r="P1657" s="26" t="e">
        <f t="shared" si="3288"/>
        <v>#VALUE!</v>
      </c>
    </row>
    <row r="1658" spans="7:16">
      <c r="G1658" s="6" t="str">
        <f t="shared" ref="G1658" si="3382">SUBSTITUTE(B1660,"%","")</f>
        <v/>
      </c>
      <c r="H1658" s="7" t="e">
        <f t="shared" ref="H1658" si="3383">H1657/G1660</f>
        <v>#VALUE!</v>
      </c>
      <c r="I1658" s="10" t="e">
        <f t="shared" ref="I1658" si="3384">H1658+$I$3</f>
        <v>#VALUE!</v>
      </c>
      <c r="J1658" s="23" t="e">
        <f t="shared" si="3283"/>
        <v>#VALUE!</v>
      </c>
      <c r="K1658" s="23" t="e">
        <f t="shared" si="3284"/>
        <v>#VALUE!</v>
      </c>
      <c r="L1658" s="23" t="e">
        <f t="shared" si="3285"/>
        <v>#VALUE!</v>
      </c>
      <c r="M1658" s="29" t="e">
        <f t="shared" si="3293"/>
        <v>#VALUE!</v>
      </c>
      <c r="N1658" s="23" t="e">
        <f t="shared" si="3286"/>
        <v>#VALUE!</v>
      </c>
      <c r="O1658" s="23" t="e">
        <f t="shared" si="3287"/>
        <v>#VALUE!</v>
      </c>
      <c r="P1658" s="23" t="e">
        <f t="shared" si="3288"/>
        <v>#VALUE!</v>
      </c>
    </row>
    <row r="1659" spans="7:16">
      <c r="G1659" s="28" t="e">
        <f t="shared" ref="G1659" si="3385">G1657*G1658</f>
        <v>#VALUE!</v>
      </c>
      <c r="H1659" s="6"/>
      <c r="I1659" s="10" t="e">
        <f t="shared" ref="I1659:I1722" si="3386">H1658+$I$4</f>
        <v>#VALUE!</v>
      </c>
      <c r="J1659" s="23" t="e">
        <f t="shared" si="3283"/>
        <v>#VALUE!</v>
      </c>
      <c r="K1659" s="23" t="e">
        <f t="shared" si="3284"/>
        <v>#VALUE!</v>
      </c>
      <c r="L1659" s="23" t="e">
        <f t="shared" si="3285"/>
        <v>#VALUE!</v>
      </c>
      <c r="M1659" s="29" t="e">
        <f t="shared" si="3293"/>
        <v>#VALUE!</v>
      </c>
      <c r="N1659" s="23" t="e">
        <f t="shared" si="3286"/>
        <v>#VALUE!</v>
      </c>
      <c r="O1659" s="23" t="e">
        <f t="shared" si="3287"/>
        <v>#VALUE!</v>
      </c>
      <c r="P1659" s="23" t="e">
        <f t="shared" si="3288"/>
        <v>#VALUE!</v>
      </c>
    </row>
    <row r="1660" spans="7:16">
      <c r="G1660" s="7" t="e">
        <f t="shared" ref="G1660:G1723" si="3387">G1659*0.3025</f>
        <v>#VALUE!</v>
      </c>
      <c r="H1660" s="6"/>
      <c r="I1660" s="10" t="e">
        <f t="shared" ref="I1660" si="3388">H1658+$I$5</f>
        <v>#VALUE!</v>
      </c>
      <c r="J1660" s="23" t="e">
        <f t="shared" si="3283"/>
        <v>#VALUE!</v>
      </c>
      <c r="K1660" s="23" t="e">
        <f t="shared" si="3284"/>
        <v>#VALUE!</v>
      </c>
      <c r="L1660" s="23" t="e">
        <f t="shared" si="3285"/>
        <v>#VALUE!</v>
      </c>
      <c r="M1660" s="29" t="e">
        <f t="shared" si="3293"/>
        <v>#VALUE!</v>
      </c>
      <c r="N1660" s="23" t="e">
        <f t="shared" si="3286"/>
        <v>#VALUE!</v>
      </c>
      <c r="O1660" s="23" t="e">
        <f t="shared" si="3287"/>
        <v>#VALUE!</v>
      </c>
      <c r="P1660" s="23" t="e">
        <f t="shared" si="3288"/>
        <v>#VALUE!</v>
      </c>
    </row>
    <row r="1661" spans="7:16">
      <c r="G1661" s="6" t="str">
        <f t="shared" ref="G1661:G1724" si="3389">SUBSTITUTE(D1661,"㎡","")</f>
        <v/>
      </c>
      <c r="H1661" s="8"/>
      <c r="I1661" s="24" t="e">
        <f t="shared" ref="I1661" si="3390">H1658+$I$6</f>
        <v>#VALUE!</v>
      </c>
      <c r="J1661" s="23" t="e">
        <f t="shared" si="3283"/>
        <v>#VALUE!</v>
      </c>
      <c r="K1661" s="23" t="e">
        <f t="shared" si="3284"/>
        <v>#VALUE!</v>
      </c>
      <c r="L1661" s="23" t="e">
        <f t="shared" si="3285"/>
        <v>#VALUE!</v>
      </c>
      <c r="M1661" s="29" t="e">
        <f t="shared" si="3293"/>
        <v>#VALUE!</v>
      </c>
      <c r="N1661" s="23" t="e">
        <f t="shared" si="3286"/>
        <v>#VALUE!</v>
      </c>
      <c r="O1661" s="23" t="e">
        <f t="shared" si="3287"/>
        <v>#VALUE!</v>
      </c>
      <c r="P1661" s="23" t="e">
        <f t="shared" si="3288"/>
        <v>#VALUE!</v>
      </c>
    </row>
    <row r="1662" spans="7:16">
      <c r="G1662" s="22" t="str">
        <f t="shared" si="3389"/>
        <v/>
      </c>
      <c r="H1662" s="22" t="str">
        <f t="shared" ref="H1662:H1725" si="3391">SUBSTITUTE(B1663,"万円","")</f>
        <v/>
      </c>
      <c r="I1662" s="25" t="e">
        <f t="shared" ref="I1662:I1725" si="3392">H1663+$I$2</f>
        <v>#VALUE!</v>
      </c>
      <c r="J1662" s="26" t="e">
        <f t="shared" si="3283"/>
        <v>#VALUE!</v>
      </c>
      <c r="K1662" s="26" t="e">
        <f t="shared" si="3284"/>
        <v>#VALUE!</v>
      </c>
      <c r="L1662" s="26" t="e">
        <f t="shared" si="3285"/>
        <v>#VALUE!</v>
      </c>
      <c r="M1662" s="26" t="e">
        <f t="shared" si="3293"/>
        <v>#VALUE!</v>
      </c>
      <c r="N1662" s="26" t="e">
        <f t="shared" si="3286"/>
        <v>#VALUE!</v>
      </c>
      <c r="O1662" s="26" t="e">
        <f t="shared" si="3287"/>
        <v>#VALUE!</v>
      </c>
      <c r="P1662" s="26" t="e">
        <f t="shared" si="3288"/>
        <v>#VALUE!</v>
      </c>
    </row>
    <row r="1663" spans="7:16">
      <c r="G1663" s="6" t="str">
        <f t="shared" ref="G1663" si="3393">SUBSTITUTE(B1665,"%","")</f>
        <v/>
      </c>
      <c r="H1663" s="7" t="e">
        <f t="shared" ref="H1663" si="3394">H1662/G1665</f>
        <v>#VALUE!</v>
      </c>
      <c r="I1663" s="10" t="e">
        <f t="shared" ref="I1663" si="3395">H1663+$I$3</f>
        <v>#VALUE!</v>
      </c>
      <c r="J1663" s="23" t="e">
        <f t="shared" si="3283"/>
        <v>#VALUE!</v>
      </c>
      <c r="K1663" s="23" t="e">
        <f t="shared" si="3284"/>
        <v>#VALUE!</v>
      </c>
      <c r="L1663" s="23" t="e">
        <f t="shared" si="3285"/>
        <v>#VALUE!</v>
      </c>
      <c r="M1663" s="29" t="e">
        <f t="shared" si="3293"/>
        <v>#VALUE!</v>
      </c>
      <c r="N1663" s="23" t="e">
        <f t="shared" si="3286"/>
        <v>#VALUE!</v>
      </c>
      <c r="O1663" s="23" t="e">
        <f t="shared" si="3287"/>
        <v>#VALUE!</v>
      </c>
      <c r="P1663" s="23" t="e">
        <f t="shared" si="3288"/>
        <v>#VALUE!</v>
      </c>
    </row>
    <row r="1664" spans="7:16">
      <c r="G1664" s="28" t="e">
        <f t="shared" ref="G1664" si="3396">G1662*G1663</f>
        <v>#VALUE!</v>
      </c>
      <c r="H1664" s="6"/>
      <c r="I1664" s="10" t="e">
        <f t="shared" ref="I1664:I1727" si="3397">H1663+$I$4</f>
        <v>#VALUE!</v>
      </c>
      <c r="J1664" s="23" t="e">
        <f t="shared" si="3283"/>
        <v>#VALUE!</v>
      </c>
      <c r="K1664" s="23" t="e">
        <f t="shared" si="3284"/>
        <v>#VALUE!</v>
      </c>
      <c r="L1664" s="23" t="e">
        <f t="shared" si="3285"/>
        <v>#VALUE!</v>
      </c>
      <c r="M1664" s="29" t="e">
        <f t="shared" si="3293"/>
        <v>#VALUE!</v>
      </c>
      <c r="N1664" s="23" t="e">
        <f t="shared" si="3286"/>
        <v>#VALUE!</v>
      </c>
      <c r="O1664" s="23" t="e">
        <f t="shared" si="3287"/>
        <v>#VALUE!</v>
      </c>
      <c r="P1664" s="23" t="e">
        <f t="shared" si="3288"/>
        <v>#VALUE!</v>
      </c>
    </row>
    <row r="1665" spans="7:16">
      <c r="G1665" s="7" t="e">
        <f t="shared" ref="G1665:G1728" si="3398">G1664*0.3025</f>
        <v>#VALUE!</v>
      </c>
      <c r="H1665" s="6"/>
      <c r="I1665" s="10" t="e">
        <f t="shared" ref="I1665" si="3399">H1663+$I$5</f>
        <v>#VALUE!</v>
      </c>
      <c r="J1665" s="23" t="e">
        <f t="shared" si="3283"/>
        <v>#VALUE!</v>
      </c>
      <c r="K1665" s="23" t="e">
        <f t="shared" si="3284"/>
        <v>#VALUE!</v>
      </c>
      <c r="L1665" s="23" t="e">
        <f t="shared" si="3285"/>
        <v>#VALUE!</v>
      </c>
      <c r="M1665" s="29" t="e">
        <f t="shared" si="3293"/>
        <v>#VALUE!</v>
      </c>
      <c r="N1665" s="23" t="e">
        <f t="shared" si="3286"/>
        <v>#VALUE!</v>
      </c>
      <c r="O1665" s="23" t="e">
        <f t="shared" si="3287"/>
        <v>#VALUE!</v>
      </c>
      <c r="P1665" s="23" t="e">
        <f t="shared" si="3288"/>
        <v>#VALUE!</v>
      </c>
    </row>
    <row r="1666" spans="7:16">
      <c r="G1666" s="6" t="str">
        <f t="shared" ref="G1666:G1729" si="3400">SUBSTITUTE(D1666,"㎡","")</f>
        <v/>
      </c>
      <c r="H1666" s="8"/>
      <c r="I1666" s="24" t="e">
        <f t="shared" ref="I1666" si="3401">H1663+$I$6</f>
        <v>#VALUE!</v>
      </c>
      <c r="J1666" s="23" t="e">
        <f t="shared" si="3283"/>
        <v>#VALUE!</v>
      </c>
      <c r="K1666" s="23" t="e">
        <f t="shared" si="3284"/>
        <v>#VALUE!</v>
      </c>
      <c r="L1666" s="23" t="e">
        <f t="shared" si="3285"/>
        <v>#VALUE!</v>
      </c>
      <c r="M1666" s="29" t="e">
        <f t="shared" si="3293"/>
        <v>#VALUE!</v>
      </c>
      <c r="N1666" s="23" t="e">
        <f t="shared" si="3286"/>
        <v>#VALUE!</v>
      </c>
      <c r="O1666" s="23" t="e">
        <f t="shared" si="3287"/>
        <v>#VALUE!</v>
      </c>
      <c r="P1666" s="23" t="e">
        <f t="shared" si="3288"/>
        <v>#VALUE!</v>
      </c>
    </row>
    <row r="1667" spans="7:16">
      <c r="G1667" s="22" t="str">
        <f t="shared" si="3400"/>
        <v/>
      </c>
      <c r="H1667" s="22" t="str">
        <f t="shared" ref="H1667:H1730" si="3402">SUBSTITUTE(B1668,"万円","")</f>
        <v/>
      </c>
      <c r="I1667" s="25" t="e">
        <f t="shared" ref="I1667:I1730" si="3403">H1668+$I$2</f>
        <v>#VALUE!</v>
      </c>
      <c r="J1667" s="26" t="e">
        <f t="shared" si="3283"/>
        <v>#VALUE!</v>
      </c>
      <c r="K1667" s="26" t="e">
        <f t="shared" si="3284"/>
        <v>#VALUE!</v>
      </c>
      <c r="L1667" s="26" t="e">
        <f t="shared" si="3285"/>
        <v>#VALUE!</v>
      </c>
      <c r="M1667" s="26" t="e">
        <f t="shared" si="3293"/>
        <v>#VALUE!</v>
      </c>
      <c r="N1667" s="26" t="e">
        <f t="shared" si="3286"/>
        <v>#VALUE!</v>
      </c>
      <c r="O1667" s="26" t="e">
        <f t="shared" si="3287"/>
        <v>#VALUE!</v>
      </c>
      <c r="P1667" s="26" t="e">
        <f t="shared" si="3288"/>
        <v>#VALUE!</v>
      </c>
    </row>
    <row r="1668" spans="7:16">
      <c r="G1668" s="6" t="str">
        <f t="shared" ref="G1668" si="3404">SUBSTITUTE(B1670,"%","")</f>
        <v/>
      </c>
      <c r="H1668" s="7" t="e">
        <f t="shared" ref="H1668" si="3405">H1667/G1670</f>
        <v>#VALUE!</v>
      </c>
      <c r="I1668" s="10" t="e">
        <f t="shared" ref="I1668" si="3406">H1668+$I$3</f>
        <v>#VALUE!</v>
      </c>
      <c r="J1668" s="23" t="e">
        <f t="shared" si="3283"/>
        <v>#VALUE!</v>
      </c>
      <c r="K1668" s="23" t="e">
        <f t="shared" si="3284"/>
        <v>#VALUE!</v>
      </c>
      <c r="L1668" s="23" t="e">
        <f t="shared" si="3285"/>
        <v>#VALUE!</v>
      </c>
      <c r="M1668" s="29" t="e">
        <f t="shared" si="3293"/>
        <v>#VALUE!</v>
      </c>
      <c r="N1668" s="23" t="e">
        <f t="shared" si="3286"/>
        <v>#VALUE!</v>
      </c>
      <c r="O1668" s="23" t="e">
        <f t="shared" si="3287"/>
        <v>#VALUE!</v>
      </c>
      <c r="P1668" s="23" t="e">
        <f t="shared" si="3288"/>
        <v>#VALUE!</v>
      </c>
    </row>
    <row r="1669" spans="7:16">
      <c r="G1669" s="28" t="e">
        <f t="shared" ref="G1669" si="3407">G1667*G1668</f>
        <v>#VALUE!</v>
      </c>
      <c r="H1669" s="6"/>
      <c r="I1669" s="10" t="e">
        <f t="shared" ref="I1669:I1732" si="3408">H1668+$I$4</f>
        <v>#VALUE!</v>
      </c>
      <c r="J1669" s="23" t="e">
        <f t="shared" si="3283"/>
        <v>#VALUE!</v>
      </c>
      <c r="K1669" s="23" t="e">
        <f t="shared" si="3284"/>
        <v>#VALUE!</v>
      </c>
      <c r="L1669" s="23" t="e">
        <f t="shared" si="3285"/>
        <v>#VALUE!</v>
      </c>
      <c r="M1669" s="29" t="e">
        <f t="shared" si="3293"/>
        <v>#VALUE!</v>
      </c>
      <c r="N1669" s="23" t="e">
        <f t="shared" si="3286"/>
        <v>#VALUE!</v>
      </c>
      <c r="O1669" s="23" t="e">
        <f t="shared" si="3287"/>
        <v>#VALUE!</v>
      </c>
      <c r="P1669" s="23" t="e">
        <f t="shared" si="3288"/>
        <v>#VALUE!</v>
      </c>
    </row>
    <row r="1670" spans="7:16">
      <c r="G1670" s="7" t="e">
        <f t="shared" ref="G1670:G1733" si="3409">G1669*0.3025</f>
        <v>#VALUE!</v>
      </c>
      <c r="H1670" s="6"/>
      <c r="I1670" s="10" t="e">
        <f t="shared" ref="I1670" si="3410">H1668+$I$5</f>
        <v>#VALUE!</v>
      </c>
      <c r="J1670" s="23" t="e">
        <f t="shared" si="3283"/>
        <v>#VALUE!</v>
      </c>
      <c r="K1670" s="23" t="e">
        <f t="shared" si="3284"/>
        <v>#VALUE!</v>
      </c>
      <c r="L1670" s="23" t="e">
        <f t="shared" si="3285"/>
        <v>#VALUE!</v>
      </c>
      <c r="M1670" s="29" t="e">
        <f t="shared" si="3293"/>
        <v>#VALUE!</v>
      </c>
      <c r="N1670" s="23" t="e">
        <f t="shared" si="3286"/>
        <v>#VALUE!</v>
      </c>
      <c r="O1670" s="23" t="e">
        <f t="shared" si="3287"/>
        <v>#VALUE!</v>
      </c>
      <c r="P1670" s="23" t="e">
        <f t="shared" si="3288"/>
        <v>#VALUE!</v>
      </c>
    </row>
    <row r="1671" spans="7:16">
      <c r="G1671" s="6" t="str">
        <f t="shared" ref="G1671:G1734" si="3411">SUBSTITUTE(D1671,"㎡","")</f>
        <v/>
      </c>
      <c r="H1671" s="8"/>
      <c r="I1671" s="24" t="e">
        <f t="shared" ref="I1671" si="3412">H1668+$I$6</f>
        <v>#VALUE!</v>
      </c>
      <c r="J1671" s="23" t="e">
        <f t="shared" si="3283"/>
        <v>#VALUE!</v>
      </c>
      <c r="K1671" s="23" t="e">
        <f t="shared" si="3284"/>
        <v>#VALUE!</v>
      </c>
      <c r="L1671" s="23" t="e">
        <f t="shared" si="3285"/>
        <v>#VALUE!</v>
      </c>
      <c r="M1671" s="29" t="e">
        <f t="shared" si="3293"/>
        <v>#VALUE!</v>
      </c>
      <c r="N1671" s="23" t="e">
        <f t="shared" si="3286"/>
        <v>#VALUE!</v>
      </c>
      <c r="O1671" s="23" t="e">
        <f t="shared" si="3287"/>
        <v>#VALUE!</v>
      </c>
      <c r="P1671" s="23" t="e">
        <f t="shared" si="3288"/>
        <v>#VALUE!</v>
      </c>
    </row>
    <row r="1672" spans="7:16">
      <c r="G1672" s="22" t="str">
        <f t="shared" si="3411"/>
        <v/>
      </c>
      <c r="H1672" s="22" t="str">
        <f t="shared" ref="H1672:H1735" si="3413">SUBSTITUTE(B1673,"万円","")</f>
        <v/>
      </c>
      <c r="I1672" s="25" t="e">
        <f t="shared" ref="I1672:I1735" si="3414">H1673+$I$2</f>
        <v>#VALUE!</v>
      </c>
      <c r="J1672" s="26" t="e">
        <f t="shared" si="3283"/>
        <v>#VALUE!</v>
      </c>
      <c r="K1672" s="26" t="e">
        <f t="shared" si="3284"/>
        <v>#VALUE!</v>
      </c>
      <c r="L1672" s="26" t="e">
        <f t="shared" si="3285"/>
        <v>#VALUE!</v>
      </c>
      <c r="M1672" s="26" t="e">
        <f t="shared" si="3293"/>
        <v>#VALUE!</v>
      </c>
      <c r="N1672" s="26" t="e">
        <f t="shared" si="3286"/>
        <v>#VALUE!</v>
      </c>
      <c r="O1672" s="26" t="e">
        <f t="shared" si="3287"/>
        <v>#VALUE!</v>
      </c>
      <c r="P1672" s="26" t="e">
        <f t="shared" si="3288"/>
        <v>#VALUE!</v>
      </c>
    </row>
    <row r="1673" spans="7:16">
      <c r="G1673" s="6" t="str">
        <f t="shared" ref="G1673" si="3415">SUBSTITUTE(B1675,"%","")</f>
        <v/>
      </c>
      <c r="H1673" s="7" t="e">
        <f t="shared" ref="H1673" si="3416">H1672/G1675</f>
        <v>#VALUE!</v>
      </c>
      <c r="I1673" s="10" t="e">
        <f t="shared" ref="I1673" si="3417">H1673+$I$3</f>
        <v>#VALUE!</v>
      </c>
      <c r="J1673" s="23" t="e">
        <f t="shared" si="3283"/>
        <v>#VALUE!</v>
      </c>
      <c r="K1673" s="23" t="e">
        <f t="shared" si="3284"/>
        <v>#VALUE!</v>
      </c>
      <c r="L1673" s="23" t="e">
        <f t="shared" si="3285"/>
        <v>#VALUE!</v>
      </c>
      <c r="M1673" s="29" t="e">
        <f t="shared" si="3293"/>
        <v>#VALUE!</v>
      </c>
      <c r="N1673" s="23" t="e">
        <f t="shared" si="3286"/>
        <v>#VALUE!</v>
      </c>
      <c r="O1673" s="23" t="e">
        <f t="shared" si="3287"/>
        <v>#VALUE!</v>
      </c>
      <c r="P1673" s="23" t="e">
        <f t="shared" si="3288"/>
        <v>#VALUE!</v>
      </c>
    </row>
    <row r="1674" spans="7:16">
      <c r="G1674" s="28" t="e">
        <f t="shared" ref="G1674" si="3418">G1672*G1673</f>
        <v>#VALUE!</v>
      </c>
      <c r="H1674" s="6"/>
      <c r="I1674" s="10" t="e">
        <f t="shared" ref="I1674:I1737" si="3419">H1673+$I$4</f>
        <v>#VALUE!</v>
      </c>
      <c r="J1674" s="23" t="e">
        <f t="shared" si="3283"/>
        <v>#VALUE!</v>
      </c>
      <c r="K1674" s="23" t="e">
        <f t="shared" si="3284"/>
        <v>#VALUE!</v>
      </c>
      <c r="L1674" s="23" t="e">
        <f t="shared" si="3285"/>
        <v>#VALUE!</v>
      </c>
      <c r="M1674" s="29" t="e">
        <f t="shared" si="3293"/>
        <v>#VALUE!</v>
      </c>
      <c r="N1674" s="23" t="e">
        <f t="shared" si="3286"/>
        <v>#VALUE!</v>
      </c>
      <c r="O1674" s="23" t="e">
        <f t="shared" si="3287"/>
        <v>#VALUE!</v>
      </c>
      <c r="P1674" s="23" t="e">
        <f t="shared" si="3288"/>
        <v>#VALUE!</v>
      </c>
    </row>
    <row r="1675" spans="7:16">
      <c r="G1675" s="7" t="e">
        <f t="shared" ref="G1675:G1738" si="3420">G1674*0.3025</f>
        <v>#VALUE!</v>
      </c>
      <c r="H1675" s="6"/>
      <c r="I1675" s="10" t="e">
        <f t="shared" ref="I1675" si="3421">H1673+$I$5</f>
        <v>#VALUE!</v>
      </c>
      <c r="J1675" s="23" t="e">
        <f t="shared" si="3283"/>
        <v>#VALUE!</v>
      </c>
      <c r="K1675" s="23" t="e">
        <f t="shared" si="3284"/>
        <v>#VALUE!</v>
      </c>
      <c r="L1675" s="23" t="e">
        <f t="shared" si="3285"/>
        <v>#VALUE!</v>
      </c>
      <c r="M1675" s="29" t="e">
        <f t="shared" si="3293"/>
        <v>#VALUE!</v>
      </c>
      <c r="N1675" s="23" t="e">
        <f t="shared" si="3286"/>
        <v>#VALUE!</v>
      </c>
      <c r="O1675" s="23" t="e">
        <f t="shared" si="3287"/>
        <v>#VALUE!</v>
      </c>
      <c r="P1675" s="23" t="e">
        <f t="shared" si="3288"/>
        <v>#VALUE!</v>
      </c>
    </row>
    <row r="1676" spans="7:16">
      <c r="G1676" s="6" t="str">
        <f t="shared" ref="G1676:G1739" si="3422">SUBSTITUTE(D1676,"㎡","")</f>
        <v/>
      </c>
      <c r="H1676" s="8"/>
      <c r="I1676" s="24" t="e">
        <f t="shared" ref="I1676" si="3423">H1673+$I$6</f>
        <v>#VALUE!</v>
      </c>
      <c r="J1676" s="23" t="e">
        <f t="shared" si="3283"/>
        <v>#VALUE!</v>
      </c>
      <c r="K1676" s="23" t="e">
        <f t="shared" si="3284"/>
        <v>#VALUE!</v>
      </c>
      <c r="L1676" s="23" t="e">
        <f t="shared" si="3285"/>
        <v>#VALUE!</v>
      </c>
      <c r="M1676" s="29" t="e">
        <f t="shared" si="3293"/>
        <v>#VALUE!</v>
      </c>
      <c r="N1676" s="23" t="e">
        <f t="shared" si="3286"/>
        <v>#VALUE!</v>
      </c>
      <c r="O1676" s="23" t="e">
        <f t="shared" si="3287"/>
        <v>#VALUE!</v>
      </c>
      <c r="P1676" s="23" t="e">
        <f t="shared" si="3288"/>
        <v>#VALUE!</v>
      </c>
    </row>
    <row r="1677" spans="7:16">
      <c r="G1677" s="22" t="str">
        <f t="shared" si="3422"/>
        <v/>
      </c>
      <c r="H1677" s="22" t="str">
        <f t="shared" ref="H1677:H1740" si="3424">SUBSTITUTE(B1678,"万円","")</f>
        <v/>
      </c>
      <c r="I1677" s="25" t="e">
        <f t="shared" ref="I1677:I1740" si="3425">H1678+$I$2</f>
        <v>#VALUE!</v>
      </c>
      <c r="J1677" s="26" t="e">
        <f t="shared" si="3283"/>
        <v>#VALUE!</v>
      </c>
      <c r="K1677" s="26" t="e">
        <f t="shared" si="3284"/>
        <v>#VALUE!</v>
      </c>
      <c r="L1677" s="26" t="e">
        <f t="shared" si="3285"/>
        <v>#VALUE!</v>
      </c>
      <c r="M1677" s="26" t="e">
        <f t="shared" si="3293"/>
        <v>#VALUE!</v>
      </c>
      <c r="N1677" s="26" t="e">
        <f t="shared" si="3286"/>
        <v>#VALUE!</v>
      </c>
      <c r="O1677" s="26" t="e">
        <f t="shared" si="3287"/>
        <v>#VALUE!</v>
      </c>
      <c r="P1677" s="26" t="e">
        <f t="shared" si="3288"/>
        <v>#VALUE!</v>
      </c>
    </row>
    <row r="1678" spans="7:16">
      <c r="G1678" s="6" t="str">
        <f t="shared" ref="G1678" si="3426">SUBSTITUTE(B1680,"%","")</f>
        <v/>
      </c>
      <c r="H1678" s="7" t="e">
        <f t="shared" ref="H1678" si="3427">H1677/G1680</f>
        <v>#VALUE!</v>
      </c>
      <c r="I1678" s="10" t="e">
        <f t="shared" ref="I1678" si="3428">H1678+$I$3</f>
        <v>#VALUE!</v>
      </c>
      <c r="J1678" s="23" t="e">
        <f t="shared" si="3283"/>
        <v>#VALUE!</v>
      </c>
      <c r="K1678" s="23" t="e">
        <f t="shared" si="3284"/>
        <v>#VALUE!</v>
      </c>
      <c r="L1678" s="23" t="e">
        <f t="shared" si="3285"/>
        <v>#VALUE!</v>
      </c>
      <c r="M1678" s="29" t="e">
        <f t="shared" si="3293"/>
        <v>#VALUE!</v>
      </c>
      <c r="N1678" s="23" t="e">
        <f t="shared" si="3286"/>
        <v>#VALUE!</v>
      </c>
      <c r="O1678" s="23" t="e">
        <f t="shared" si="3287"/>
        <v>#VALUE!</v>
      </c>
      <c r="P1678" s="23" t="e">
        <f t="shared" si="3288"/>
        <v>#VALUE!</v>
      </c>
    </row>
    <row r="1679" spans="7:16">
      <c r="G1679" s="28" t="e">
        <f t="shared" ref="G1679" si="3429">G1677*G1678</f>
        <v>#VALUE!</v>
      </c>
      <c r="H1679" s="6"/>
      <c r="I1679" s="10" t="e">
        <f t="shared" ref="I1679:I1742" si="3430">H1678+$I$4</f>
        <v>#VALUE!</v>
      </c>
      <c r="J1679" s="23" t="e">
        <f t="shared" ref="J1679:J1742" si="3431">(I1679*$J$3)/12</f>
        <v>#VALUE!</v>
      </c>
      <c r="K1679" s="23" t="e">
        <f t="shared" ref="K1679:K1742" si="3432">(I1679*$K$3)/12</f>
        <v>#VALUE!</v>
      </c>
      <c r="L1679" s="23" t="e">
        <f t="shared" ref="L1679:L1742" si="3433">(I1679*$L$3)/12</f>
        <v>#VALUE!</v>
      </c>
      <c r="M1679" s="29" t="e">
        <f t="shared" si="3293"/>
        <v>#VALUE!</v>
      </c>
      <c r="N1679" s="23" t="e">
        <f t="shared" ref="N1679:N1742" si="3434">(I1679*$N$3)/12</f>
        <v>#VALUE!</v>
      </c>
      <c r="O1679" s="23" t="e">
        <f t="shared" ref="O1679:O1742" si="3435">(I1679*$O$3)/12</f>
        <v>#VALUE!</v>
      </c>
      <c r="P1679" s="23" t="e">
        <f t="shared" ref="P1679:P1742" si="3436">(I1679*$P$3)/12</f>
        <v>#VALUE!</v>
      </c>
    </row>
    <row r="1680" spans="7:16">
      <c r="G1680" s="7" t="e">
        <f t="shared" ref="G1680:G1743" si="3437">G1679*0.3025</f>
        <v>#VALUE!</v>
      </c>
      <c r="H1680" s="6"/>
      <c r="I1680" s="10" t="e">
        <f t="shared" ref="I1680" si="3438">H1678+$I$5</f>
        <v>#VALUE!</v>
      </c>
      <c r="J1680" s="23" t="e">
        <f t="shared" si="3431"/>
        <v>#VALUE!</v>
      </c>
      <c r="K1680" s="23" t="e">
        <f t="shared" si="3432"/>
        <v>#VALUE!</v>
      </c>
      <c r="L1680" s="23" t="e">
        <f t="shared" si="3433"/>
        <v>#VALUE!</v>
      </c>
      <c r="M1680" s="29" t="e">
        <f t="shared" si="3293"/>
        <v>#VALUE!</v>
      </c>
      <c r="N1680" s="23" t="e">
        <f t="shared" si="3434"/>
        <v>#VALUE!</v>
      </c>
      <c r="O1680" s="23" t="e">
        <f t="shared" si="3435"/>
        <v>#VALUE!</v>
      </c>
      <c r="P1680" s="23" t="e">
        <f t="shared" si="3436"/>
        <v>#VALUE!</v>
      </c>
    </row>
    <row r="1681" spans="7:16">
      <c r="G1681" s="6" t="str">
        <f t="shared" ref="G1681:G1744" si="3439">SUBSTITUTE(D1681,"㎡","")</f>
        <v/>
      </c>
      <c r="H1681" s="8"/>
      <c r="I1681" s="24" t="e">
        <f t="shared" ref="I1681" si="3440">H1678+$I$6</f>
        <v>#VALUE!</v>
      </c>
      <c r="J1681" s="23" t="e">
        <f t="shared" si="3431"/>
        <v>#VALUE!</v>
      </c>
      <c r="K1681" s="23" t="e">
        <f t="shared" si="3432"/>
        <v>#VALUE!</v>
      </c>
      <c r="L1681" s="23" t="e">
        <f t="shared" si="3433"/>
        <v>#VALUE!</v>
      </c>
      <c r="M1681" s="29" t="e">
        <f t="shared" ref="M1681:M1744" si="3441">(I1681*$M$3)/12</f>
        <v>#VALUE!</v>
      </c>
      <c r="N1681" s="23" t="e">
        <f t="shared" si="3434"/>
        <v>#VALUE!</v>
      </c>
      <c r="O1681" s="23" t="e">
        <f t="shared" si="3435"/>
        <v>#VALUE!</v>
      </c>
      <c r="P1681" s="23" t="e">
        <f t="shared" si="3436"/>
        <v>#VALUE!</v>
      </c>
    </row>
    <row r="1682" spans="7:16">
      <c r="G1682" s="22" t="str">
        <f t="shared" si="3439"/>
        <v/>
      </c>
      <c r="H1682" s="22" t="str">
        <f t="shared" ref="H1682:H1745" si="3442">SUBSTITUTE(B1683,"万円","")</f>
        <v/>
      </c>
      <c r="I1682" s="25" t="e">
        <f t="shared" ref="I1682:I1745" si="3443">H1683+$I$2</f>
        <v>#VALUE!</v>
      </c>
      <c r="J1682" s="26" t="e">
        <f t="shared" si="3431"/>
        <v>#VALUE!</v>
      </c>
      <c r="K1682" s="26" t="e">
        <f t="shared" si="3432"/>
        <v>#VALUE!</v>
      </c>
      <c r="L1682" s="26" t="e">
        <f t="shared" si="3433"/>
        <v>#VALUE!</v>
      </c>
      <c r="M1682" s="26" t="e">
        <f t="shared" si="3441"/>
        <v>#VALUE!</v>
      </c>
      <c r="N1682" s="26" t="e">
        <f t="shared" si="3434"/>
        <v>#VALUE!</v>
      </c>
      <c r="O1682" s="26" t="e">
        <f t="shared" si="3435"/>
        <v>#VALUE!</v>
      </c>
      <c r="P1682" s="26" t="e">
        <f t="shared" si="3436"/>
        <v>#VALUE!</v>
      </c>
    </row>
    <row r="1683" spans="7:16">
      <c r="G1683" s="6" t="str">
        <f t="shared" ref="G1683" si="3444">SUBSTITUTE(B1685,"%","")</f>
        <v/>
      </c>
      <c r="H1683" s="7" t="e">
        <f t="shared" ref="H1683" si="3445">H1682/G1685</f>
        <v>#VALUE!</v>
      </c>
      <c r="I1683" s="10" t="e">
        <f t="shared" ref="I1683" si="3446">H1683+$I$3</f>
        <v>#VALUE!</v>
      </c>
      <c r="J1683" s="23" t="e">
        <f t="shared" si="3431"/>
        <v>#VALUE!</v>
      </c>
      <c r="K1683" s="23" t="e">
        <f t="shared" si="3432"/>
        <v>#VALUE!</v>
      </c>
      <c r="L1683" s="23" t="e">
        <f t="shared" si="3433"/>
        <v>#VALUE!</v>
      </c>
      <c r="M1683" s="29" t="e">
        <f t="shared" si="3441"/>
        <v>#VALUE!</v>
      </c>
      <c r="N1683" s="23" t="e">
        <f t="shared" si="3434"/>
        <v>#VALUE!</v>
      </c>
      <c r="O1683" s="23" t="e">
        <f t="shared" si="3435"/>
        <v>#VALUE!</v>
      </c>
      <c r="P1683" s="23" t="e">
        <f t="shared" si="3436"/>
        <v>#VALUE!</v>
      </c>
    </row>
    <row r="1684" spans="7:16">
      <c r="G1684" s="28" t="e">
        <f t="shared" ref="G1684" si="3447">G1682*G1683</f>
        <v>#VALUE!</v>
      </c>
      <c r="H1684" s="6"/>
      <c r="I1684" s="10" t="e">
        <f t="shared" ref="I1684:I1747" si="3448">H1683+$I$4</f>
        <v>#VALUE!</v>
      </c>
      <c r="J1684" s="23" t="e">
        <f t="shared" si="3431"/>
        <v>#VALUE!</v>
      </c>
      <c r="K1684" s="23" t="e">
        <f t="shared" si="3432"/>
        <v>#VALUE!</v>
      </c>
      <c r="L1684" s="23" t="e">
        <f t="shared" si="3433"/>
        <v>#VALUE!</v>
      </c>
      <c r="M1684" s="29" t="e">
        <f t="shared" si="3441"/>
        <v>#VALUE!</v>
      </c>
      <c r="N1684" s="23" t="e">
        <f t="shared" si="3434"/>
        <v>#VALUE!</v>
      </c>
      <c r="O1684" s="23" t="e">
        <f t="shared" si="3435"/>
        <v>#VALUE!</v>
      </c>
      <c r="P1684" s="23" t="e">
        <f t="shared" si="3436"/>
        <v>#VALUE!</v>
      </c>
    </row>
    <row r="1685" spans="7:16">
      <c r="G1685" s="7" t="e">
        <f t="shared" ref="G1685:G1748" si="3449">G1684*0.3025</f>
        <v>#VALUE!</v>
      </c>
      <c r="H1685" s="6"/>
      <c r="I1685" s="10" t="e">
        <f t="shared" ref="I1685" si="3450">H1683+$I$5</f>
        <v>#VALUE!</v>
      </c>
      <c r="J1685" s="23" t="e">
        <f t="shared" si="3431"/>
        <v>#VALUE!</v>
      </c>
      <c r="K1685" s="23" t="e">
        <f t="shared" si="3432"/>
        <v>#VALUE!</v>
      </c>
      <c r="L1685" s="23" t="e">
        <f t="shared" si="3433"/>
        <v>#VALUE!</v>
      </c>
      <c r="M1685" s="29" t="e">
        <f t="shared" si="3441"/>
        <v>#VALUE!</v>
      </c>
      <c r="N1685" s="23" t="e">
        <f t="shared" si="3434"/>
        <v>#VALUE!</v>
      </c>
      <c r="O1685" s="23" t="e">
        <f t="shared" si="3435"/>
        <v>#VALUE!</v>
      </c>
      <c r="P1685" s="23" t="e">
        <f t="shared" si="3436"/>
        <v>#VALUE!</v>
      </c>
    </row>
    <row r="1686" spans="7:16">
      <c r="G1686" s="6" t="str">
        <f t="shared" ref="G1686:G1749" si="3451">SUBSTITUTE(D1686,"㎡","")</f>
        <v/>
      </c>
      <c r="H1686" s="8"/>
      <c r="I1686" s="24" t="e">
        <f t="shared" ref="I1686" si="3452">H1683+$I$6</f>
        <v>#VALUE!</v>
      </c>
      <c r="J1686" s="23" t="e">
        <f t="shared" si="3431"/>
        <v>#VALUE!</v>
      </c>
      <c r="K1686" s="23" t="e">
        <f t="shared" si="3432"/>
        <v>#VALUE!</v>
      </c>
      <c r="L1686" s="23" t="e">
        <f t="shared" si="3433"/>
        <v>#VALUE!</v>
      </c>
      <c r="M1686" s="29" t="e">
        <f t="shared" si="3441"/>
        <v>#VALUE!</v>
      </c>
      <c r="N1686" s="23" t="e">
        <f t="shared" si="3434"/>
        <v>#VALUE!</v>
      </c>
      <c r="O1686" s="23" t="e">
        <f t="shared" si="3435"/>
        <v>#VALUE!</v>
      </c>
      <c r="P1686" s="23" t="e">
        <f t="shared" si="3436"/>
        <v>#VALUE!</v>
      </c>
    </row>
    <row r="1687" spans="7:16">
      <c r="G1687" s="22" t="str">
        <f t="shared" si="3451"/>
        <v/>
      </c>
      <c r="H1687" s="22" t="str">
        <f t="shared" ref="H1687:H1750" si="3453">SUBSTITUTE(B1688,"万円","")</f>
        <v/>
      </c>
      <c r="I1687" s="25" t="e">
        <f t="shared" ref="I1687:I1750" si="3454">H1688+$I$2</f>
        <v>#VALUE!</v>
      </c>
      <c r="J1687" s="26" t="e">
        <f t="shared" si="3431"/>
        <v>#VALUE!</v>
      </c>
      <c r="K1687" s="26" t="e">
        <f t="shared" si="3432"/>
        <v>#VALUE!</v>
      </c>
      <c r="L1687" s="26" t="e">
        <f t="shared" si="3433"/>
        <v>#VALUE!</v>
      </c>
      <c r="M1687" s="26" t="e">
        <f t="shared" si="3441"/>
        <v>#VALUE!</v>
      </c>
      <c r="N1687" s="26" t="e">
        <f t="shared" si="3434"/>
        <v>#VALUE!</v>
      </c>
      <c r="O1687" s="26" t="e">
        <f t="shared" si="3435"/>
        <v>#VALUE!</v>
      </c>
      <c r="P1687" s="26" t="e">
        <f t="shared" si="3436"/>
        <v>#VALUE!</v>
      </c>
    </row>
    <row r="1688" spans="7:16">
      <c r="G1688" s="6" t="str">
        <f t="shared" ref="G1688" si="3455">SUBSTITUTE(B1690,"%","")</f>
        <v/>
      </c>
      <c r="H1688" s="7" t="e">
        <f t="shared" ref="H1688" si="3456">H1687/G1690</f>
        <v>#VALUE!</v>
      </c>
      <c r="I1688" s="10" t="e">
        <f t="shared" ref="I1688" si="3457">H1688+$I$3</f>
        <v>#VALUE!</v>
      </c>
      <c r="J1688" s="23" t="e">
        <f t="shared" si="3431"/>
        <v>#VALUE!</v>
      </c>
      <c r="K1688" s="23" t="e">
        <f t="shared" si="3432"/>
        <v>#VALUE!</v>
      </c>
      <c r="L1688" s="23" t="e">
        <f t="shared" si="3433"/>
        <v>#VALUE!</v>
      </c>
      <c r="M1688" s="29" t="e">
        <f t="shared" si="3441"/>
        <v>#VALUE!</v>
      </c>
      <c r="N1688" s="23" t="e">
        <f t="shared" si="3434"/>
        <v>#VALUE!</v>
      </c>
      <c r="O1688" s="23" t="e">
        <f t="shared" si="3435"/>
        <v>#VALUE!</v>
      </c>
      <c r="P1688" s="23" t="e">
        <f t="shared" si="3436"/>
        <v>#VALUE!</v>
      </c>
    </row>
    <row r="1689" spans="7:16">
      <c r="G1689" s="28" t="e">
        <f t="shared" ref="G1689" si="3458">G1687*G1688</f>
        <v>#VALUE!</v>
      </c>
      <c r="H1689" s="6"/>
      <c r="I1689" s="10" t="e">
        <f t="shared" ref="I1689:I1752" si="3459">H1688+$I$4</f>
        <v>#VALUE!</v>
      </c>
      <c r="J1689" s="23" t="e">
        <f t="shared" si="3431"/>
        <v>#VALUE!</v>
      </c>
      <c r="K1689" s="23" t="e">
        <f t="shared" si="3432"/>
        <v>#VALUE!</v>
      </c>
      <c r="L1689" s="23" t="e">
        <f t="shared" si="3433"/>
        <v>#VALUE!</v>
      </c>
      <c r="M1689" s="29" t="e">
        <f t="shared" si="3441"/>
        <v>#VALUE!</v>
      </c>
      <c r="N1689" s="23" t="e">
        <f t="shared" si="3434"/>
        <v>#VALUE!</v>
      </c>
      <c r="O1689" s="23" t="e">
        <f t="shared" si="3435"/>
        <v>#VALUE!</v>
      </c>
      <c r="P1689" s="23" t="e">
        <f t="shared" si="3436"/>
        <v>#VALUE!</v>
      </c>
    </row>
    <row r="1690" spans="7:16">
      <c r="G1690" s="7" t="e">
        <f t="shared" ref="G1690:G1753" si="3460">G1689*0.3025</f>
        <v>#VALUE!</v>
      </c>
      <c r="H1690" s="6"/>
      <c r="I1690" s="10" t="e">
        <f t="shared" ref="I1690" si="3461">H1688+$I$5</f>
        <v>#VALUE!</v>
      </c>
      <c r="J1690" s="23" t="e">
        <f t="shared" si="3431"/>
        <v>#VALUE!</v>
      </c>
      <c r="K1690" s="23" t="e">
        <f t="shared" si="3432"/>
        <v>#VALUE!</v>
      </c>
      <c r="L1690" s="23" t="e">
        <f t="shared" si="3433"/>
        <v>#VALUE!</v>
      </c>
      <c r="M1690" s="29" t="e">
        <f t="shared" si="3441"/>
        <v>#VALUE!</v>
      </c>
      <c r="N1690" s="23" t="e">
        <f t="shared" si="3434"/>
        <v>#VALUE!</v>
      </c>
      <c r="O1690" s="23" t="e">
        <f t="shared" si="3435"/>
        <v>#VALUE!</v>
      </c>
      <c r="P1690" s="23" t="e">
        <f t="shared" si="3436"/>
        <v>#VALUE!</v>
      </c>
    </row>
    <row r="1691" spans="7:16">
      <c r="G1691" s="6" t="str">
        <f t="shared" ref="G1691:G1754" si="3462">SUBSTITUTE(D1691,"㎡","")</f>
        <v/>
      </c>
      <c r="H1691" s="8"/>
      <c r="I1691" s="24" t="e">
        <f t="shared" ref="I1691" si="3463">H1688+$I$6</f>
        <v>#VALUE!</v>
      </c>
      <c r="J1691" s="23" t="e">
        <f t="shared" si="3431"/>
        <v>#VALUE!</v>
      </c>
      <c r="K1691" s="23" t="e">
        <f t="shared" si="3432"/>
        <v>#VALUE!</v>
      </c>
      <c r="L1691" s="23" t="e">
        <f t="shared" si="3433"/>
        <v>#VALUE!</v>
      </c>
      <c r="M1691" s="29" t="e">
        <f t="shared" si="3441"/>
        <v>#VALUE!</v>
      </c>
      <c r="N1691" s="23" t="e">
        <f t="shared" si="3434"/>
        <v>#VALUE!</v>
      </c>
      <c r="O1691" s="23" t="e">
        <f t="shared" si="3435"/>
        <v>#VALUE!</v>
      </c>
      <c r="P1691" s="23" t="e">
        <f t="shared" si="3436"/>
        <v>#VALUE!</v>
      </c>
    </row>
    <row r="1692" spans="7:16">
      <c r="G1692" s="22" t="str">
        <f t="shared" si="3462"/>
        <v/>
      </c>
      <c r="H1692" s="22" t="str">
        <f t="shared" ref="H1692:H1755" si="3464">SUBSTITUTE(B1693,"万円","")</f>
        <v/>
      </c>
      <c r="I1692" s="25" t="e">
        <f t="shared" ref="I1692:I1755" si="3465">H1693+$I$2</f>
        <v>#VALUE!</v>
      </c>
      <c r="J1692" s="26" t="e">
        <f t="shared" si="3431"/>
        <v>#VALUE!</v>
      </c>
      <c r="K1692" s="26" t="e">
        <f t="shared" si="3432"/>
        <v>#VALUE!</v>
      </c>
      <c r="L1692" s="26" t="e">
        <f t="shared" si="3433"/>
        <v>#VALUE!</v>
      </c>
      <c r="M1692" s="26" t="e">
        <f t="shared" si="3441"/>
        <v>#VALUE!</v>
      </c>
      <c r="N1692" s="26" t="e">
        <f t="shared" si="3434"/>
        <v>#VALUE!</v>
      </c>
      <c r="O1692" s="26" t="e">
        <f t="shared" si="3435"/>
        <v>#VALUE!</v>
      </c>
      <c r="P1692" s="26" t="e">
        <f t="shared" si="3436"/>
        <v>#VALUE!</v>
      </c>
    </row>
    <row r="1693" spans="7:16">
      <c r="G1693" s="6" t="str">
        <f t="shared" ref="G1693" si="3466">SUBSTITUTE(B1695,"%","")</f>
        <v/>
      </c>
      <c r="H1693" s="7" t="e">
        <f t="shared" ref="H1693" si="3467">H1692/G1695</f>
        <v>#VALUE!</v>
      </c>
      <c r="I1693" s="10" t="e">
        <f t="shared" ref="I1693" si="3468">H1693+$I$3</f>
        <v>#VALUE!</v>
      </c>
      <c r="J1693" s="23" t="e">
        <f t="shared" si="3431"/>
        <v>#VALUE!</v>
      </c>
      <c r="K1693" s="23" t="e">
        <f t="shared" si="3432"/>
        <v>#VALUE!</v>
      </c>
      <c r="L1693" s="23" t="e">
        <f t="shared" si="3433"/>
        <v>#VALUE!</v>
      </c>
      <c r="M1693" s="29" t="e">
        <f t="shared" si="3441"/>
        <v>#VALUE!</v>
      </c>
      <c r="N1693" s="23" t="e">
        <f t="shared" si="3434"/>
        <v>#VALUE!</v>
      </c>
      <c r="O1693" s="23" t="e">
        <f t="shared" si="3435"/>
        <v>#VALUE!</v>
      </c>
      <c r="P1693" s="23" t="e">
        <f t="shared" si="3436"/>
        <v>#VALUE!</v>
      </c>
    </row>
    <row r="1694" spans="7:16">
      <c r="G1694" s="28" t="e">
        <f t="shared" ref="G1694" si="3469">G1692*G1693</f>
        <v>#VALUE!</v>
      </c>
      <c r="H1694" s="6"/>
      <c r="I1694" s="10" t="e">
        <f t="shared" ref="I1694:I1757" si="3470">H1693+$I$4</f>
        <v>#VALUE!</v>
      </c>
      <c r="J1694" s="23" t="e">
        <f t="shared" si="3431"/>
        <v>#VALUE!</v>
      </c>
      <c r="K1694" s="23" t="e">
        <f t="shared" si="3432"/>
        <v>#VALUE!</v>
      </c>
      <c r="L1694" s="23" t="e">
        <f t="shared" si="3433"/>
        <v>#VALUE!</v>
      </c>
      <c r="M1694" s="29" t="e">
        <f t="shared" si="3441"/>
        <v>#VALUE!</v>
      </c>
      <c r="N1694" s="23" t="e">
        <f t="shared" si="3434"/>
        <v>#VALUE!</v>
      </c>
      <c r="O1694" s="23" t="e">
        <f t="shared" si="3435"/>
        <v>#VALUE!</v>
      </c>
      <c r="P1694" s="23" t="e">
        <f t="shared" si="3436"/>
        <v>#VALUE!</v>
      </c>
    </row>
    <row r="1695" spans="7:16">
      <c r="G1695" s="7" t="e">
        <f t="shared" ref="G1695:G1758" si="3471">G1694*0.3025</f>
        <v>#VALUE!</v>
      </c>
      <c r="H1695" s="6"/>
      <c r="I1695" s="10" t="e">
        <f t="shared" ref="I1695" si="3472">H1693+$I$5</f>
        <v>#VALUE!</v>
      </c>
      <c r="J1695" s="23" t="e">
        <f t="shared" si="3431"/>
        <v>#VALUE!</v>
      </c>
      <c r="K1695" s="23" t="e">
        <f t="shared" si="3432"/>
        <v>#VALUE!</v>
      </c>
      <c r="L1695" s="23" t="e">
        <f t="shared" si="3433"/>
        <v>#VALUE!</v>
      </c>
      <c r="M1695" s="29" t="e">
        <f t="shared" si="3441"/>
        <v>#VALUE!</v>
      </c>
      <c r="N1695" s="23" t="e">
        <f t="shared" si="3434"/>
        <v>#VALUE!</v>
      </c>
      <c r="O1695" s="23" t="e">
        <f t="shared" si="3435"/>
        <v>#VALUE!</v>
      </c>
      <c r="P1695" s="23" t="e">
        <f t="shared" si="3436"/>
        <v>#VALUE!</v>
      </c>
    </row>
    <row r="1696" spans="7:16">
      <c r="G1696" s="6" t="str">
        <f t="shared" ref="G1696:G1759" si="3473">SUBSTITUTE(D1696,"㎡","")</f>
        <v/>
      </c>
      <c r="H1696" s="8"/>
      <c r="I1696" s="24" t="e">
        <f t="shared" ref="I1696" si="3474">H1693+$I$6</f>
        <v>#VALUE!</v>
      </c>
      <c r="J1696" s="23" t="e">
        <f t="shared" si="3431"/>
        <v>#VALUE!</v>
      </c>
      <c r="K1696" s="23" t="e">
        <f t="shared" si="3432"/>
        <v>#VALUE!</v>
      </c>
      <c r="L1696" s="23" t="e">
        <f t="shared" si="3433"/>
        <v>#VALUE!</v>
      </c>
      <c r="M1696" s="29" t="e">
        <f t="shared" si="3441"/>
        <v>#VALUE!</v>
      </c>
      <c r="N1696" s="23" t="e">
        <f t="shared" si="3434"/>
        <v>#VALUE!</v>
      </c>
      <c r="O1696" s="23" t="e">
        <f t="shared" si="3435"/>
        <v>#VALUE!</v>
      </c>
      <c r="P1696" s="23" t="e">
        <f t="shared" si="3436"/>
        <v>#VALUE!</v>
      </c>
    </row>
    <row r="1697" spans="7:16">
      <c r="G1697" s="22" t="str">
        <f t="shared" si="3473"/>
        <v/>
      </c>
      <c r="H1697" s="22" t="str">
        <f t="shared" ref="H1697:H1760" si="3475">SUBSTITUTE(B1698,"万円","")</f>
        <v/>
      </c>
      <c r="I1697" s="25" t="e">
        <f t="shared" ref="I1697:I1760" si="3476">H1698+$I$2</f>
        <v>#VALUE!</v>
      </c>
      <c r="J1697" s="26" t="e">
        <f t="shared" si="3431"/>
        <v>#VALUE!</v>
      </c>
      <c r="K1697" s="26" t="e">
        <f t="shared" si="3432"/>
        <v>#VALUE!</v>
      </c>
      <c r="L1697" s="26" t="e">
        <f t="shared" si="3433"/>
        <v>#VALUE!</v>
      </c>
      <c r="M1697" s="26" t="e">
        <f t="shared" si="3441"/>
        <v>#VALUE!</v>
      </c>
      <c r="N1697" s="26" t="e">
        <f t="shared" si="3434"/>
        <v>#VALUE!</v>
      </c>
      <c r="O1697" s="26" t="e">
        <f t="shared" si="3435"/>
        <v>#VALUE!</v>
      </c>
      <c r="P1697" s="26" t="e">
        <f t="shared" si="3436"/>
        <v>#VALUE!</v>
      </c>
    </row>
    <row r="1698" spans="7:16">
      <c r="G1698" s="6" t="str">
        <f t="shared" ref="G1698" si="3477">SUBSTITUTE(B1700,"%","")</f>
        <v/>
      </c>
      <c r="H1698" s="7" t="e">
        <f t="shared" ref="H1698" si="3478">H1697/G1700</f>
        <v>#VALUE!</v>
      </c>
      <c r="I1698" s="10" t="e">
        <f t="shared" ref="I1698" si="3479">H1698+$I$3</f>
        <v>#VALUE!</v>
      </c>
      <c r="J1698" s="23" t="e">
        <f t="shared" si="3431"/>
        <v>#VALUE!</v>
      </c>
      <c r="K1698" s="23" t="e">
        <f t="shared" si="3432"/>
        <v>#VALUE!</v>
      </c>
      <c r="L1698" s="23" t="e">
        <f t="shared" si="3433"/>
        <v>#VALUE!</v>
      </c>
      <c r="M1698" s="29" t="e">
        <f t="shared" si="3441"/>
        <v>#VALUE!</v>
      </c>
      <c r="N1698" s="23" t="e">
        <f t="shared" si="3434"/>
        <v>#VALUE!</v>
      </c>
      <c r="O1698" s="23" t="e">
        <f t="shared" si="3435"/>
        <v>#VALUE!</v>
      </c>
      <c r="P1698" s="23" t="e">
        <f t="shared" si="3436"/>
        <v>#VALUE!</v>
      </c>
    </row>
    <row r="1699" spans="7:16">
      <c r="G1699" s="28" t="e">
        <f t="shared" ref="G1699" si="3480">G1697*G1698</f>
        <v>#VALUE!</v>
      </c>
      <c r="H1699" s="6"/>
      <c r="I1699" s="10" t="e">
        <f t="shared" ref="I1699:I1762" si="3481">H1698+$I$4</f>
        <v>#VALUE!</v>
      </c>
      <c r="J1699" s="23" t="e">
        <f t="shared" si="3431"/>
        <v>#VALUE!</v>
      </c>
      <c r="K1699" s="23" t="e">
        <f t="shared" si="3432"/>
        <v>#VALUE!</v>
      </c>
      <c r="L1699" s="23" t="e">
        <f t="shared" si="3433"/>
        <v>#VALUE!</v>
      </c>
      <c r="M1699" s="29" t="e">
        <f t="shared" si="3441"/>
        <v>#VALUE!</v>
      </c>
      <c r="N1699" s="23" t="e">
        <f t="shared" si="3434"/>
        <v>#VALUE!</v>
      </c>
      <c r="O1699" s="23" t="e">
        <f t="shared" si="3435"/>
        <v>#VALUE!</v>
      </c>
      <c r="P1699" s="23" t="e">
        <f t="shared" si="3436"/>
        <v>#VALUE!</v>
      </c>
    </row>
    <row r="1700" spans="7:16">
      <c r="G1700" s="7" t="e">
        <f t="shared" ref="G1700:G1763" si="3482">G1699*0.3025</f>
        <v>#VALUE!</v>
      </c>
      <c r="H1700" s="6"/>
      <c r="I1700" s="10" t="e">
        <f t="shared" ref="I1700" si="3483">H1698+$I$5</f>
        <v>#VALUE!</v>
      </c>
      <c r="J1700" s="23" t="e">
        <f t="shared" si="3431"/>
        <v>#VALUE!</v>
      </c>
      <c r="K1700" s="23" t="e">
        <f t="shared" si="3432"/>
        <v>#VALUE!</v>
      </c>
      <c r="L1700" s="23" t="e">
        <f t="shared" si="3433"/>
        <v>#VALUE!</v>
      </c>
      <c r="M1700" s="29" t="e">
        <f t="shared" si="3441"/>
        <v>#VALUE!</v>
      </c>
      <c r="N1700" s="23" t="e">
        <f t="shared" si="3434"/>
        <v>#VALUE!</v>
      </c>
      <c r="O1700" s="23" t="e">
        <f t="shared" si="3435"/>
        <v>#VALUE!</v>
      </c>
      <c r="P1700" s="23" t="e">
        <f t="shared" si="3436"/>
        <v>#VALUE!</v>
      </c>
    </row>
    <row r="1701" spans="7:16">
      <c r="G1701" s="6" t="str">
        <f t="shared" ref="G1701:G1764" si="3484">SUBSTITUTE(D1701,"㎡","")</f>
        <v/>
      </c>
      <c r="H1701" s="8"/>
      <c r="I1701" s="24" t="e">
        <f t="shared" ref="I1701" si="3485">H1698+$I$6</f>
        <v>#VALUE!</v>
      </c>
      <c r="J1701" s="23" t="e">
        <f t="shared" si="3431"/>
        <v>#VALUE!</v>
      </c>
      <c r="K1701" s="23" t="e">
        <f t="shared" si="3432"/>
        <v>#VALUE!</v>
      </c>
      <c r="L1701" s="23" t="e">
        <f t="shared" si="3433"/>
        <v>#VALUE!</v>
      </c>
      <c r="M1701" s="29" t="e">
        <f t="shared" si="3441"/>
        <v>#VALUE!</v>
      </c>
      <c r="N1701" s="23" t="e">
        <f t="shared" si="3434"/>
        <v>#VALUE!</v>
      </c>
      <c r="O1701" s="23" t="e">
        <f t="shared" si="3435"/>
        <v>#VALUE!</v>
      </c>
      <c r="P1701" s="23" t="e">
        <f t="shared" si="3436"/>
        <v>#VALUE!</v>
      </c>
    </row>
    <row r="1702" spans="7:16">
      <c r="G1702" s="22" t="str">
        <f t="shared" si="3484"/>
        <v/>
      </c>
      <c r="H1702" s="22" t="str">
        <f t="shared" ref="H1702:H1765" si="3486">SUBSTITUTE(B1703,"万円","")</f>
        <v/>
      </c>
      <c r="I1702" s="25" t="e">
        <f t="shared" ref="I1702:I1765" si="3487">H1703+$I$2</f>
        <v>#VALUE!</v>
      </c>
      <c r="J1702" s="26" t="e">
        <f t="shared" si="3431"/>
        <v>#VALUE!</v>
      </c>
      <c r="K1702" s="26" t="e">
        <f t="shared" si="3432"/>
        <v>#VALUE!</v>
      </c>
      <c r="L1702" s="26" t="e">
        <f t="shared" si="3433"/>
        <v>#VALUE!</v>
      </c>
      <c r="M1702" s="26" t="e">
        <f t="shared" si="3441"/>
        <v>#VALUE!</v>
      </c>
      <c r="N1702" s="26" t="e">
        <f t="shared" si="3434"/>
        <v>#VALUE!</v>
      </c>
      <c r="O1702" s="26" t="e">
        <f t="shared" si="3435"/>
        <v>#VALUE!</v>
      </c>
      <c r="P1702" s="26" t="e">
        <f t="shared" si="3436"/>
        <v>#VALUE!</v>
      </c>
    </row>
    <row r="1703" spans="7:16">
      <c r="G1703" s="6" t="str">
        <f t="shared" ref="G1703" si="3488">SUBSTITUTE(B1705,"%","")</f>
        <v/>
      </c>
      <c r="H1703" s="7" t="e">
        <f t="shared" ref="H1703" si="3489">H1702/G1705</f>
        <v>#VALUE!</v>
      </c>
      <c r="I1703" s="10" t="e">
        <f t="shared" ref="I1703" si="3490">H1703+$I$3</f>
        <v>#VALUE!</v>
      </c>
      <c r="J1703" s="23" t="e">
        <f t="shared" si="3431"/>
        <v>#VALUE!</v>
      </c>
      <c r="K1703" s="23" t="e">
        <f t="shared" si="3432"/>
        <v>#VALUE!</v>
      </c>
      <c r="L1703" s="23" t="e">
        <f t="shared" si="3433"/>
        <v>#VALUE!</v>
      </c>
      <c r="M1703" s="29" t="e">
        <f t="shared" si="3441"/>
        <v>#VALUE!</v>
      </c>
      <c r="N1703" s="23" t="e">
        <f t="shared" si="3434"/>
        <v>#VALUE!</v>
      </c>
      <c r="O1703" s="23" t="e">
        <f t="shared" si="3435"/>
        <v>#VALUE!</v>
      </c>
      <c r="P1703" s="23" t="e">
        <f t="shared" si="3436"/>
        <v>#VALUE!</v>
      </c>
    </row>
    <row r="1704" spans="7:16">
      <c r="G1704" s="28" t="e">
        <f t="shared" ref="G1704" si="3491">G1702*G1703</f>
        <v>#VALUE!</v>
      </c>
      <c r="H1704" s="6"/>
      <c r="I1704" s="10" t="e">
        <f t="shared" ref="I1704:I1767" si="3492">H1703+$I$4</f>
        <v>#VALUE!</v>
      </c>
      <c r="J1704" s="23" t="e">
        <f t="shared" si="3431"/>
        <v>#VALUE!</v>
      </c>
      <c r="K1704" s="23" t="e">
        <f t="shared" si="3432"/>
        <v>#VALUE!</v>
      </c>
      <c r="L1704" s="23" t="e">
        <f t="shared" si="3433"/>
        <v>#VALUE!</v>
      </c>
      <c r="M1704" s="29" t="e">
        <f t="shared" si="3441"/>
        <v>#VALUE!</v>
      </c>
      <c r="N1704" s="23" t="e">
        <f t="shared" si="3434"/>
        <v>#VALUE!</v>
      </c>
      <c r="O1704" s="23" t="e">
        <f t="shared" si="3435"/>
        <v>#VALUE!</v>
      </c>
      <c r="P1704" s="23" t="e">
        <f t="shared" si="3436"/>
        <v>#VALUE!</v>
      </c>
    </row>
    <row r="1705" spans="7:16">
      <c r="G1705" s="7" t="e">
        <f t="shared" ref="G1705:G1768" si="3493">G1704*0.3025</f>
        <v>#VALUE!</v>
      </c>
      <c r="H1705" s="6"/>
      <c r="I1705" s="10" t="e">
        <f t="shared" ref="I1705" si="3494">H1703+$I$5</f>
        <v>#VALUE!</v>
      </c>
      <c r="J1705" s="23" t="e">
        <f t="shared" si="3431"/>
        <v>#VALUE!</v>
      </c>
      <c r="K1705" s="23" t="e">
        <f t="shared" si="3432"/>
        <v>#VALUE!</v>
      </c>
      <c r="L1705" s="23" t="e">
        <f t="shared" si="3433"/>
        <v>#VALUE!</v>
      </c>
      <c r="M1705" s="29" t="e">
        <f t="shared" si="3441"/>
        <v>#VALUE!</v>
      </c>
      <c r="N1705" s="23" t="e">
        <f t="shared" si="3434"/>
        <v>#VALUE!</v>
      </c>
      <c r="O1705" s="23" t="e">
        <f t="shared" si="3435"/>
        <v>#VALUE!</v>
      </c>
      <c r="P1705" s="23" t="e">
        <f t="shared" si="3436"/>
        <v>#VALUE!</v>
      </c>
    </row>
    <row r="1706" spans="7:16">
      <c r="G1706" s="6" t="str">
        <f t="shared" ref="G1706:G1769" si="3495">SUBSTITUTE(D1706,"㎡","")</f>
        <v/>
      </c>
      <c r="H1706" s="8"/>
      <c r="I1706" s="24" t="e">
        <f t="shared" ref="I1706" si="3496">H1703+$I$6</f>
        <v>#VALUE!</v>
      </c>
      <c r="J1706" s="23" t="e">
        <f t="shared" si="3431"/>
        <v>#VALUE!</v>
      </c>
      <c r="K1706" s="23" t="e">
        <f t="shared" si="3432"/>
        <v>#VALUE!</v>
      </c>
      <c r="L1706" s="23" t="e">
        <f t="shared" si="3433"/>
        <v>#VALUE!</v>
      </c>
      <c r="M1706" s="29" t="e">
        <f t="shared" si="3441"/>
        <v>#VALUE!</v>
      </c>
      <c r="N1706" s="23" t="e">
        <f t="shared" si="3434"/>
        <v>#VALUE!</v>
      </c>
      <c r="O1706" s="23" t="e">
        <f t="shared" si="3435"/>
        <v>#VALUE!</v>
      </c>
      <c r="P1706" s="23" t="e">
        <f t="shared" si="3436"/>
        <v>#VALUE!</v>
      </c>
    </row>
    <row r="1707" spans="7:16">
      <c r="G1707" s="22" t="str">
        <f t="shared" si="3495"/>
        <v/>
      </c>
      <c r="H1707" s="22" t="str">
        <f t="shared" ref="H1707:H1770" si="3497">SUBSTITUTE(B1708,"万円","")</f>
        <v/>
      </c>
      <c r="I1707" s="25" t="e">
        <f t="shared" ref="I1707:I1770" si="3498">H1708+$I$2</f>
        <v>#VALUE!</v>
      </c>
      <c r="J1707" s="26" t="e">
        <f t="shared" si="3431"/>
        <v>#VALUE!</v>
      </c>
      <c r="K1707" s="26" t="e">
        <f t="shared" si="3432"/>
        <v>#VALUE!</v>
      </c>
      <c r="L1707" s="26" t="e">
        <f t="shared" si="3433"/>
        <v>#VALUE!</v>
      </c>
      <c r="M1707" s="26" t="e">
        <f t="shared" si="3441"/>
        <v>#VALUE!</v>
      </c>
      <c r="N1707" s="26" t="e">
        <f t="shared" si="3434"/>
        <v>#VALUE!</v>
      </c>
      <c r="O1707" s="26" t="e">
        <f t="shared" si="3435"/>
        <v>#VALUE!</v>
      </c>
      <c r="P1707" s="26" t="e">
        <f t="shared" si="3436"/>
        <v>#VALUE!</v>
      </c>
    </row>
    <row r="1708" spans="7:16">
      <c r="G1708" s="6" t="str">
        <f t="shared" ref="G1708" si="3499">SUBSTITUTE(B1710,"%","")</f>
        <v/>
      </c>
      <c r="H1708" s="7" t="e">
        <f t="shared" ref="H1708" si="3500">H1707/G1710</f>
        <v>#VALUE!</v>
      </c>
      <c r="I1708" s="10" t="e">
        <f t="shared" ref="I1708" si="3501">H1708+$I$3</f>
        <v>#VALUE!</v>
      </c>
      <c r="J1708" s="23" t="e">
        <f t="shared" si="3431"/>
        <v>#VALUE!</v>
      </c>
      <c r="K1708" s="23" t="e">
        <f t="shared" si="3432"/>
        <v>#VALUE!</v>
      </c>
      <c r="L1708" s="23" t="e">
        <f t="shared" si="3433"/>
        <v>#VALUE!</v>
      </c>
      <c r="M1708" s="29" t="e">
        <f t="shared" si="3441"/>
        <v>#VALUE!</v>
      </c>
      <c r="N1708" s="23" t="e">
        <f t="shared" si="3434"/>
        <v>#VALUE!</v>
      </c>
      <c r="O1708" s="23" t="e">
        <f t="shared" si="3435"/>
        <v>#VALUE!</v>
      </c>
      <c r="P1708" s="23" t="e">
        <f t="shared" si="3436"/>
        <v>#VALUE!</v>
      </c>
    </row>
    <row r="1709" spans="7:16">
      <c r="G1709" s="28" t="e">
        <f t="shared" ref="G1709" si="3502">G1707*G1708</f>
        <v>#VALUE!</v>
      </c>
      <c r="H1709" s="6"/>
      <c r="I1709" s="10" t="e">
        <f t="shared" ref="I1709:I1772" si="3503">H1708+$I$4</f>
        <v>#VALUE!</v>
      </c>
      <c r="J1709" s="23" t="e">
        <f t="shared" si="3431"/>
        <v>#VALUE!</v>
      </c>
      <c r="K1709" s="23" t="e">
        <f t="shared" si="3432"/>
        <v>#VALUE!</v>
      </c>
      <c r="L1709" s="23" t="e">
        <f t="shared" si="3433"/>
        <v>#VALUE!</v>
      </c>
      <c r="M1709" s="29" t="e">
        <f t="shared" si="3441"/>
        <v>#VALUE!</v>
      </c>
      <c r="N1709" s="23" t="e">
        <f t="shared" si="3434"/>
        <v>#VALUE!</v>
      </c>
      <c r="O1709" s="23" t="e">
        <f t="shared" si="3435"/>
        <v>#VALUE!</v>
      </c>
      <c r="P1709" s="23" t="e">
        <f t="shared" si="3436"/>
        <v>#VALUE!</v>
      </c>
    </row>
    <row r="1710" spans="7:16">
      <c r="G1710" s="7" t="e">
        <f t="shared" ref="G1710:G1773" si="3504">G1709*0.3025</f>
        <v>#VALUE!</v>
      </c>
      <c r="H1710" s="6"/>
      <c r="I1710" s="10" t="e">
        <f t="shared" ref="I1710" si="3505">H1708+$I$5</f>
        <v>#VALUE!</v>
      </c>
      <c r="J1710" s="23" t="e">
        <f t="shared" si="3431"/>
        <v>#VALUE!</v>
      </c>
      <c r="K1710" s="23" t="e">
        <f t="shared" si="3432"/>
        <v>#VALUE!</v>
      </c>
      <c r="L1710" s="23" t="e">
        <f t="shared" si="3433"/>
        <v>#VALUE!</v>
      </c>
      <c r="M1710" s="29" t="e">
        <f t="shared" si="3441"/>
        <v>#VALUE!</v>
      </c>
      <c r="N1710" s="23" t="e">
        <f t="shared" si="3434"/>
        <v>#VALUE!</v>
      </c>
      <c r="O1710" s="23" t="e">
        <f t="shared" si="3435"/>
        <v>#VALUE!</v>
      </c>
      <c r="P1710" s="23" t="e">
        <f t="shared" si="3436"/>
        <v>#VALUE!</v>
      </c>
    </row>
    <row r="1711" spans="7:16">
      <c r="G1711" s="6" t="str">
        <f t="shared" ref="G1711:G1774" si="3506">SUBSTITUTE(D1711,"㎡","")</f>
        <v/>
      </c>
      <c r="H1711" s="8"/>
      <c r="I1711" s="24" t="e">
        <f t="shared" ref="I1711" si="3507">H1708+$I$6</f>
        <v>#VALUE!</v>
      </c>
      <c r="J1711" s="23" t="e">
        <f t="shared" si="3431"/>
        <v>#VALUE!</v>
      </c>
      <c r="K1711" s="23" t="e">
        <f t="shared" si="3432"/>
        <v>#VALUE!</v>
      </c>
      <c r="L1711" s="23" t="e">
        <f t="shared" si="3433"/>
        <v>#VALUE!</v>
      </c>
      <c r="M1711" s="29" t="e">
        <f t="shared" si="3441"/>
        <v>#VALUE!</v>
      </c>
      <c r="N1711" s="23" t="e">
        <f t="shared" si="3434"/>
        <v>#VALUE!</v>
      </c>
      <c r="O1711" s="23" t="e">
        <f t="shared" si="3435"/>
        <v>#VALUE!</v>
      </c>
      <c r="P1711" s="23" t="e">
        <f t="shared" si="3436"/>
        <v>#VALUE!</v>
      </c>
    </row>
    <row r="1712" spans="7:16">
      <c r="G1712" s="22" t="str">
        <f t="shared" si="3506"/>
        <v/>
      </c>
      <c r="H1712" s="22" t="str">
        <f t="shared" ref="H1712:H1775" si="3508">SUBSTITUTE(B1713,"万円","")</f>
        <v/>
      </c>
      <c r="I1712" s="25" t="e">
        <f t="shared" ref="I1712:I1775" si="3509">H1713+$I$2</f>
        <v>#VALUE!</v>
      </c>
      <c r="J1712" s="26" t="e">
        <f t="shared" si="3431"/>
        <v>#VALUE!</v>
      </c>
      <c r="K1712" s="26" t="e">
        <f t="shared" si="3432"/>
        <v>#VALUE!</v>
      </c>
      <c r="L1712" s="26" t="e">
        <f t="shared" si="3433"/>
        <v>#VALUE!</v>
      </c>
      <c r="M1712" s="26" t="e">
        <f t="shared" si="3441"/>
        <v>#VALUE!</v>
      </c>
      <c r="N1712" s="26" t="e">
        <f t="shared" si="3434"/>
        <v>#VALUE!</v>
      </c>
      <c r="O1712" s="26" t="e">
        <f t="shared" si="3435"/>
        <v>#VALUE!</v>
      </c>
      <c r="P1712" s="26" t="e">
        <f t="shared" si="3436"/>
        <v>#VALUE!</v>
      </c>
    </row>
    <row r="1713" spans="7:16">
      <c r="G1713" s="6" t="str">
        <f t="shared" ref="G1713" si="3510">SUBSTITUTE(B1715,"%","")</f>
        <v/>
      </c>
      <c r="H1713" s="7" t="e">
        <f t="shared" ref="H1713" si="3511">H1712/G1715</f>
        <v>#VALUE!</v>
      </c>
      <c r="I1713" s="10" t="e">
        <f t="shared" ref="I1713" si="3512">H1713+$I$3</f>
        <v>#VALUE!</v>
      </c>
      <c r="J1713" s="23" t="e">
        <f t="shared" si="3431"/>
        <v>#VALUE!</v>
      </c>
      <c r="K1713" s="23" t="e">
        <f t="shared" si="3432"/>
        <v>#VALUE!</v>
      </c>
      <c r="L1713" s="23" t="e">
        <f t="shared" si="3433"/>
        <v>#VALUE!</v>
      </c>
      <c r="M1713" s="29" t="e">
        <f t="shared" si="3441"/>
        <v>#VALUE!</v>
      </c>
      <c r="N1713" s="23" t="e">
        <f t="shared" si="3434"/>
        <v>#VALUE!</v>
      </c>
      <c r="O1713" s="23" t="e">
        <f t="shared" si="3435"/>
        <v>#VALUE!</v>
      </c>
      <c r="P1713" s="23" t="e">
        <f t="shared" si="3436"/>
        <v>#VALUE!</v>
      </c>
    </row>
    <row r="1714" spans="7:16">
      <c r="G1714" s="28" t="e">
        <f t="shared" ref="G1714" si="3513">G1712*G1713</f>
        <v>#VALUE!</v>
      </c>
      <c r="H1714" s="6"/>
      <c r="I1714" s="10" t="e">
        <f t="shared" ref="I1714:I1777" si="3514">H1713+$I$4</f>
        <v>#VALUE!</v>
      </c>
      <c r="J1714" s="23" t="e">
        <f t="shared" si="3431"/>
        <v>#VALUE!</v>
      </c>
      <c r="K1714" s="23" t="e">
        <f t="shared" si="3432"/>
        <v>#VALUE!</v>
      </c>
      <c r="L1714" s="23" t="e">
        <f t="shared" si="3433"/>
        <v>#VALUE!</v>
      </c>
      <c r="M1714" s="29" t="e">
        <f t="shared" si="3441"/>
        <v>#VALUE!</v>
      </c>
      <c r="N1714" s="23" t="e">
        <f t="shared" si="3434"/>
        <v>#VALUE!</v>
      </c>
      <c r="O1714" s="23" t="e">
        <f t="shared" si="3435"/>
        <v>#VALUE!</v>
      </c>
      <c r="P1714" s="23" t="e">
        <f t="shared" si="3436"/>
        <v>#VALUE!</v>
      </c>
    </row>
    <row r="1715" spans="7:16">
      <c r="G1715" s="7" t="e">
        <f t="shared" ref="G1715:G1778" si="3515">G1714*0.3025</f>
        <v>#VALUE!</v>
      </c>
      <c r="H1715" s="6"/>
      <c r="I1715" s="10" t="e">
        <f t="shared" ref="I1715" si="3516">H1713+$I$5</f>
        <v>#VALUE!</v>
      </c>
      <c r="J1715" s="23" t="e">
        <f t="shared" si="3431"/>
        <v>#VALUE!</v>
      </c>
      <c r="K1715" s="23" t="e">
        <f t="shared" si="3432"/>
        <v>#VALUE!</v>
      </c>
      <c r="L1715" s="23" t="e">
        <f t="shared" si="3433"/>
        <v>#VALUE!</v>
      </c>
      <c r="M1715" s="29" t="e">
        <f t="shared" si="3441"/>
        <v>#VALUE!</v>
      </c>
      <c r="N1715" s="23" t="e">
        <f t="shared" si="3434"/>
        <v>#VALUE!</v>
      </c>
      <c r="O1715" s="23" t="e">
        <f t="shared" si="3435"/>
        <v>#VALUE!</v>
      </c>
      <c r="P1715" s="23" t="e">
        <f t="shared" si="3436"/>
        <v>#VALUE!</v>
      </c>
    </row>
    <row r="1716" spans="7:16">
      <c r="G1716" s="6" t="str">
        <f t="shared" ref="G1716:G1779" si="3517">SUBSTITUTE(D1716,"㎡","")</f>
        <v/>
      </c>
      <c r="H1716" s="8"/>
      <c r="I1716" s="24" t="e">
        <f t="shared" ref="I1716" si="3518">H1713+$I$6</f>
        <v>#VALUE!</v>
      </c>
      <c r="J1716" s="23" t="e">
        <f t="shared" si="3431"/>
        <v>#VALUE!</v>
      </c>
      <c r="K1716" s="23" t="e">
        <f t="shared" si="3432"/>
        <v>#VALUE!</v>
      </c>
      <c r="L1716" s="23" t="e">
        <f t="shared" si="3433"/>
        <v>#VALUE!</v>
      </c>
      <c r="M1716" s="29" t="e">
        <f t="shared" si="3441"/>
        <v>#VALUE!</v>
      </c>
      <c r="N1716" s="23" t="e">
        <f t="shared" si="3434"/>
        <v>#VALUE!</v>
      </c>
      <c r="O1716" s="23" t="e">
        <f t="shared" si="3435"/>
        <v>#VALUE!</v>
      </c>
      <c r="P1716" s="23" t="e">
        <f t="shared" si="3436"/>
        <v>#VALUE!</v>
      </c>
    </row>
    <row r="1717" spans="7:16">
      <c r="G1717" s="22" t="str">
        <f t="shared" si="3517"/>
        <v/>
      </c>
      <c r="H1717" s="22" t="str">
        <f t="shared" ref="H1717:H1780" si="3519">SUBSTITUTE(B1718,"万円","")</f>
        <v/>
      </c>
      <c r="I1717" s="25" t="e">
        <f t="shared" ref="I1717:I1780" si="3520">H1718+$I$2</f>
        <v>#VALUE!</v>
      </c>
      <c r="J1717" s="26" t="e">
        <f t="shared" si="3431"/>
        <v>#VALUE!</v>
      </c>
      <c r="K1717" s="26" t="e">
        <f t="shared" si="3432"/>
        <v>#VALUE!</v>
      </c>
      <c r="L1717" s="26" t="e">
        <f t="shared" si="3433"/>
        <v>#VALUE!</v>
      </c>
      <c r="M1717" s="26" t="e">
        <f t="shared" si="3441"/>
        <v>#VALUE!</v>
      </c>
      <c r="N1717" s="26" t="e">
        <f t="shared" si="3434"/>
        <v>#VALUE!</v>
      </c>
      <c r="O1717" s="26" t="e">
        <f t="shared" si="3435"/>
        <v>#VALUE!</v>
      </c>
      <c r="P1717" s="26" t="e">
        <f t="shared" si="3436"/>
        <v>#VALUE!</v>
      </c>
    </row>
    <row r="1718" spans="7:16">
      <c r="G1718" s="6" t="str">
        <f t="shared" ref="G1718" si="3521">SUBSTITUTE(B1720,"%","")</f>
        <v/>
      </c>
      <c r="H1718" s="7" t="e">
        <f t="shared" ref="H1718" si="3522">H1717/G1720</f>
        <v>#VALUE!</v>
      </c>
      <c r="I1718" s="10" t="e">
        <f t="shared" ref="I1718" si="3523">H1718+$I$3</f>
        <v>#VALUE!</v>
      </c>
      <c r="J1718" s="23" t="e">
        <f t="shared" si="3431"/>
        <v>#VALUE!</v>
      </c>
      <c r="K1718" s="23" t="e">
        <f t="shared" si="3432"/>
        <v>#VALUE!</v>
      </c>
      <c r="L1718" s="23" t="e">
        <f t="shared" si="3433"/>
        <v>#VALUE!</v>
      </c>
      <c r="M1718" s="29" t="e">
        <f t="shared" si="3441"/>
        <v>#VALUE!</v>
      </c>
      <c r="N1718" s="23" t="e">
        <f t="shared" si="3434"/>
        <v>#VALUE!</v>
      </c>
      <c r="O1718" s="23" t="e">
        <f t="shared" si="3435"/>
        <v>#VALUE!</v>
      </c>
      <c r="P1718" s="23" t="e">
        <f t="shared" si="3436"/>
        <v>#VALUE!</v>
      </c>
    </row>
    <row r="1719" spans="7:16">
      <c r="G1719" s="28" t="e">
        <f t="shared" ref="G1719" si="3524">G1717*G1718</f>
        <v>#VALUE!</v>
      </c>
      <c r="H1719" s="6"/>
      <c r="I1719" s="10" t="e">
        <f t="shared" ref="I1719:I1782" si="3525">H1718+$I$4</f>
        <v>#VALUE!</v>
      </c>
      <c r="J1719" s="23" t="e">
        <f t="shared" si="3431"/>
        <v>#VALUE!</v>
      </c>
      <c r="K1719" s="23" t="e">
        <f t="shared" si="3432"/>
        <v>#VALUE!</v>
      </c>
      <c r="L1719" s="23" t="e">
        <f t="shared" si="3433"/>
        <v>#VALUE!</v>
      </c>
      <c r="M1719" s="29" t="e">
        <f t="shared" si="3441"/>
        <v>#VALUE!</v>
      </c>
      <c r="N1719" s="23" t="e">
        <f t="shared" si="3434"/>
        <v>#VALUE!</v>
      </c>
      <c r="O1719" s="23" t="e">
        <f t="shared" si="3435"/>
        <v>#VALUE!</v>
      </c>
      <c r="P1719" s="23" t="e">
        <f t="shared" si="3436"/>
        <v>#VALUE!</v>
      </c>
    </row>
    <row r="1720" spans="7:16">
      <c r="G1720" s="7" t="e">
        <f t="shared" ref="G1720:G1783" si="3526">G1719*0.3025</f>
        <v>#VALUE!</v>
      </c>
      <c r="H1720" s="6"/>
      <c r="I1720" s="10" t="e">
        <f t="shared" ref="I1720" si="3527">H1718+$I$5</f>
        <v>#VALUE!</v>
      </c>
      <c r="J1720" s="23" t="e">
        <f t="shared" si="3431"/>
        <v>#VALUE!</v>
      </c>
      <c r="K1720" s="23" t="e">
        <f t="shared" si="3432"/>
        <v>#VALUE!</v>
      </c>
      <c r="L1720" s="23" t="e">
        <f t="shared" si="3433"/>
        <v>#VALUE!</v>
      </c>
      <c r="M1720" s="29" t="e">
        <f t="shared" si="3441"/>
        <v>#VALUE!</v>
      </c>
      <c r="N1720" s="23" t="e">
        <f t="shared" si="3434"/>
        <v>#VALUE!</v>
      </c>
      <c r="O1720" s="23" t="e">
        <f t="shared" si="3435"/>
        <v>#VALUE!</v>
      </c>
      <c r="P1720" s="23" t="e">
        <f t="shared" si="3436"/>
        <v>#VALUE!</v>
      </c>
    </row>
    <row r="1721" spans="7:16">
      <c r="G1721" s="6" t="str">
        <f t="shared" ref="G1721:G1784" si="3528">SUBSTITUTE(D1721,"㎡","")</f>
        <v/>
      </c>
      <c r="H1721" s="8"/>
      <c r="I1721" s="24" t="e">
        <f t="shared" ref="I1721" si="3529">H1718+$I$6</f>
        <v>#VALUE!</v>
      </c>
      <c r="J1721" s="23" t="e">
        <f t="shared" si="3431"/>
        <v>#VALUE!</v>
      </c>
      <c r="K1721" s="23" t="e">
        <f t="shared" si="3432"/>
        <v>#VALUE!</v>
      </c>
      <c r="L1721" s="23" t="e">
        <f t="shared" si="3433"/>
        <v>#VALUE!</v>
      </c>
      <c r="M1721" s="29" t="e">
        <f t="shared" si="3441"/>
        <v>#VALUE!</v>
      </c>
      <c r="N1721" s="23" t="e">
        <f t="shared" si="3434"/>
        <v>#VALUE!</v>
      </c>
      <c r="O1721" s="23" t="e">
        <f t="shared" si="3435"/>
        <v>#VALUE!</v>
      </c>
      <c r="P1721" s="23" t="e">
        <f t="shared" si="3436"/>
        <v>#VALUE!</v>
      </c>
    </row>
    <row r="1722" spans="7:16">
      <c r="G1722" s="22" t="str">
        <f t="shared" si="3528"/>
        <v/>
      </c>
      <c r="H1722" s="22" t="str">
        <f t="shared" ref="H1722:H1785" si="3530">SUBSTITUTE(B1723,"万円","")</f>
        <v/>
      </c>
      <c r="I1722" s="25" t="e">
        <f t="shared" ref="I1722:I1785" si="3531">H1723+$I$2</f>
        <v>#VALUE!</v>
      </c>
      <c r="J1722" s="26" t="e">
        <f t="shared" si="3431"/>
        <v>#VALUE!</v>
      </c>
      <c r="K1722" s="26" t="e">
        <f t="shared" si="3432"/>
        <v>#VALUE!</v>
      </c>
      <c r="L1722" s="26" t="e">
        <f t="shared" si="3433"/>
        <v>#VALUE!</v>
      </c>
      <c r="M1722" s="26" t="e">
        <f t="shared" si="3441"/>
        <v>#VALUE!</v>
      </c>
      <c r="N1722" s="26" t="e">
        <f t="shared" si="3434"/>
        <v>#VALUE!</v>
      </c>
      <c r="O1722" s="26" t="e">
        <f t="shared" si="3435"/>
        <v>#VALUE!</v>
      </c>
      <c r="P1722" s="26" t="e">
        <f t="shared" si="3436"/>
        <v>#VALUE!</v>
      </c>
    </row>
    <row r="1723" spans="7:16">
      <c r="G1723" s="6" t="str">
        <f t="shared" ref="G1723" si="3532">SUBSTITUTE(B1725,"%","")</f>
        <v/>
      </c>
      <c r="H1723" s="7" t="e">
        <f t="shared" ref="H1723" si="3533">H1722/G1725</f>
        <v>#VALUE!</v>
      </c>
      <c r="I1723" s="10" t="e">
        <f t="shared" ref="I1723" si="3534">H1723+$I$3</f>
        <v>#VALUE!</v>
      </c>
      <c r="J1723" s="23" t="e">
        <f t="shared" si="3431"/>
        <v>#VALUE!</v>
      </c>
      <c r="K1723" s="23" t="e">
        <f t="shared" si="3432"/>
        <v>#VALUE!</v>
      </c>
      <c r="L1723" s="23" t="e">
        <f t="shared" si="3433"/>
        <v>#VALUE!</v>
      </c>
      <c r="M1723" s="29" t="e">
        <f t="shared" si="3441"/>
        <v>#VALUE!</v>
      </c>
      <c r="N1723" s="23" t="e">
        <f t="shared" si="3434"/>
        <v>#VALUE!</v>
      </c>
      <c r="O1723" s="23" t="e">
        <f t="shared" si="3435"/>
        <v>#VALUE!</v>
      </c>
      <c r="P1723" s="23" t="e">
        <f t="shared" si="3436"/>
        <v>#VALUE!</v>
      </c>
    </row>
    <row r="1724" spans="7:16">
      <c r="G1724" s="28" t="e">
        <f t="shared" ref="G1724" si="3535">G1722*G1723</f>
        <v>#VALUE!</v>
      </c>
      <c r="H1724" s="6"/>
      <c r="I1724" s="10" t="e">
        <f t="shared" ref="I1724:I1787" si="3536">H1723+$I$4</f>
        <v>#VALUE!</v>
      </c>
      <c r="J1724" s="23" t="e">
        <f t="shared" si="3431"/>
        <v>#VALUE!</v>
      </c>
      <c r="K1724" s="23" t="e">
        <f t="shared" si="3432"/>
        <v>#VALUE!</v>
      </c>
      <c r="L1724" s="23" t="e">
        <f t="shared" si="3433"/>
        <v>#VALUE!</v>
      </c>
      <c r="M1724" s="29" t="e">
        <f t="shared" si="3441"/>
        <v>#VALUE!</v>
      </c>
      <c r="N1724" s="23" t="e">
        <f t="shared" si="3434"/>
        <v>#VALUE!</v>
      </c>
      <c r="O1724" s="23" t="e">
        <f t="shared" si="3435"/>
        <v>#VALUE!</v>
      </c>
      <c r="P1724" s="23" t="e">
        <f t="shared" si="3436"/>
        <v>#VALUE!</v>
      </c>
    </row>
    <row r="1725" spans="7:16">
      <c r="G1725" s="7" t="e">
        <f t="shared" ref="G1725:G1788" si="3537">G1724*0.3025</f>
        <v>#VALUE!</v>
      </c>
      <c r="H1725" s="6"/>
      <c r="I1725" s="10" t="e">
        <f t="shared" ref="I1725" si="3538">H1723+$I$5</f>
        <v>#VALUE!</v>
      </c>
      <c r="J1725" s="23" t="e">
        <f t="shared" si="3431"/>
        <v>#VALUE!</v>
      </c>
      <c r="K1725" s="23" t="e">
        <f t="shared" si="3432"/>
        <v>#VALUE!</v>
      </c>
      <c r="L1725" s="23" t="e">
        <f t="shared" si="3433"/>
        <v>#VALUE!</v>
      </c>
      <c r="M1725" s="29" t="e">
        <f t="shared" si="3441"/>
        <v>#VALUE!</v>
      </c>
      <c r="N1725" s="23" t="e">
        <f t="shared" si="3434"/>
        <v>#VALUE!</v>
      </c>
      <c r="O1725" s="23" t="e">
        <f t="shared" si="3435"/>
        <v>#VALUE!</v>
      </c>
      <c r="P1725" s="23" t="e">
        <f t="shared" si="3436"/>
        <v>#VALUE!</v>
      </c>
    </row>
    <row r="1726" spans="7:16">
      <c r="G1726" s="6" t="str">
        <f t="shared" ref="G1726:G1789" si="3539">SUBSTITUTE(D1726,"㎡","")</f>
        <v/>
      </c>
      <c r="H1726" s="8"/>
      <c r="I1726" s="24" t="e">
        <f t="shared" ref="I1726" si="3540">H1723+$I$6</f>
        <v>#VALUE!</v>
      </c>
      <c r="J1726" s="23" t="e">
        <f t="shared" si="3431"/>
        <v>#VALUE!</v>
      </c>
      <c r="K1726" s="23" t="e">
        <f t="shared" si="3432"/>
        <v>#VALUE!</v>
      </c>
      <c r="L1726" s="23" t="e">
        <f t="shared" si="3433"/>
        <v>#VALUE!</v>
      </c>
      <c r="M1726" s="29" t="e">
        <f t="shared" si="3441"/>
        <v>#VALUE!</v>
      </c>
      <c r="N1726" s="23" t="e">
        <f t="shared" si="3434"/>
        <v>#VALUE!</v>
      </c>
      <c r="O1726" s="23" t="e">
        <f t="shared" si="3435"/>
        <v>#VALUE!</v>
      </c>
      <c r="P1726" s="23" t="e">
        <f t="shared" si="3436"/>
        <v>#VALUE!</v>
      </c>
    </row>
    <row r="1727" spans="7:16">
      <c r="G1727" s="22" t="str">
        <f t="shared" si="3539"/>
        <v/>
      </c>
      <c r="H1727" s="22" t="str">
        <f t="shared" ref="H1727:H1790" si="3541">SUBSTITUTE(B1728,"万円","")</f>
        <v/>
      </c>
      <c r="I1727" s="25" t="e">
        <f t="shared" ref="I1727:I1790" si="3542">H1728+$I$2</f>
        <v>#VALUE!</v>
      </c>
      <c r="J1727" s="26" t="e">
        <f t="shared" si="3431"/>
        <v>#VALUE!</v>
      </c>
      <c r="K1727" s="26" t="e">
        <f t="shared" si="3432"/>
        <v>#VALUE!</v>
      </c>
      <c r="L1727" s="26" t="e">
        <f t="shared" si="3433"/>
        <v>#VALUE!</v>
      </c>
      <c r="M1727" s="26" t="e">
        <f t="shared" si="3441"/>
        <v>#VALUE!</v>
      </c>
      <c r="N1727" s="26" t="e">
        <f t="shared" si="3434"/>
        <v>#VALUE!</v>
      </c>
      <c r="O1727" s="26" t="e">
        <f t="shared" si="3435"/>
        <v>#VALUE!</v>
      </c>
      <c r="P1727" s="26" t="e">
        <f t="shared" si="3436"/>
        <v>#VALUE!</v>
      </c>
    </row>
    <row r="1728" spans="7:16">
      <c r="G1728" s="6" t="str">
        <f t="shared" ref="G1728" si="3543">SUBSTITUTE(B1730,"%","")</f>
        <v/>
      </c>
      <c r="H1728" s="7" t="e">
        <f t="shared" ref="H1728" si="3544">H1727/G1730</f>
        <v>#VALUE!</v>
      </c>
      <c r="I1728" s="10" t="e">
        <f t="shared" ref="I1728" si="3545">H1728+$I$3</f>
        <v>#VALUE!</v>
      </c>
      <c r="J1728" s="23" t="e">
        <f t="shared" si="3431"/>
        <v>#VALUE!</v>
      </c>
      <c r="K1728" s="23" t="e">
        <f t="shared" si="3432"/>
        <v>#VALUE!</v>
      </c>
      <c r="L1728" s="23" t="e">
        <f t="shared" si="3433"/>
        <v>#VALUE!</v>
      </c>
      <c r="M1728" s="29" t="e">
        <f t="shared" si="3441"/>
        <v>#VALUE!</v>
      </c>
      <c r="N1728" s="23" t="e">
        <f t="shared" si="3434"/>
        <v>#VALUE!</v>
      </c>
      <c r="O1728" s="23" t="e">
        <f t="shared" si="3435"/>
        <v>#VALUE!</v>
      </c>
      <c r="P1728" s="23" t="e">
        <f t="shared" si="3436"/>
        <v>#VALUE!</v>
      </c>
    </row>
    <row r="1729" spans="7:16">
      <c r="G1729" s="28" t="e">
        <f t="shared" ref="G1729" si="3546">G1727*G1728</f>
        <v>#VALUE!</v>
      </c>
      <c r="H1729" s="6"/>
      <c r="I1729" s="10" t="e">
        <f t="shared" ref="I1729:I1792" si="3547">H1728+$I$4</f>
        <v>#VALUE!</v>
      </c>
      <c r="J1729" s="23" t="e">
        <f t="shared" si="3431"/>
        <v>#VALUE!</v>
      </c>
      <c r="K1729" s="23" t="e">
        <f t="shared" si="3432"/>
        <v>#VALUE!</v>
      </c>
      <c r="L1729" s="23" t="e">
        <f t="shared" si="3433"/>
        <v>#VALUE!</v>
      </c>
      <c r="M1729" s="29" t="e">
        <f t="shared" si="3441"/>
        <v>#VALUE!</v>
      </c>
      <c r="N1729" s="23" t="e">
        <f t="shared" si="3434"/>
        <v>#VALUE!</v>
      </c>
      <c r="O1729" s="23" t="e">
        <f t="shared" si="3435"/>
        <v>#VALUE!</v>
      </c>
      <c r="P1729" s="23" t="e">
        <f t="shared" si="3436"/>
        <v>#VALUE!</v>
      </c>
    </row>
    <row r="1730" spans="7:16">
      <c r="G1730" s="7" t="e">
        <f t="shared" ref="G1730:G1793" si="3548">G1729*0.3025</f>
        <v>#VALUE!</v>
      </c>
      <c r="H1730" s="6"/>
      <c r="I1730" s="10" t="e">
        <f t="shared" ref="I1730" si="3549">H1728+$I$5</f>
        <v>#VALUE!</v>
      </c>
      <c r="J1730" s="23" t="e">
        <f t="shared" si="3431"/>
        <v>#VALUE!</v>
      </c>
      <c r="K1730" s="23" t="e">
        <f t="shared" si="3432"/>
        <v>#VALUE!</v>
      </c>
      <c r="L1730" s="23" t="e">
        <f t="shared" si="3433"/>
        <v>#VALUE!</v>
      </c>
      <c r="M1730" s="29" t="e">
        <f t="shared" si="3441"/>
        <v>#VALUE!</v>
      </c>
      <c r="N1730" s="23" t="e">
        <f t="shared" si="3434"/>
        <v>#VALUE!</v>
      </c>
      <c r="O1730" s="23" t="e">
        <f t="shared" si="3435"/>
        <v>#VALUE!</v>
      </c>
      <c r="P1730" s="23" t="e">
        <f t="shared" si="3436"/>
        <v>#VALUE!</v>
      </c>
    </row>
    <row r="1731" spans="7:16">
      <c r="G1731" s="6" t="str">
        <f t="shared" ref="G1731:G1794" si="3550">SUBSTITUTE(D1731,"㎡","")</f>
        <v/>
      </c>
      <c r="H1731" s="8"/>
      <c r="I1731" s="24" t="e">
        <f t="shared" ref="I1731" si="3551">H1728+$I$6</f>
        <v>#VALUE!</v>
      </c>
      <c r="J1731" s="23" t="e">
        <f t="shared" si="3431"/>
        <v>#VALUE!</v>
      </c>
      <c r="K1731" s="23" t="e">
        <f t="shared" si="3432"/>
        <v>#VALUE!</v>
      </c>
      <c r="L1731" s="23" t="e">
        <f t="shared" si="3433"/>
        <v>#VALUE!</v>
      </c>
      <c r="M1731" s="29" t="e">
        <f t="shared" si="3441"/>
        <v>#VALUE!</v>
      </c>
      <c r="N1731" s="23" t="e">
        <f t="shared" si="3434"/>
        <v>#VALUE!</v>
      </c>
      <c r="O1731" s="23" t="e">
        <f t="shared" si="3435"/>
        <v>#VALUE!</v>
      </c>
      <c r="P1731" s="23" t="e">
        <f t="shared" si="3436"/>
        <v>#VALUE!</v>
      </c>
    </row>
    <row r="1732" spans="7:16">
      <c r="G1732" s="22" t="str">
        <f t="shared" si="3550"/>
        <v/>
      </c>
      <c r="H1732" s="22" t="str">
        <f t="shared" ref="H1732:H1795" si="3552">SUBSTITUTE(B1733,"万円","")</f>
        <v/>
      </c>
      <c r="I1732" s="25" t="e">
        <f t="shared" ref="I1732:I1795" si="3553">H1733+$I$2</f>
        <v>#VALUE!</v>
      </c>
      <c r="J1732" s="26" t="e">
        <f t="shared" si="3431"/>
        <v>#VALUE!</v>
      </c>
      <c r="K1732" s="26" t="e">
        <f t="shared" si="3432"/>
        <v>#VALUE!</v>
      </c>
      <c r="L1732" s="26" t="e">
        <f t="shared" si="3433"/>
        <v>#VALUE!</v>
      </c>
      <c r="M1732" s="26" t="e">
        <f t="shared" si="3441"/>
        <v>#VALUE!</v>
      </c>
      <c r="N1732" s="26" t="e">
        <f t="shared" si="3434"/>
        <v>#VALUE!</v>
      </c>
      <c r="O1732" s="26" t="e">
        <f t="shared" si="3435"/>
        <v>#VALUE!</v>
      </c>
      <c r="P1732" s="26" t="e">
        <f t="shared" si="3436"/>
        <v>#VALUE!</v>
      </c>
    </row>
    <row r="1733" spans="7:16">
      <c r="G1733" s="6" t="str">
        <f t="shared" ref="G1733" si="3554">SUBSTITUTE(B1735,"%","")</f>
        <v/>
      </c>
      <c r="H1733" s="7" t="e">
        <f t="shared" ref="H1733" si="3555">H1732/G1735</f>
        <v>#VALUE!</v>
      </c>
      <c r="I1733" s="10" t="e">
        <f t="shared" ref="I1733" si="3556">H1733+$I$3</f>
        <v>#VALUE!</v>
      </c>
      <c r="J1733" s="23" t="e">
        <f t="shared" si="3431"/>
        <v>#VALUE!</v>
      </c>
      <c r="K1733" s="23" t="e">
        <f t="shared" si="3432"/>
        <v>#VALUE!</v>
      </c>
      <c r="L1733" s="23" t="e">
        <f t="shared" si="3433"/>
        <v>#VALUE!</v>
      </c>
      <c r="M1733" s="29" t="e">
        <f t="shared" si="3441"/>
        <v>#VALUE!</v>
      </c>
      <c r="N1733" s="23" t="e">
        <f t="shared" si="3434"/>
        <v>#VALUE!</v>
      </c>
      <c r="O1733" s="23" t="e">
        <f t="shared" si="3435"/>
        <v>#VALUE!</v>
      </c>
      <c r="P1733" s="23" t="e">
        <f t="shared" si="3436"/>
        <v>#VALUE!</v>
      </c>
    </row>
    <row r="1734" spans="7:16">
      <c r="G1734" s="28" t="e">
        <f t="shared" ref="G1734" si="3557">G1732*G1733</f>
        <v>#VALUE!</v>
      </c>
      <c r="H1734" s="6"/>
      <c r="I1734" s="10" t="e">
        <f t="shared" ref="I1734:I1797" si="3558">H1733+$I$4</f>
        <v>#VALUE!</v>
      </c>
      <c r="J1734" s="23" t="e">
        <f t="shared" si="3431"/>
        <v>#VALUE!</v>
      </c>
      <c r="K1734" s="23" t="e">
        <f t="shared" si="3432"/>
        <v>#VALUE!</v>
      </c>
      <c r="L1734" s="23" t="e">
        <f t="shared" si="3433"/>
        <v>#VALUE!</v>
      </c>
      <c r="M1734" s="29" t="e">
        <f t="shared" si="3441"/>
        <v>#VALUE!</v>
      </c>
      <c r="N1734" s="23" t="e">
        <f t="shared" si="3434"/>
        <v>#VALUE!</v>
      </c>
      <c r="O1734" s="23" t="e">
        <f t="shared" si="3435"/>
        <v>#VALUE!</v>
      </c>
      <c r="P1734" s="23" t="e">
        <f t="shared" si="3436"/>
        <v>#VALUE!</v>
      </c>
    </row>
    <row r="1735" spans="7:16">
      <c r="G1735" s="7" t="e">
        <f t="shared" ref="G1735:G1798" si="3559">G1734*0.3025</f>
        <v>#VALUE!</v>
      </c>
      <c r="H1735" s="6"/>
      <c r="I1735" s="10" t="e">
        <f t="shared" ref="I1735" si="3560">H1733+$I$5</f>
        <v>#VALUE!</v>
      </c>
      <c r="J1735" s="23" t="e">
        <f t="shared" si="3431"/>
        <v>#VALUE!</v>
      </c>
      <c r="K1735" s="23" t="e">
        <f t="shared" si="3432"/>
        <v>#VALUE!</v>
      </c>
      <c r="L1735" s="23" t="e">
        <f t="shared" si="3433"/>
        <v>#VALUE!</v>
      </c>
      <c r="M1735" s="29" t="e">
        <f t="shared" si="3441"/>
        <v>#VALUE!</v>
      </c>
      <c r="N1735" s="23" t="e">
        <f t="shared" si="3434"/>
        <v>#VALUE!</v>
      </c>
      <c r="O1735" s="23" t="e">
        <f t="shared" si="3435"/>
        <v>#VALUE!</v>
      </c>
      <c r="P1735" s="23" t="e">
        <f t="shared" si="3436"/>
        <v>#VALUE!</v>
      </c>
    </row>
    <row r="1736" spans="7:16">
      <c r="G1736" s="6" t="str">
        <f t="shared" ref="G1736:G1799" si="3561">SUBSTITUTE(D1736,"㎡","")</f>
        <v/>
      </c>
      <c r="H1736" s="8"/>
      <c r="I1736" s="24" t="e">
        <f t="shared" ref="I1736" si="3562">H1733+$I$6</f>
        <v>#VALUE!</v>
      </c>
      <c r="J1736" s="23" t="e">
        <f t="shared" si="3431"/>
        <v>#VALUE!</v>
      </c>
      <c r="K1736" s="23" t="e">
        <f t="shared" si="3432"/>
        <v>#VALUE!</v>
      </c>
      <c r="L1736" s="23" t="e">
        <f t="shared" si="3433"/>
        <v>#VALUE!</v>
      </c>
      <c r="M1736" s="29" t="e">
        <f t="shared" si="3441"/>
        <v>#VALUE!</v>
      </c>
      <c r="N1736" s="23" t="e">
        <f t="shared" si="3434"/>
        <v>#VALUE!</v>
      </c>
      <c r="O1736" s="23" t="e">
        <f t="shared" si="3435"/>
        <v>#VALUE!</v>
      </c>
      <c r="P1736" s="23" t="e">
        <f t="shared" si="3436"/>
        <v>#VALUE!</v>
      </c>
    </row>
    <row r="1737" spans="7:16">
      <c r="G1737" s="22" t="str">
        <f t="shared" si="3561"/>
        <v/>
      </c>
      <c r="H1737" s="22" t="str">
        <f t="shared" ref="H1737:H1800" si="3563">SUBSTITUTE(B1738,"万円","")</f>
        <v/>
      </c>
      <c r="I1737" s="25" t="e">
        <f t="shared" ref="I1737:I1800" si="3564">H1738+$I$2</f>
        <v>#VALUE!</v>
      </c>
      <c r="J1737" s="26" t="e">
        <f t="shared" si="3431"/>
        <v>#VALUE!</v>
      </c>
      <c r="K1737" s="26" t="e">
        <f t="shared" si="3432"/>
        <v>#VALUE!</v>
      </c>
      <c r="L1737" s="26" t="e">
        <f t="shared" si="3433"/>
        <v>#VALUE!</v>
      </c>
      <c r="M1737" s="26" t="e">
        <f t="shared" si="3441"/>
        <v>#VALUE!</v>
      </c>
      <c r="N1737" s="26" t="e">
        <f t="shared" si="3434"/>
        <v>#VALUE!</v>
      </c>
      <c r="O1737" s="26" t="e">
        <f t="shared" si="3435"/>
        <v>#VALUE!</v>
      </c>
      <c r="P1737" s="26" t="e">
        <f t="shared" si="3436"/>
        <v>#VALUE!</v>
      </c>
    </row>
    <row r="1738" spans="7:16">
      <c r="G1738" s="6" t="str">
        <f t="shared" ref="G1738" si="3565">SUBSTITUTE(B1740,"%","")</f>
        <v/>
      </c>
      <c r="H1738" s="7" t="e">
        <f t="shared" ref="H1738" si="3566">H1737/G1740</f>
        <v>#VALUE!</v>
      </c>
      <c r="I1738" s="10" t="e">
        <f t="shared" ref="I1738" si="3567">H1738+$I$3</f>
        <v>#VALUE!</v>
      </c>
      <c r="J1738" s="23" t="e">
        <f t="shared" si="3431"/>
        <v>#VALUE!</v>
      </c>
      <c r="K1738" s="23" t="e">
        <f t="shared" si="3432"/>
        <v>#VALUE!</v>
      </c>
      <c r="L1738" s="23" t="e">
        <f t="shared" si="3433"/>
        <v>#VALUE!</v>
      </c>
      <c r="M1738" s="29" t="e">
        <f t="shared" si="3441"/>
        <v>#VALUE!</v>
      </c>
      <c r="N1738" s="23" t="e">
        <f t="shared" si="3434"/>
        <v>#VALUE!</v>
      </c>
      <c r="O1738" s="23" t="e">
        <f t="shared" si="3435"/>
        <v>#VALUE!</v>
      </c>
      <c r="P1738" s="23" t="e">
        <f t="shared" si="3436"/>
        <v>#VALUE!</v>
      </c>
    </row>
    <row r="1739" spans="7:16">
      <c r="G1739" s="28" t="e">
        <f t="shared" ref="G1739" si="3568">G1737*G1738</f>
        <v>#VALUE!</v>
      </c>
      <c r="H1739" s="6"/>
      <c r="I1739" s="10" t="e">
        <f t="shared" ref="I1739:I1802" si="3569">H1738+$I$4</f>
        <v>#VALUE!</v>
      </c>
      <c r="J1739" s="23" t="e">
        <f t="shared" si="3431"/>
        <v>#VALUE!</v>
      </c>
      <c r="K1739" s="23" t="e">
        <f t="shared" si="3432"/>
        <v>#VALUE!</v>
      </c>
      <c r="L1739" s="23" t="e">
        <f t="shared" si="3433"/>
        <v>#VALUE!</v>
      </c>
      <c r="M1739" s="29" t="e">
        <f t="shared" si="3441"/>
        <v>#VALUE!</v>
      </c>
      <c r="N1739" s="23" t="e">
        <f t="shared" si="3434"/>
        <v>#VALUE!</v>
      </c>
      <c r="O1739" s="23" t="e">
        <f t="shared" si="3435"/>
        <v>#VALUE!</v>
      </c>
      <c r="P1739" s="23" t="e">
        <f t="shared" si="3436"/>
        <v>#VALUE!</v>
      </c>
    </row>
    <row r="1740" spans="7:16">
      <c r="G1740" s="7" t="e">
        <f t="shared" ref="G1740:G1803" si="3570">G1739*0.3025</f>
        <v>#VALUE!</v>
      </c>
      <c r="H1740" s="6"/>
      <c r="I1740" s="10" t="e">
        <f t="shared" ref="I1740" si="3571">H1738+$I$5</f>
        <v>#VALUE!</v>
      </c>
      <c r="J1740" s="23" t="e">
        <f t="shared" si="3431"/>
        <v>#VALUE!</v>
      </c>
      <c r="K1740" s="23" t="e">
        <f t="shared" si="3432"/>
        <v>#VALUE!</v>
      </c>
      <c r="L1740" s="23" t="e">
        <f t="shared" si="3433"/>
        <v>#VALUE!</v>
      </c>
      <c r="M1740" s="29" t="e">
        <f t="shared" si="3441"/>
        <v>#VALUE!</v>
      </c>
      <c r="N1740" s="23" t="e">
        <f t="shared" si="3434"/>
        <v>#VALUE!</v>
      </c>
      <c r="O1740" s="23" t="e">
        <f t="shared" si="3435"/>
        <v>#VALUE!</v>
      </c>
      <c r="P1740" s="23" t="e">
        <f t="shared" si="3436"/>
        <v>#VALUE!</v>
      </c>
    </row>
    <row r="1741" spans="7:16">
      <c r="G1741" s="6" t="str">
        <f t="shared" ref="G1741:G1804" si="3572">SUBSTITUTE(D1741,"㎡","")</f>
        <v/>
      </c>
      <c r="H1741" s="8"/>
      <c r="I1741" s="24" t="e">
        <f t="shared" ref="I1741" si="3573">H1738+$I$6</f>
        <v>#VALUE!</v>
      </c>
      <c r="J1741" s="23" t="e">
        <f t="shared" si="3431"/>
        <v>#VALUE!</v>
      </c>
      <c r="K1741" s="23" t="e">
        <f t="shared" si="3432"/>
        <v>#VALUE!</v>
      </c>
      <c r="L1741" s="23" t="e">
        <f t="shared" si="3433"/>
        <v>#VALUE!</v>
      </c>
      <c r="M1741" s="29" t="e">
        <f t="shared" si="3441"/>
        <v>#VALUE!</v>
      </c>
      <c r="N1741" s="23" t="e">
        <f t="shared" si="3434"/>
        <v>#VALUE!</v>
      </c>
      <c r="O1741" s="23" t="e">
        <f t="shared" si="3435"/>
        <v>#VALUE!</v>
      </c>
      <c r="P1741" s="23" t="e">
        <f t="shared" si="3436"/>
        <v>#VALUE!</v>
      </c>
    </row>
    <row r="1742" spans="7:16">
      <c r="G1742" s="22" t="str">
        <f t="shared" si="3572"/>
        <v/>
      </c>
      <c r="H1742" s="22" t="str">
        <f t="shared" ref="H1742:H1805" si="3574">SUBSTITUTE(B1743,"万円","")</f>
        <v/>
      </c>
      <c r="I1742" s="25" t="e">
        <f t="shared" ref="I1742:I1805" si="3575">H1743+$I$2</f>
        <v>#VALUE!</v>
      </c>
      <c r="J1742" s="26" t="e">
        <f t="shared" si="3431"/>
        <v>#VALUE!</v>
      </c>
      <c r="K1742" s="26" t="e">
        <f t="shared" si="3432"/>
        <v>#VALUE!</v>
      </c>
      <c r="L1742" s="26" t="e">
        <f t="shared" si="3433"/>
        <v>#VALUE!</v>
      </c>
      <c r="M1742" s="26" t="e">
        <f t="shared" si="3441"/>
        <v>#VALUE!</v>
      </c>
      <c r="N1742" s="26" t="e">
        <f t="shared" si="3434"/>
        <v>#VALUE!</v>
      </c>
      <c r="O1742" s="26" t="e">
        <f t="shared" si="3435"/>
        <v>#VALUE!</v>
      </c>
      <c r="P1742" s="26" t="e">
        <f t="shared" si="3436"/>
        <v>#VALUE!</v>
      </c>
    </row>
    <row r="1743" spans="7:16">
      <c r="G1743" s="6" t="str">
        <f t="shared" ref="G1743" si="3576">SUBSTITUTE(B1745,"%","")</f>
        <v/>
      </c>
      <c r="H1743" s="7" t="e">
        <f t="shared" ref="H1743" si="3577">H1742/G1745</f>
        <v>#VALUE!</v>
      </c>
      <c r="I1743" s="10" t="e">
        <f t="shared" ref="I1743" si="3578">H1743+$I$3</f>
        <v>#VALUE!</v>
      </c>
      <c r="J1743" s="23" t="e">
        <f t="shared" ref="J1743:J1806" si="3579">(I1743*$J$3)/12</f>
        <v>#VALUE!</v>
      </c>
      <c r="K1743" s="23" t="e">
        <f t="shared" ref="K1743:K1806" si="3580">(I1743*$K$3)/12</f>
        <v>#VALUE!</v>
      </c>
      <c r="L1743" s="23" t="e">
        <f t="shared" ref="L1743:L1806" si="3581">(I1743*$L$3)/12</f>
        <v>#VALUE!</v>
      </c>
      <c r="M1743" s="29" t="e">
        <f t="shared" si="3441"/>
        <v>#VALUE!</v>
      </c>
      <c r="N1743" s="23" t="e">
        <f t="shared" ref="N1743:N1806" si="3582">(I1743*$N$3)/12</f>
        <v>#VALUE!</v>
      </c>
      <c r="O1743" s="23" t="e">
        <f t="shared" ref="O1743:O1806" si="3583">(I1743*$O$3)/12</f>
        <v>#VALUE!</v>
      </c>
      <c r="P1743" s="23" t="e">
        <f t="shared" ref="P1743:P1806" si="3584">(I1743*$P$3)/12</f>
        <v>#VALUE!</v>
      </c>
    </row>
    <row r="1744" spans="7:16">
      <c r="G1744" s="28" t="e">
        <f t="shared" ref="G1744" si="3585">G1742*G1743</f>
        <v>#VALUE!</v>
      </c>
      <c r="H1744" s="6"/>
      <c r="I1744" s="10" t="e">
        <f t="shared" ref="I1744:I1807" si="3586">H1743+$I$4</f>
        <v>#VALUE!</v>
      </c>
      <c r="J1744" s="23" t="e">
        <f t="shared" si="3579"/>
        <v>#VALUE!</v>
      </c>
      <c r="K1744" s="23" t="e">
        <f t="shared" si="3580"/>
        <v>#VALUE!</v>
      </c>
      <c r="L1744" s="23" t="e">
        <f t="shared" si="3581"/>
        <v>#VALUE!</v>
      </c>
      <c r="M1744" s="29" t="e">
        <f t="shared" si="3441"/>
        <v>#VALUE!</v>
      </c>
      <c r="N1744" s="23" t="e">
        <f t="shared" si="3582"/>
        <v>#VALUE!</v>
      </c>
      <c r="O1744" s="23" t="e">
        <f t="shared" si="3583"/>
        <v>#VALUE!</v>
      </c>
      <c r="P1744" s="23" t="e">
        <f t="shared" si="3584"/>
        <v>#VALUE!</v>
      </c>
    </row>
    <row r="1745" spans="7:16">
      <c r="G1745" s="7" t="e">
        <f t="shared" ref="G1745:G1808" si="3587">G1744*0.3025</f>
        <v>#VALUE!</v>
      </c>
      <c r="H1745" s="6"/>
      <c r="I1745" s="10" t="e">
        <f t="shared" ref="I1745" si="3588">H1743+$I$5</f>
        <v>#VALUE!</v>
      </c>
      <c r="J1745" s="23" t="e">
        <f t="shared" si="3579"/>
        <v>#VALUE!</v>
      </c>
      <c r="K1745" s="23" t="e">
        <f t="shared" si="3580"/>
        <v>#VALUE!</v>
      </c>
      <c r="L1745" s="23" t="e">
        <f t="shared" si="3581"/>
        <v>#VALUE!</v>
      </c>
      <c r="M1745" s="29" t="e">
        <f t="shared" ref="M1745:M1808" si="3589">(I1745*$M$3)/12</f>
        <v>#VALUE!</v>
      </c>
      <c r="N1745" s="23" t="e">
        <f t="shared" si="3582"/>
        <v>#VALUE!</v>
      </c>
      <c r="O1745" s="23" t="e">
        <f t="shared" si="3583"/>
        <v>#VALUE!</v>
      </c>
      <c r="P1745" s="23" t="e">
        <f t="shared" si="3584"/>
        <v>#VALUE!</v>
      </c>
    </row>
    <row r="1746" spans="7:16">
      <c r="G1746" s="6" t="str">
        <f t="shared" ref="G1746:G1809" si="3590">SUBSTITUTE(D1746,"㎡","")</f>
        <v/>
      </c>
      <c r="H1746" s="8"/>
      <c r="I1746" s="24" t="e">
        <f t="shared" ref="I1746" si="3591">H1743+$I$6</f>
        <v>#VALUE!</v>
      </c>
      <c r="J1746" s="23" t="e">
        <f t="shared" si="3579"/>
        <v>#VALUE!</v>
      </c>
      <c r="K1746" s="23" t="e">
        <f t="shared" si="3580"/>
        <v>#VALUE!</v>
      </c>
      <c r="L1746" s="23" t="e">
        <f t="shared" si="3581"/>
        <v>#VALUE!</v>
      </c>
      <c r="M1746" s="29" t="e">
        <f t="shared" si="3589"/>
        <v>#VALUE!</v>
      </c>
      <c r="N1746" s="23" t="e">
        <f t="shared" si="3582"/>
        <v>#VALUE!</v>
      </c>
      <c r="O1746" s="23" t="e">
        <f t="shared" si="3583"/>
        <v>#VALUE!</v>
      </c>
      <c r="P1746" s="23" t="e">
        <f t="shared" si="3584"/>
        <v>#VALUE!</v>
      </c>
    </row>
    <row r="1747" spans="7:16">
      <c r="G1747" s="22" t="str">
        <f t="shared" si="3590"/>
        <v/>
      </c>
      <c r="H1747" s="22" t="str">
        <f t="shared" ref="H1747:H1810" si="3592">SUBSTITUTE(B1748,"万円","")</f>
        <v/>
      </c>
      <c r="I1747" s="25" t="e">
        <f t="shared" ref="I1747:I1810" si="3593">H1748+$I$2</f>
        <v>#VALUE!</v>
      </c>
      <c r="J1747" s="26" t="e">
        <f t="shared" si="3579"/>
        <v>#VALUE!</v>
      </c>
      <c r="K1747" s="26" t="e">
        <f t="shared" si="3580"/>
        <v>#VALUE!</v>
      </c>
      <c r="L1747" s="26" t="e">
        <f t="shared" si="3581"/>
        <v>#VALUE!</v>
      </c>
      <c r="M1747" s="26" t="e">
        <f t="shared" si="3589"/>
        <v>#VALUE!</v>
      </c>
      <c r="N1747" s="26" t="e">
        <f t="shared" si="3582"/>
        <v>#VALUE!</v>
      </c>
      <c r="O1747" s="26" t="e">
        <f t="shared" si="3583"/>
        <v>#VALUE!</v>
      </c>
      <c r="P1747" s="26" t="e">
        <f t="shared" si="3584"/>
        <v>#VALUE!</v>
      </c>
    </row>
    <row r="1748" spans="7:16">
      <c r="G1748" s="6" t="str">
        <f t="shared" ref="G1748" si="3594">SUBSTITUTE(B1750,"%","")</f>
        <v/>
      </c>
      <c r="H1748" s="7" t="e">
        <f t="shared" ref="H1748" si="3595">H1747/G1750</f>
        <v>#VALUE!</v>
      </c>
      <c r="I1748" s="10" t="e">
        <f t="shared" ref="I1748" si="3596">H1748+$I$3</f>
        <v>#VALUE!</v>
      </c>
      <c r="J1748" s="23" t="e">
        <f t="shared" si="3579"/>
        <v>#VALUE!</v>
      </c>
      <c r="K1748" s="23" t="e">
        <f t="shared" si="3580"/>
        <v>#VALUE!</v>
      </c>
      <c r="L1748" s="23" t="e">
        <f t="shared" si="3581"/>
        <v>#VALUE!</v>
      </c>
      <c r="M1748" s="29" t="e">
        <f t="shared" si="3589"/>
        <v>#VALUE!</v>
      </c>
      <c r="N1748" s="23" t="e">
        <f t="shared" si="3582"/>
        <v>#VALUE!</v>
      </c>
      <c r="O1748" s="23" t="e">
        <f t="shared" si="3583"/>
        <v>#VALUE!</v>
      </c>
      <c r="P1748" s="23" t="e">
        <f t="shared" si="3584"/>
        <v>#VALUE!</v>
      </c>
    </row>
    <row r="1749" spans="7:16">
      <c r="G1749" s="28" t="e">
        <f t="shared" ref="G1749" si="3597">G1747*G1748</f>
        <v>#VALUE!</v>
      </c>
      <c r="H1749" s="6"/>
      <c r="I1749" s="10" t="e">
        <f t="shared" ref="I1749:I1812" si="3598">H1748+$I$4</f>
        <v>#VALUE!</v>
      </c>
      <c r="J1749" s="23" t="e">
        <f t="shared" si="3579"/>
        <v>#VALUE!</v>
      </c>
      <c r="K1749" s="23" t="e">
        <f t="shared" si="3580"/>
        <v>#VALUE!</v>
      </c>
      <c r="L1749" s="23" t="e">
        <f t="shared" si="3581"/>
        <v>#VALUE!</v>
      </c>
      <c r="M1749" s="29" t="e">
        <f t="shared" si="3589"/>
        <v>#VALUE!</v>
      </c>
      <c r="N1749" s="23" t="e">
        <f t="shared" si="3582"/>
        <v>#VALUE!</v>
      </c>
      <c r="O1749" s="23" t="e">
        <f t="shared" si="3583"/>
        <v>#VALUE!</v>
      </c>
      <c r="P1749" s="23" t="e">
        <f t="shared" si="3584"/>
        <v>#VALUE!</v>
      </c>
    </row>
    <row r="1750" spans="7:16">
      <c r="G1750" s="7" t="e">
        <f t="shared" ref="G1750:G1813" si="3599">G1749*0.3025</f>
        <v>#VALUE!</v>
      </c>
      <c r="H1750" s="6"/>
      <c r="I1750" s="10" t="e">
        <f t="shared" ref="I1750" si="3600">H1748+$I$5</f>
        <v>#VALUE!</v>
      </c>
      <c r="J1750" s="23" t="e">
        <f t="shared" si="3579"/>
        <v>#VALUE!</v>
      </c>
      <c r="K1750" s="23" t="e">
        <f t="shared" si="3580"/>
        <v>#VALUE!</v>
      </c>
      <c r="L1750" s="23" t="e">
        <f t="shared" si="3581"/>
        <v>#VALUE!</v>
      </c>
      <c r="M1750" s="29" t="e">
        <f t="shared" si="3589"/>
        <v>#VALUE!</v>
      </c>
      <c r="N1750" s="23" t="e">
        <f t="shared" si="3582"/>
        <v>#VALUE!</v>
      </c>
      <c r="O1750" s="23" t="e">
        <f t="shared" si="3583"/>
        <v>#VALUE!</v>
      </c>
      <c r="P1750" s="23" t="e">
        <f t="shared" si="3584"/>
        <v>#VALUE!</v>
      </c>
    </row>
    <row r="1751" spans="7:16">
      <c r="G1751" s="6" t="str">
        <f t="shared" ref="G1751:G1814" si="3601">SUBSTITUTE(D1751,"㎡","")</f>
        <v/>
      </c>
      <c r="H1751" s="8"/>
      <c r="I1751" s="24" t="e">
        <f t="shared" ref="I1751" si="3602">H1748+$I$6</f>
        <v>#VALUE!</v>
      </c>
      <c r="J1751" s="23" t="e">
        <f t="shared" si="3579"/>
        <v>#VALUE!</v>
      </c>
      <c r="K1751" s="23" t="e">
        <f t="shared" si="3580"/>
        <v>#VALUE!</v>
      </c>
      <c r="L1751" s="23" t="e">
        <f t="shared" si="3581"/>
        <v>#VALUE!</v>
      </c>
      <c r="M1751" s="29" t="e">
        <f t="shared" si="3589"/>
        <v>#VALUE!</v>
      </c>
      <c r="N1751" s="23" t="e">
        <f t="shared" si="3582"/>
        <v>#VALUE!</v>
      </c>
      <c r="O1751" s="23" t="e">
        <f t="shared" si="3583"/>
        <v>#VALUE!</v>
      </c>
      <c r="P1751" s="23" t="e">
        <f t="shared" si="3584"/>
        <v>#VALUE!</v>
      </c>
    </row>
    <row r="1752" spans="7:16">
      <c r="G1752" s="22" t="str">
        <f t="shared" si="3601"/>
        <v/>
      </c>
      <c r="H1752" s="22" t="str">
        <f t="shared" ref="H1752:H1815" si="3603">SUBSTITUTE(B1753,"万円","")</f>
        <v/>
      </c>
      <c r="I1752" s="25" t="e">
        <f t="shared" ref="I1752:I1815" si="3604">H1753+$I$2</f>
        <v>#VALUE!</v>
      </c>
      <c r="J1752" s="26" t="e">
        <f t="shared" si="3579"/>
        <v>#VALUE!</v>
      </c>
      <c r="K1752" s="26" t="e">
        <f t="shared" si="3580"/>
        <v>#VALUE!</v>
      </c>
      <c r="L1752" s="26" t="e">
        <f t="shared" si="3581"/>
        <v>#VALUE!</v>
      </c>
      <c r="M1752" s="26" t="e">
        <f t="shared" si="3589"/>
        <v>#VALUE!</v>
      </c>
      <c r="N1752" s="26" t="e">
        <f t="shared" si="3582"/>
        <v>#VALUE!</v>
      </c>
      <c r="O1752" s="26" t="e">
        <f t="shared" si="3583"/>
        <v>#VALUE!</v>
      </c>
      <c r="P1752" s="26" t="e">
        <f t="shared" si="3584"/>
        <v>#VALUE!</v>
      </c>
    </row>
    <row r="1753" spans="7:16">
      <c r="G1753" s="6" t="str">
        <f t="shared" ref="G1753" si="3605">SUBSTITUTE(B1755,"%","")</f>
        <v/>
      </c>
      <c r="H1753" s="7" t="e">
        <f t="shared" ref="H1753" si="3606">H1752/G1755</f>
        <v>#VALUE!</v>
      </c>
      <c r="I1753" s="10" t="e">
        <f t="shared" ref="I1753" si="3607">H1753+$I$3</f>
        <v>#VALUE!</v>
      </c>
      <c r="J1753" s="23" t="e">
        <f t="shared" si="3579"/>
        <v>#VALUE!</v>
      </c>
      <c r="K1753" s="23" t="e">
        <f t="shared" si="3580"/>
        <v>#VALUE!</v>
      </c>
      <c r="L1753" s="23" t="e">
        <f t="shared" si="3581"/>
        <v>#VALUE!</v>
      </c>
      <c r="M1753" s="29" t="e">
        <f t="shared" si="3589"/>
        <v>#VALUE!</v>
      </c>
      <c r="N1753" s="23" t="e">
        <f t="shared" si="3582"/>
        <v>#VALUE!</v>
      </c>
      <c r="O1753" s="23" t="e">
        <f t="shared" si="3583"/>
        <v>#VALUE!</v>
      </c>
      <c r="P1753" s="23" t="e">
        <f t="shared" si="3584"/>
        <v>#VALUE!</v>
      </c>
    </row>
    <row r="1754" spans="7:16">
      <c r="G1754" s="28" t="e">
        <f t="shared" ref="G1754" si="3608">G1752*G1753</f>
        <v>#VALUE!</v>
      </c>
      <c r="H1754" s="6"/>
      <c r="I1754" s="10" t="e">
        <f t="shared" ref="I1754:I1817" si="3609">H1753+$I$4</f>
        <v>#VALUE!</v>
      </c>
      <c r="J1754" s="23" t="e">
        <f t="shared" si="3579"/>
        <v>#VALUE!</v>
      </c>
      <c r="K1754" s="23" t="e">
        <f t="shared" si="3580"/>
        <v>#VALUE!</v>
      </c>
      <c r="L1754" s="23" t="e">
        <f t="shared" si="3581"/>
        <v>#VALUE!</v>
      </c>
      <c r="M1754" s="29" t="e">
        <f t="shared" si="3589"/>
        <v>#VALUE!</v>
      </c>
      <c r="N1754" s="23" t="e">
        <f t="shared" si="3582"/>
        <v>#VALUE!</v>
      </c>
      <c r="O1754" s="23" t="e">
        <f t="shared" si="3583"/>
        <v>#VALUE!</v>
      </c>
      <c r="P1754" s="23" t="e">
        <f t="shared" si="3584"/>
        <v>#VALUE!</v>
      </c>
    </row>
    <row r="1755" spans="7:16">
      <c r="G1755" s="7" t="e">
        <f t="shared" ref="G1755:G1818" si="3610">G1754*0.3025</f>
        <v>#VALUE!</v>
      </c>
      <c r="H1755" s="6"/>
      <c r="I1755" s="10" t="e">
        <f t="shared" ref="I1755" si="3611">H1753+$I$5</f>
        <v>#VALUE!</v>
      </c>
      <c r="J1755" s="23" t="e">
        <f t="shared" si="3579"/>
        <v>#VALUE!</v>
      </c>
      <c r="K1755" s="23" t="e">
        <f t="shared" si="3580"/>
        <v>#VALUE!</v>
      </c>
      <c r="L1755" s="23" t="e">
        <f t="shared" si="3581"/>
        <v>#VALUE!</v>
      </c>
      <c r="M1755" s="29" t="e">
        <f t="shared" si="3589"/>
        <v>#VALUE!</v>
      </c>
      <c r="N1755" s="23" t="e">
        <f t="shared" si="3582"/>
        <v>#VALUE!</v>
      </c>
      <c r="O1755" s="23" t="e">
        <f t="shared" si="3583"/>
        <v>#VALUE!</v>
      </c>
      <c r="P1755" s="23" t="e">
        <f t="shared" si="3584"/>
        <v>#VALUE!</v>
      </c>
    </row>
    <row r="1756" spans="7:16">
      <c r="G1756" s="6" t="str">
        <f t="shared" ref="G1756:G1819" si="3612">SUBSTITUTE(D1756,"㎡","")</f>
        <v/>
      </c>
      <c r="H1756" s="8"/>
      <c r="I1756" s="24" t="e">
        <f t="shared" ref="I1756" si="3613">H1753+$I$6</f>
        <v>#VALUE!</v>
      </c>
      <c r="J1756" s="23" t="e">
        <f t="shared" si="3579"/>
        <v>#VALUE!</v>
      </c>
      <c r="K1756" s="23" t="e">
        <f t="shared" si="3580"/>
        <v>#VALUE!</v>
      </c>
      <c r="L1756" s="23" t="e">
        <f t="shared" si="3581"/>
        <v>#VALUE!</v>
      </c>
      <c r="M1756" s="29" t="e">
        <f t="shared" si="3589"/>
        <v>#VALUE!</v>
      </c>
      <c r="N1756" s="23" t="e">
        <f t="shared" si="3582"/>
        <v>#VALUE!</v>
      </c>
      <c r="O1756" s="23" t="e">
        <f t="shared" si="3583"/>
        <v>#VALUE!</v>
      </c>
      <c r="P1756" s="23" t="e">
        <f t="shared" si="3584"/>
        <v>#VALUE!</v>
      </c>
    </row>
    <row r="1757" spans="7:16">
      <c r="G1757" s="22" t="str">
        <f t="shared" si="3612"/>
        <v/>
      </c>
      <c r="H1757" s="22" t="str">
        <f t="shared" ref="H1757:H1820" si="3614">SUBSTITUTE(B1758,"万円","")</f>
        <v/>
      </c>
      <c r="I1757" s="25" t="e">
        <f t="shared" ref="I1757:I1820" si="3615">H1758+$I$2</f>
        <v>#VALUE!</v>
      </c>
      <c r="J1757" s="26" t="e">
        <f t="shared" si="3579"/>
        <v>#VALUE!</v>
      </c>
      <c r="K1757" s="26" t="e">
        <f t="shared" si="3580"/>
        <v>#VALUE!</v>
      </c>
      <c r="L1757" s="26" t="e">
        <f t="shared" si="3581"/>
        <v>#VALUE!</v>
      </c>
      <c r="M1757" s="26" t="e">
        <f t="shared" si="3589"/>
        <v>#VALUE!</v>
      </c>
      <c r="N1757" s="26" t="e">
        <f t="shared" si="3582"/>
        <v>#VALUE!</v>
      </c>
      <c r="O1757" s="26" t="e">
        <f t="shared" si="3583"/>
        <v>#VALUE!</v>
      </c>
      <c r="P1757" s="26" t="e">
        <f t="shared" si="3584"/>
        <v>#VALUE!</v>
      </c>
    </row>
    <row r="1758" spans="7:16">
      <c r="G1758" s="6" t="str">
        <f t="shared" ref="G1758" si="3616">SUBSTITUTE(B1760,"%","")</f>
        <v/>
      </c>
      <c r="H1758" s="7" t="e">
        <f t="shared" ref="H1758" si="3617">H1757/G1760</f>
        <v>#VALUE!</v>
      </c>
      <c r="I1758" s="10" t="e">
        <f t="shared" ref="I1758" si="3618">H1758+$I$3</f>
        <v>#VALUE!</v>
      </c>
      <c r="J1758" s="23" t="e">
        <f t="shared" si="3579"/>
        <v>#VALUE!</v>
      </c>
      <c r="K1758" s="23" t="e">
        <f t="shared" si="3580"/>
        <v>#VALUE!</v>
      </c>
      <c r="L1758" s="23" t="e">
        <f t="shared" si="3581"/>
        <v>#VALUE!</v>
      </c>
      <c r="M1758" s="29" t="e">
        <f t="shared" si="3589"/>
        <v>#VALUE!</v>
      </c>
      <c r="N1758" s="23" t="e">
        <f t="shared" si="3582"/>
        <v>#VALUE!</v>
      </c>
      <c r="O1758" s="23" t="e">
        <f t="shared" si="3583"/>
        <v>#VALUE!</v>
      </c>
      <c r="P1758" s="23" t="e">
        <f t="shared" si="3584"/>
        <v>#VALUE!</v>
      </c>
    </row>
    <row r="1759" spans="7:16">
      <c r="G1759" s="28" t="e">
        <f t="shared" ref="G1759" si="3619">G1757*G1758</f>
        <v>#VALUE!</v>
      </c>
      <c r="H1759" s="6"/>
      <c r="I1759" s="10" t="e">
        <f t="shared" ref="I1759:I1822" si="3620">H1758+$I$4</f>
        <v>#VALUE!</v>
      </c>
      <c r="J1759" s="23" t="e">
        <f t="shared" si="3579"/>
        <v>#VALUE!</v>
      </c>
      <c r="K1759" s="23" t="e">
        <f t="shared" si="3580"/>
        <v>#VALUE!</v>
      </c>
      <c r="L1759" s="23" t="e">
        <f t="shared" si="3581"/>
        <v>#VALUE!</v>
      </c>
      <c r="M1759" s="29" t="e">
        <f t="shared" si="3589"/>
        <v>#VALUE!</v>
      </c>
      <c r="N1759" s="23" t="e">
        <f t="shared" si="3582"/>
        <v>#VALUE!</v>
      </c>
      <c r="O1759" s="23" t="e">
        <f t="shared" si="3583"/>
        <v>#VALUE!</v>
      </c>
      <c r="P1759" s="23" t="e">
        <f t="shared" si="3584"/>
        <v>#VALUE!</v>
      </c>
    </row>
    <row r="1760" spans="7:16">
      <c r="G1760" s="7" t="e">
        <f t="shared" ref="G1760:G1823" si="3621">G1759*0.3025</f>
        <v>#VALUE!</v>
      </c>
      <c r="H1760" s="6"/>
      <c r="I1760" s="10" t="e">
        <f t="shared" ref="I1760" si="3622">H1758+$I$5</f>
        <v>#VALUE!</v>
      </c>
      <c r="J1760" s="23" t="e">
        <f t="shared" si="3579"/>
        <v>#VALUE!</v>
      </c>
      <c r="K1760" s="23" t="e">
        <f t="shared" si="3580"/>
        <v>#VALUE!</v>
      </c>
      <c r="L1760" s="23" t="e">
        <f t="shared" si="3581"/>
        <v>#VALUE!</v>
      </c>
      <c r="M1760" s="29" t="e">
        <f t="shared" si="3589"/>
        <v>#VALUE!</v>
      </c>
      <c r="N1760" s="23" t="e">
        <f t="shared" si="3582"/>
        <v>#VALUE!</v>
      </c>
      <c r="O1760" s="23" t="e">
        <f t="shared" si="3583"/>
        <v>#VALUE!</v>
      </c>
      <c r="P1760" s="23" t="e">
        <f t="shared" si="3584"/>
        <v>#VALUE!</v>
      </c>
    </row>
    <row r="1761" spans="7:16">
      <c r="G1761" s="6" t="str">
        <f t="shared" ref="G1761:G1824" si="3623">SUBSTITUTE(D1761,"㎡","")</f>
        <v/>
      </c>
      <c r="H1761" s="8"/>
      <c r="I1761" s="24" t="e">
        <f t="shared" ref="I1761" si="3624">H1758+$I$6</f>
        <v>#VALUE!</v>
      </c>
      <c r="J1761" s="23" t="e">
        <f t="shared" si="3579"/>
        <v>#VALUE!</v>
      </c>
      <c r="K1761" s="23" t="e">
        <f t="shared" si="3580"/>
        <v>#VALUE!</v>
      </c>
      <c r="L1761" s="23" t="e">
        <f t="shared" si="3581"/>
        <v>#VALUE!</v>
      </c>
      <c r="M1761" s="29" t="e">
        <f t="shared" si="3589"/>
        <v>#VALUE!</v>
      </c>
      <c r="N1761" s="23" t="e">
        <f t="shared" si="3582"/>
        <v>#VALUE!</v>
      </c>
      <c r="O1761" s="23" t="e">
        <f t="shared" si="3583"/>
        <v>#VALUE!</v>
      </c>
      <c r="P1761" s="23" t="e">
        <f t="shared" si="3584"/>
        <v>#VALUE!</v>
      </c>
    </row>
    <row r="1762" spans="7:16">
      <c r="G1762" s="22" t="str">
        <f t="shared" si="3623"/>
        <v/>
      </c>
      <c r="H1762" s="22" t="str">
        <f t="shared" ref="H1762:H1825" si="3625">SUBSTITUTE(B1763,"万円","")</f>
        <v/>
      </c>
      <c r="I1762" s="25" t="e">
        <f t="shared" ref="I1762:I1825" si="3626">H1763+$I$2</f>
        <v>#VALUE!</v>
      </c>
      <c r="J1762" s="26" t="e">
        <f t="shared" si="3579"/>
        <v>#VALUE!</v>
      </c>
      <c r="K1762" s="26" t="e">
        <f t="shared" si="3580"/>
        <v>#VALUE!</v>
      </c>
      <c r="L1762" s="26" t="e">
        <f t="shared" si="3581"/>
        <v>#VALUE!</v>
      </c>
      <c r="M1762" s="26" t="e">
        <f t="shared" si="3589"/>
        <v>#VALUE!</v>
      </c>
      <c r="N1762" s="26" t="e">
        <f t="shared" si="3582"/>
        <v>#VALUE!</v>
      </c>
      <c r="O1762" s="26" t="e">
        <f t="shared" si="3583"/>
        <v>#VALUE!</v>
      </c>
      <c r="P1762" s="26" t="e">
        <f t="shared" si="3584"/>
        <v>#VALUE!</v>
      </c>
    </row>
    <row r="1763" spans="7:16">
      <c r="G1763" s="6" t="str">
        <f t="shared" ref="G1763" si="3627">SUBSTITUTE(B1765,"%","")</f>
        <v/>
      </c>
      <c r="H1763" s="7" t="e">
        <f t="shared" ref="H1763" si="3628">H1762/G1765</f>
        <v>#VALUE!</v>
      </c>
      <c r="I1763" s="10" t="e">
        <f t="shared" ref="I1763" si="3629">H1763+$I$3</f>
        <v>#VALUE!</v>
      </c>
      <c r="J1763" s="23" t="e">
        <f t="shared" si="3579"/>
        <v>#VALUE!</v>
      </c>
      <c r="K1763" s="23" t="e">
        <f t="shared" si="3580"/>
        <v>#VALUE!</v>
      </c>
      <c r="L1763" s="23" t="e">
        <f t="shared" si="3581"/>
        <v>#VALUE!</v>
      </c>
      <c r="M1763" s="29" t="e">
        <f t="shared" si="3589"/>
        <v>#VALUE!</v>
      </c>
      <c r="N1763" s="23" t="e">
        <f t="shared" si="3582"/>
        <v>#VALUE!</v>
      </c>
      <c r="O1763" s="23" t="e">
        <f t="shared" si="3583"/>
        <v>#VALUE!</v>
      </c>
      <c r="P1763" s="23" t="e">
        <f t="shared" si="3584"/>
        <v>#VALUE!</v>
      </c>
    </row>
    <row r="1764" spans="7:16">
      <c r="G1764" s="28" t="e">
        <f t="shared" ref="G1764" si="3630">G1762*G1763</f>
        <v>#VALUE!</v>
      </c>
      <c r="H1764" s="6"/>
      <c r="I1764" s="10" t="e">
        <f t="shared" ref="I1764:I1827" si="3631">H1763+$I$4</f>
        <v>#VALUE!</v>
      </c>
      <c r="J1764" s="23" t="e">
        <f t="shared" si="3579"/>
        <v>#VALUE!</v>
      </c>
      <c r="K1764" s="23" t="e">
        <f t="shared" si="3580"/>
        <v>#VALUE!</v>
      </c>
      <c r="L1764" s="23" t="e">
        <f t="shared" si="3581"/>
        <v>#VALUE!</v>
      </c>
      <c r="M1764" s="29" t="e">
        <f t="shared" si="3589"/>
        <v>#VALUE!</v>
      </c>
      <c r="N1764" s="23" t="e">
        <f t="shared" si="3582"/>
        <v>#VALUE!</v>
      </c>
      <c r="O1764" s="23" t="e">
        <f t="shared" si="3583"/>
        <v>#VALUE!</v>
      </c>
      <c r="P1764" s="23" t="e">
        <f t="shared" si="3584"/>
        <v>#VALUE!</v>
      </c>
    </row>
    <row r="1765" spans="7:16">
      <c r="G1765" s="7" t="e">
        <f t="shared" ref="G1765:G1828" si="3632">G1764*0.3025</f>
        <v>#VALUE!</v>
      </c>
      <c r="H1765" s="6"/>
      <c r="I1765" s="10" t="e">
        <f t="shared" ref="I1765" si="3633">H1763+$I$5</f>
        <v>#VALUE!</v>
      </c>
      <c r="J1765" s="23" t="e">
        <f t="shared" si="3579"/>
        <v>#VALUE!</v>
      </c>
      <c r="K1765" s="23" t="e">
        <f t="shared" si="3580"/>
        <v>#VALUE!</v>
      </c>
      <c r="L1765" s="23" t="e">
        <f t="shared" si="3581"/>
        <v>#VALUE!</v>
      </c>
      <c r="M1765" s="29" t="e">
        <f t="shared" si="3589"/>
        <v>#VALUE!</v>
      </c>
      <c r="N1765" s="23" t="e">
        <f t="shared" si="3582"/>
        <v>#VALUE!</v>
      </c>
      <c r="O1765" s="23" t="e">
        <f t="shared" si="3583"/>
        <v>#VALUE!</v>
      </c>
      <c r="P1765" s="23" t="e">
        <f t="shared" si="3584"/>
        <v>#VALUE!</v>
      </c>
    </row>
    <row r="1766" spans="7:16">
      <c r="G1766" s="6" t="str">
        <f t="shared" ref="G1766:G1829" si="3634">SUBSTITUTE(D1766,"㎡","")</f>
        <v/>
      </c>
      <c r="H1766" s="8"/>
      <c r="I1766" s="24" t="e">
        <f t="shared" ref="I1766" si="3635">H1763+$I$6</f>
        <v>#VALUE!</v>
      </c>
      <c r="J1766" s="23" t="e">
        <f t="shared" si="3579"/>
        <v>#VALUE!</v>
      </c>
      <c r="K1766" s="23" t="e">
        <f t="shared" si="3580"/>
        <v>#VALUE!</v>
      </c>
      <c r="L1766" s="23" t="e">
        <f t="shared" si="3581"/>
        <v>#VALUE!</v>
      </c>
      <c r="M1766" s="29" t="e">
        <f t="shared" si="3589"/>
        <v>#VALUE!</v>
      </c>
      <c r="N1766" s="23" t="e">
        <f t="shared" si="3582"/>
        <v>#VALUE!</v>
      </c>
      <c r="O1766" s="23" t="e">
        <f t="shared" si="3583"/>
        <v>#VALUE!</v>
      </c>
      <c r="P1766" s="23" t="e">
        <f t="shared" si="3584"/>
        <v>#VALUE!</v>
      </c>
    </row>
    <row r="1767" spans="7:16">
      <c r="G1767" s="22" t="str">
        <f t="shared" si="3634"/>
        <v/>
      </c>
      <c r="H1767" s="22" t="str">
        <f t="shared" ref="H1767:H1830" si="3636">SUBSTITUTE(B1768,"万円","")</f>
        <v/>
      </c>
      <c r="I1767" s="25" t="e">
        <f t="shared" ref="I1767:I1830" si="3637">H1768+$I$2</f>
        <v>#VALUE!</v>
      </c>
      <c r="J1767" s="26" t="e">
        <f t="shared" si="3579"/>
        <v>#VALUE!</v>
      </c>
      <c r="K1767" s="26" t="e">
        <f t="shared" si="3580"/>
        <v>#VALUE!</v>
      </c>
      <c r="L1767" s="26" t="e">
        <f t="shared" si="3581"/>
        <v>#VALUE!</v>
      </c>
      <c r="M1767" s="26" t="e">
        <f t="shared" si="3589"/>
        <v>#VALUE!</v>
      </c>
      <c r="N1767" s="26" t="e">
        <f t="shared" si="3582"/>
        <v>#VALUE!</v>
      </c>
      <c r="O1767" s="26" t="e">
        <f t="shared" si="3583"/>
        <v>#VALUE!</v>
      </c>
      <c r="P1767" s="26" t="e">
        <f t="shared" si="3584"/>
        <v>#VALUE!</v>
      </c>
    </row>
    <row r="1768" spans="7:16">
      <c r="G1768" s="6" t="str">
        <f t="shared" ref="G1768" si="3638">SUBSTITUTE(B1770,"%","")</f>
        <v/>
      </c>
      <c r="H1768" s="7" t="e">
        <f t="shared" ref="H1768" si="3639">H1767/G1770</f>
        <v>#VALUE!</v>
      </c>
      <c r="I1768" s="10" t="e">
        <f t="shared" ref="I1768" si="3640">H1768+$I$3</f>
        <v>#VALUE!</v>
      </c>
      <c r="J1768" s="23" t="e">
        <f t="shared" si="3579"/>
        <v>#VALUE!</v>
      </c>
      <c r="K1768" s="23" t="e">
        <f t="shared" si="3580"/>
        <v>#VALUE!</v>
      </c>
      <c r="L1768" s="23" t="e">
        <f t="shared" si="3581"/>
        <v>#VALUE!</v>
      </c>
      <c r="M1768" s="29" t="e">
        <f t="shared" si="3589"/>
        <v>#VALUE!</v>
      </c>
      <c r="N1768" s="23" t="e">
        <f t="shared" si="3582"/>
        <v>#VALUE!</v>
      </c>
      <c r="O1768" s="23" t="e">
        <f t="shared" si="3583"/>
        <v>#VALUE!</v>
      </c>
      <c r="P1768" s="23" t="e">
        <f t="shared" si="3584"/>
        <v>#VALUE!</v>
      </c>
    </row>
    <row r="1769" spans="7:16">
      <c r="G1769" s="28" t="e">
        <f t="shared" ref="G1769" si="3641">G1767*G1768</f>
        <v>#VALUE!</v>
      </c>
      <c r="H1769" s="6"/>
      <c r="I1769" s="10" t="e">
        <f t="shared" ref="I1769:I1832" si="3642">H1768+$I$4</f>
        <v>#VALUE!</v>
      </c>
      <c r="J1769" s="23" t="e">
        <f t="shared" si="3579"/>
        <v>#VALUE!</v>
      </c>
      <c r="K1769" s="23" t="e">
        <f t="shared" si="3580"/>
        <v>#VALUE!</v>
      </c>
      <c r="L1769" s="23" t="e">
        <f t="shared" si="3581"/>
        <v>#VALUE!</v>
      </c>
      <c r="M1769" s="29" t="e">
        <f t="shared" si="3589"/>
        <v>#VALUE!</v>
      </c>
      <c r="N1769" s="23" t="e">
        <f t="shared" si="3582"/>
        <v>#VALUE!</v>
      </c>
      <c r="O1769" s="23" t="e">
        <f t="shared" si="3583"/>
        <v>#VALUE!</v>
      </c>
      <c r="P1769" s="23" t="e">
        <f t="shared" si="3584"/>
        <v>#VALUE!</v>
      </c>
    </row>
    <row r="1770" spans="7:16">
      <c r="G1770" s="7" t="e">
        <f t="shared" ref="G1770:G1833" si="3643">G1769*0.3025</f>
        <v>#VALUE!</v>
      </c>
      <c r="H1770" s="6"/>
      <c r="I1770" s="10" t="e">
        <f t="shared" ref="I1770" si="3644">H1768+$I$5</f>
        <v>#VALUE!</v>
      </c>
      <c r="J1770" s="23" t="e">
        <f t="shared" si="3579"/>
        <v>#VALUE!</v>
      </c>
      <c r="K1770" s="23" t="e">
        <f t="shared" si="3580"/>
        <v>#VALUE!</v>
      </c>
      <c r="L1770" s="23" t="e">
        <f t="shared" si="3581"/>
        <v>#VALUE!</v>
      </c>
      <c r="M1770" s="29" t="e">
        <f t="shared" si="3589"/>
        <v>#VALUE!</v>
      </c>
      <c r="N1770" s="23" t="e">
        <f t="shared" si="3582"/>
        <v>#VALUE!</v>
      </c>
      <c r="O1770" s="23" t="e">
        <f t="shared" si="3583"/>
        <v>#VALUE!</v>
      </c>
      <c r="P1770" s="23" t="e">
        <f t="shared" si="3584"/>
        <v>#VALUE!</v>
      </c>
    </row>
    <row r="1771" spans="7:16">
      <c r="G1771" s="6" t="str">
        <f t="shared" ref="G1771:G1834" si="3645">SUBSTITUTE(D1771,"㎡","")</f>
        <v/>
      </c>
      <c r="H1771" s="8"/>
      <c r="I1771" s="24" t="e">
        <f t="shared" ref="I1771" si="3646">H1768+$I$6</f>
        <v>#VALUE!</v>
      </c>
      <c r="J1771" s="23" t="e">
        <f t="shared" si="3579"/>
        <v>#VALUE!</v>
      </c>
      <c r="K1771" s="23" t="e">
        <f t="shared" si="3580"/>
        <v>#VALUE!</v>
      </c>
      <c r="L1771" s="23" t="e">
        <f t="shared" si="3581"/>
        <v>#VALUE!</v>
      </c>
      <c r="M1771" s="29" t="e">
        <f t="shared" si="3589"/>
        <v>#VALUE!</v>
      </c>
      <c r="N1771" s="23" t="e">
        <f t="shared" si="3582"/>
        <v>#VALUE!</v>
      </c>
      <c r="O1771" s="23" t="e">
        <f t="shared" si="3583"/>
        <v>#VALUE!</v>
      </c>
      <c r="P1771" s="23" t="e">
        <f t="shared" si="3584"/>
        <v>#VALUE!</v>
      </c>
    </row>
    <row r="1772" spans="7:16">
      <c r="G1772" s="22" t="str">
        <f t="shared" si="3645"/>
        <v/>
      </c>
      <c r="H1772" s="22" t="str">
        <f t="shared" ref="H1772:H1835" si="3647">SUBSTITUTE(B1773,"万円","")</f>
        <v/>
      </c>
      <c r="I1772" s="25" t="e">
        <f t="shared" ref="I1772:I1835" si="3648">H1773+$I$2</f>
        <v>#VALUE!</v>
      </c>
      <c r="J1772" s="26" t="e">
        <f t="shared" si="3579"/>
        <v>#VALUE!</v>
      </c>
      <c r="K1772" s="26" t="e">
        <f t="shared" si="3580"/>
        <v>#VALUE!</v>
      </c>
      <c r="L1772" s="26" t="e">
        <f t="shared" si="3581"/>
        <v>#VALUE!</v>
      </c>
      <c r="M1772" s="26" t="e">
        <f t="shared" si="3589"/>
        <v>#VALUE!</v>
      </c>
      <c r="N1772" s="26" t="e">
        <f t="shared" si="3582"/>
        <v>#VALUE!</v>
      </c>
      <c r="O1772" s="26" t="e">
        <f t="shared" si="3583"/>
        <v>#VALUE!</v>
      </c>
      <c r="P1772" s="26" t="e">
        <f t="shared" si="3584"/>
        <v>#VALUE!</v>
      </c>
    </row>
    <row r="1773" spans="7:16">
      <c r="G1773" s="6" t="str">
        <f t="shared" ref="G1773" si="3649">SUBSTITUTE(B1775,"%","")</f>
        <v/>
      </c>
      <c r="H1773" s="7" t="e">
        <f t="shared" ref="H1773" si="3650">H1772/G1775</f>
        <v>#VALUE!</v>
      </c>
      <c r="I1773" s="10" t="e">
        <f t="shared" ref="I1773" si="3651">H1773+$I$3</f>
        <v>#VALUE!</v>
      </c>
      <c r="J1773" s="23" t="e">
        <f t="shared" si="3579"/>
        <v>#VALUE!</v>
      </c>
      <c r="K1773" s="23" t="e">
        <f t="shared" si="3580"/>
        <v>#VALUE!</v>
      </c>
      <c r="L1773" s="23" t="e">
        <f t="shared" si="3581"/>
        <v>#VALUE!</v>
      </c>
      <c r="M1773" s="29" t="e">
        <f t="shared" si="3589"/>
        <v>#VALUE!</v>
      </c>
      <c r="N1773" s="23" t="e">
        <f t="shared" si="3582"/>
        <v>#VALUE!</v>
      </c>
      <c r="O1773" s="23" t="e">
        <f t="shared" si="3583"/>
        <v>#VALUE!</v>
      </c>
      <c r="P1773" s="23" t="e">
        <f t="shared" si="3584"/>
        <v>#VALUE!</v>
      </c>
    </row>
    <row r="1774" spans="7:16">
      <c r="G1774" s="28" t="e">
        <f t="shared" ref="G1774" si="3652">G1772*G1773</f>
        <v>#VALUE!</v>
      </c>
      <c r="H1774" s="6"/>
      <c r="I1774" s="10" t="e">
        <f t="shared" ref="I1774:I1837" si="3653">H1773+$I$4</f>
        <v>#VALUE!</v>
      </c>
      <c r="J1774" s="23" t="e">
        <f t="shared" si="3579"/>
        <v>#VALUE!</v>
      </c>
      <c r="K1774" s="23" t="e">
        <f t="shared" si="3580"/>
        <v>#VALUE!</v>
      </c>
      <c r="L1774" s="23" t="e">
        <f t="shared" si="3581"/>
        <v>#VALUE!</v>
      </c>
      <c r="M1774" s="29" t="e">
        <f t="shared" si="3589"/>
        <v>#VALUE!</v>
      </c>
      <c r="N1774" s="23" t="e">
        <f t="shared" si="3582"/>
        <v>#VALUE!</v>
      </c>
      <c r="O1774" s="23" t="e">
        <f t="shared" si="3583"/>
        <v>#VALUE!</v>
      </c>
      <c r="P1774" s="23" t="e">
        <f t="shared" si="3584"/>
        <v>#VALUE!</v>
      </c>
    </row>
    <row r="1775" spans="7:16">
      <c r="G1775" s="7" t="e">
        <f t="shared" ref="G1775:G1838" si="3654">G1774*0.3025</f>
        <v>#VALUE!</v>
      </c>
      <c r="H1775" s="6"/>
      <c r="I1775" s="10" t="e">
        <f t="shared" ref="I1775" si="3655">H1773+$I$5</f>
        <v>#VALUE!</v>
      </c>
      <c r="J1775" s="23" t="e">
        <f t="shared" si="3579"/>
        <v>#VALUE!</v>
      </c>
      <c r="K1775" s="23" t="e">
        <f t="shared" si="3580"/>
        <v>#VALUE!</v>
      </c>
      <c r="L1775" s="23" t="e">
        <f t="shared" si="3581"/>
        <v>#VALUE!</v>
      </c>
      <c r="M1775" s="29" t="e">
        <f t="shared" si="3589"/>
        <v>#VALUE!</v>
      </c>
      <c r="N1775" s="23" t="e">
        <f t="shared" si="3582"/>
        <v>#VALUE!</v>
      </c>
      <c r="O1775" s="23" t="e">
        <f t="shared" si="3583"/>
        <v>#VALUE!</v>
      </c>
      <c r="P1775" s="23" t="e">
        <f t="shared" si="3584"/>
        <v>#VALUE!</v>
      </c>
    </row>
    <row r="1776" spans="7:16">
      <c r="G1776" s="6" t="str">
        <f t="shared" ref="G1776:G1839" si="3656">SUBSTITUTE(D1776,"㎡","")</f>
        <v/>
      </c>
      <c r="H1776" s="8"/>
      <c r="I1776" s="24" t="e">
        <f t="shared" ref="I1776" si="3657">H1773+$I$6</f>
        <v>#VALUE!</v>
      </c>
      <c r="J1776" s="23" t="e">
        <f t="shared" si="3579"/>
        <v>#VALUE!</v>
      </c>
      <c r="K1776" s="23" t="e">
        <f t="shared" si="3580"/>
        <v>#VALUE!</v>
      </c>
      <c r="L1776" s="23" t="e">
        <f t="shared" si="3581"/>
        <v>#VALUE!</v>
      </c>
      <c r="M1776" s="29" t="e">
        <f t="shared" si="3589"/>
        <v>#VALUE!</v>
      </c>
      <c r="N1776" s="23" t="e">
        <f t="shared" si="3582"/>
        <v>#VALUE!</v>
      </c>
      <c r="O1776" s="23" t="e">
        <f t="shared" si="3583"/>
        <v>#VALUE!</v>
      </c>
      <c r="P1776" s="23" t="e">
        <f t="shared" si="3584"/>
        <v>#VALUE!</v>
      </c>
    </row>
    <row r="1777" spans="7:16">
      <c r="G1777" s="22" t="str">
        <f t="shared" si="3656"/>
        <v/>
      </c>
      <c r="H1777" s="22" t="str">
        <f t="shared" ref="H1777:H1840" si="3658">SUBSTITUTE(B1778,"万円","")</f>
        <v/>
      </c>
      <c r="I1777" s="25" t="e">
        <f t="shared" ref="I1777:I1840" si="3659">H1778+$I$2</f>
        <v>#VALUE!</v>
      </c>
      <c r="J1777" s="26" t="e">
        <f t="shared" si="3579"/>
        <v>#VALUE!</v>
      </c>
      <c r="K1777" s="26" t="e">
        <f t="shared" si="3580"/>
        <v>#VALUE!</v>
      </c>
      <c r="L1777" s="26" t="e">
        <f t="shared" si="3581"/>
        <v>#VALUE!</v>
      </c>
      <c r="M1777" s="26" t="e">
        <f t="shared" si="3589"/>
        <v>#VALUE!</v>
      </c>
      <c r="N1777" s="26" t="e">
        <f t="shared" si="3582"/>
        <v>#VALUE!</v>
      </c>
      <c r="O1777" s="26" t="e">
        <f t="shared" si="3583"/>
        <v>#VALUE!</v>
      </c>
      <c r="P1777" s="26" t="e">
        <f t="shared" si="3584"/>
        <v>#VALUE!</v>
      </c>
    </row>
    <row r="1778" spans="7:16">
      <c r="G1778" s="6" t="str">
        <f t="shared" ref="G1778" si="3660">SUBSTITUTE(B1780,"%","")</f>
        <v/>
      </c>
      <c r="H1778" s="7" t="e">
        <f t="shared" ref="H1778" si="3661">H1777/G1780</f>
        <v>#VALUE!</v>
      </c>
      <c r="I1778" s="10" t="e">
        <f t="shared" ref="I1778" si="3662">H1778+$I$3</f>
        <v>#VALUE!</v>
      </c>
      <c r="J1778" s="23" t="e">
        <f t="shared" si="3579"/>
        <v>#VALUE!</v>
      </c>
      <c r="K1778" s="23" t="e">
        <f t="shared" si="3580"/>
        <v>#VALUE!</v>
      </c>
      <c r="L1778" s="23" t="e">
        <f t="shared" si="3581"/>
        <v>#VALUE!</v>
      </c>
      <c r="M1778" s="29" t="e">
        <f t="shared" si="3589"/>
        <v>#VALUE!</v>
      </c>
      <c r="N1778" s="23" t="e">
        <f t="shared" si="3582"/>
        <v>#VALUE!</v>
      </c>
      <c r="O1778" s="23" t="e">
        <f t="shared" si="3583"/>
        <v>#VALUE!</v>
      </c>
      <c r="P1778" s="23" t="e">
        <f t="shared" si="3584"/>
        <v>#VALUE!</v>
      </c>
    </row>
    <row r="1779" spans="7:16">
      <c r="G1779" s="28" t="e">
        <f t="shared" ref="G1779" si="3663">G1777*G1778</f>
        <v>#VALUE!</v>
      </c>
      <c r="H1779" s="6"/>
      <c r="I1779" s="10" t="e">
        <f t="shared" ref="I1779:I1842" si="3664">H1778+$I$4</f>
        <v>#VALUE!</v>
      </c>
      <c r="J1779" s="23" t="e">
        <f t="shared" si="3579"/>
        <v>#VALUE!</v>
      </c>
      <c r="K1779" s="23" t="e">
        <f t="shared" si="3580"/>
        <v>#VALUE!</v>
      </c>
      <c r="L1779" s="23" t="e">
        <f t="shared" si="3581"/>
        <v>#VALUE!</v>
      </c>
      <c r="M1779" s="29" t="e">
        <f t="shared" si="3589"/>
        <v>#VALUE!</v>
      </c>
      <c r="N1779" s="23" t="e">
        <f t="shared" si="3582"/>
        <v>#VALUE!</v>
      </c>
      <c r="O1779" s="23" t="e">
        <f t="shared" si="3583"/>
        <v>#VALUE!</v>
      </c>
      <c r="P1779" s="23" t="e">
        <f t="shared" si="3584"/>
        <v>#VALUE!</v>
      </c>
    </row>
    <row r="1780" spans="7:16">
      <c r="G1780" s="7" t="e">
        <f t="shared" ref="G1780:G1843" si="3665">G1779*0.3025</f>
        <v>#VALUE!</v>
      </c>
      <c r="H1780" s="6"/>
      <c r="I1780" s="10" t="e">
        <f t="shared" ref="I1780" si="3666">H1778+$I$5</f>
        <v>#VALUE!</v>
      </c>
      <c r="J1780" s="23" t="e">
        <f t="shared" si="3579"/>
        <v>#VALUE!</v>
      </c>
      <c r="K1780" s="23" t="e">
        <f t="shared" si="3580"/>
        <v>#VALUE!</v>
      </c>
      <c r="L1780" s="23" t="e">
        <f t="shared" si="3581"/>
        <v>#VALUE!</v>
      </c>
      <c r="M1780" s="29" t="e">
        <f t="shared" si="3589"/>
        <v>#VALUE!</v>
      </c>
      <c r="N1780" s="23" t="e">
        <f t="shared" si="3582"/>
        <v>#VALUE!</v>
      </c>
      <c r="O1780" s="23" t="e">
        <f t="shared" si="3583"/>
        <v>#VALUE!</v>
      </c>
      <c r="P1780" s="23" t="e">
        <f t="shared" si="3584"/>
        <v>#VALUE!</v>
      </c>
    </row>
    <row r="1781" spans="7:16">
      <c r="G1781" s="6" t="str">
        <f t="shared" ref="G1781:G1844" si="3667">SUBSTITUTE(D1781,"㎡","")</f>
        <v/>
      </c>
      <c r="H1781" s="8"/>
      <c r="I1781" s="24" t="e">
        <f t="shared" ref="I1781" si="3668">H1778+$I$6</f>
        <v>#VALUE!</v>
      </c>
      <c r="J1781" s="23" t="e">
        <f t="shared" si="3579"/>
        <v>#VALUE!</v>
      </c>
      <c r="K1781" s="23" t="e">
        <f t="shared" si="3580"/>
        <v>#VALUE!</v>
      </c>
      <c r="L1781" s="23" t="e">
        <f t="shared" si="3581"/>
        <v>#VALUE!</v>
      </c>
      <c r="M1781" s="29" t="e">
        <f t="shared" si="3589"/>
        <v>#VALUE!</v>
      </c>
      <c r="N1781" s="23" t="e">
        <f t="shared" si="3582"/>
        <v>#VALUE!</v>
      </c>
      <c r="O1781" s="23" t="e">
        <f t="shared" si="3583"/>
        <v>#VALUE!</v>
      </c>
      <c r="P1781" s="23" t="e">
        <f t="shared" si="3584"/>
        <v>#VALUE!</v>
      </c>
    </row>
    <row r="1782" spans="7:16">
      <c r="G1782" s="22" t="str">
        <f t="shared" si="3667"/>
        <v/>
      </c>
      <c r="H1782" s="22" t="str">
        <f t="shared" ref="H1782:H1845" si="3669">SUBSTITUTE(B1783,"万円","")</f>
        <v/>
      </c>
      <c r="I1782" s="25" t="e">
        <f t="shared" ref="I1782:I1845" si="3670">H1783+$I$2</f>
        <v>#VALUE!</v>
      </c>
      <c r="J1782" s="26" t="e">
        <f t="shared" si="3579"/>
        <v>#VALUE!</v>
      </c>
      <c r="K1782" s="26" t="e">
        <f t="shared" si="3580"/>
        <v>#VALUE!</v>
      </c>
      <c r="L1782" s="26" t="e">
        <f t="shared" si="3581"/>
        <v>#VALUE!</v>
      </c>
      <c r="M1782" s="26" t="e">
        <f t="shared" si="3589"/>
        <v>#VALUE!</v>
      </c>
      <c r="N1782" s="26" t="e">
        <f t="shared" si="3582"/>
        <v>#VALUE!</v>
      </c>
      <c r="O1782" s="26" t="e">
        <f t="shared" si="3583"/>
        <v>#VALUE!</v>
      </c>
      <c r="P1782" s="26" t="e">
        <f t="shared" si="3584"/>
        <v>#VALUE!</v>
      </c>
    </row>
    <row r="1783" spans="7:16">
      <c r="G1783" s="6" t="str">
        <f t="shared" ref="G1783" si="3671">SUBSTITUTE(B1785,"%","")</f>
        <v/>
      </c>
      <c r="H1783" s="7" t="e">
        <f t="shared" ref="H1783" si="3672">H1782/G1785</f>
        <v>#VALUE!</v>
      </c>
      <c r="I1783" s="10" t="e">
        <f t="shared" ref="I1783" si="3673">H1783+$I$3</f>
        <v>#VALUE!</v>
      </c>
      <c r="J1783" s="23" t="e">
        <f t="shared" si="3579"/>
        <v>#VALUE!</v>
      </c>
      <c r="K1783" s="23" t="e">
        <f t="shared" si="3580"/>
        <v>#VALUE!</v>
      </c>
      <c r="L1783" s="23" t="e">
        <f t="shared" si="3581"/>
        <v>#VALUE!</v>
      </c>
      <c r="M1783" s="29" t="e">
        <f t="shared" si="3589"/>
        <v>#VALUE!</v>
      </c>
      <c r="N1783" s="23" t="e">
        <f t="shared" si="3582"/>
        <v>#VALUE!</v>
      </c>
      <c r="O1783" s="23" t="e">
        <f t="shared" si="3583"/>
        <v>#VALUE!</v>
      </c>
      <c r="P1783" s="23" t="e">
        <f t="shared" si="3584"/>
        <v>#VALUE!</v>
      </c>
    </row>
    <row r="1784" spans="7:16">
      <c r="G1784" s="28" t="e">
        <f t="shared" ref="G1784" si="3674">G1782*G1783</f>
        <v>#VALUE!</v>
      </c>
      <c r="H1784" s="6"/>
      <c r="I1784" s="10" t="e">
        <f t="shared" ref="I1784:I1847" si="3675">H1783+$I$4</f>
        <v>#VALUE!</v>
      </c>
      <c r="J1784" s="23" t="e">
        <f t="shared" si="3579"/>
        <v>#VALUE!</v>
      </c>
      <c r="K1784" s="23" t="e">
        <f t="shared" si="3580"/>
        <v>#VALUE!</v>
      </c>
      <c r="L1784" s="23" t="e">
        <f t="shared" si="3581"/>
        <v>#VALUE!</v>
      </c>
      <c r="M1784" s="29" t="e">
        <f t="shared" si="3589"/>
        <v>#VALUE!</v>
      </c>
      <c r="N1784" s="23" t="e">
        <f t="shared" si="3582"/>
        <v>#VALUE!</v>
      </c>
      <c r="O1784" s="23" t="e">
        <f t="shared" si="3583"/>
        <v>#VALUE!</v>
      </c>
      <c r="P1784" s="23" t="e">
        <f t="shared" si="3584"/>
        <v>#VALUE!</v>
      </c>
    </row>
    <row r="1785" spans="7:16">
      <c r="G1785" s="7" t="e">
        <f t="shared" ref="G1785:G1848" si="3676">G1784*0.3025</f>
        <v>#VALUE!</v>
      </c>
      <c r="H1785" s="6"/>
      <c r="I1785" s="10" t="e">
        <f t="shared" ref="I1785" si="3677">H1783+$I$5</f>
        <v>#VALUE!</v>
      </c>
      <c r="J1785" s="23" t="e">
        <f t="shared" si="3579"/>
        <v>#VALUE!</v>
      </c>
      <c r="K1785" s="23" t="e">
        <f t="shared" si="3580"/>
        <v>#VALUE!</v>
      </c>
      <c r="L1785" s="23" t="e">
        <f t="shared" si="3581"/>
        <v>#VALUE!</v>
      </c>
      <c r="M1785" s="29" t="e">
        <f t="shared" si="3589"/>
        <v>#VALUE!</v>
      </c>
      <c r="N1785" s="23" t="e">
        <f t="shared" si="3582"/>
        <v>#VALUE!</v>
      </c>
      <c r="O1785" s="23" t="e">
        <f t="shared" si="3583"/>
        <v>#VALUE!</v>
      </c>
      <c r="P1785" s="23" t="e">
        <f t="shared" si="3584"/>
        <v>#VALUE!</v>
      </c>
    </row>
    <row r="1786" spans="7:16">
      <c r="G1786" s="6" t="str">
        <f t="shared" ref="G1786:G1849" si="3678">SUBSTITUTE(D1786,"㎡","")</f>
        <v/>
      </c>
      <c r="H1786" s="8"/>
      <c r="I1786" s="24" t="e">
        <f t="shared" ref="I1786" si="3679">H1783+$I$6</f>
        <v>#VALUE!</v>
      </c>
      <c r="J1786" s="23" t="e">
        <f t="shared" si="3579"/>
        <v>#VALUE!</v>
      </c>
      <c r="K1786" s="23" t="e">
        <f t="shared" si="3580"/>
        <v>#VALUE!</v>
      </c>
      <c r="L1786" s="23" t="e">
        <f t="shared" si="3581"/>
        <v>#VALUE!</v>
      </c>
      <c r="M1786" s="29" t="e">
        <f t="shared" si="3589"/>
        <v>#VALUE!</v>
      </c>
      <c r="N1786" s="23" t="e">
        <f t="shared" si="3582"/>
        <v>#VALUE!</v>
      </c>
      <c r="O1786" s="23" t="e">
        <f t="shared" si="3583"/>
        <v>#VALUE!</v>
      </c>
      <c r="P1786" s="23" t="e">
        <f t="shared" si="3584"/>
        <v>#VALUE!</v>
      </c>
    </row>
    <row r="1787" spans="7:16">
      <c r="G1787" s="22" t="str">
        <f t="shared" si="3678"/>
        <v/>
      </c>
      <c r="H1787" s="22" t="str">
        <f t="shared" ref="H1787:H1850" si="3680">SUBSTITUTE(B1788,"万円","")</f>
        <v/>
      </c>
      <c r="I1787" s="25" t="e">
        <f t="shared" ref="I1787:I1850" si="3681">H1788+$I$2</f>
        <v>#VALUE!</v>
      </c>
      <c r="J1787" s="26" t="e">
        <f t="shared" si="3579"/>
        <v>#VALUE!</v>
      </c>
      <c r="K1787" s="26" t="e">
        <f t="shared" si="3580"/>
        <v>#VALUE!</v>
      </c>
      <c r="L1787" s="26" t="e">
        <f t="shared" si="3581"/>
        <v>#VALUE!</v>
      </c>
      <c r="M1787" s="26" t="e">
        <f t="shared" si="3589"/>
        <v>#VALUE!</v>
      </c>
      <c r="N1787" s="26" t="e">
        <f t="shared" si="3582"/>
        <v>#VALUE!</v>
      </c>
      <c r="O1787" s="26" t="e">
        <f t="shared" si="3583"/>
        <v>#VALUE!</v>
      </c>
      <c r="P1787" s="26" t="e">
        <f t="shared" si="3584"/>
        <v>#VALUE!</v>
      </c>
    </row>
    <row r="1788" spans="7:16">
      <c r="G1788" s="6" t="str">
        <f t="shared" ref="G1788" si="3682">SUBSTITUTE(B1790,"%","")</f>
        <v/>
      </c>
      <c r="H1788" s="7" t="e">
        <f t="shared" ref="H1788" si="3683">H1787/G1790</f>
        <v>#VALUE!</v>
      </c>
      <c r="I1788" s="10" t="e">
        <f t="shared" ref="I1788" si="3684">H1788+$I$3</f>
        <v>#VALUE!</v>
      </c>
      <c r="J1788" s="23" t="e">
        <f t="shared" si="3579"/>
        <v>#VALUE!</v>
      </c>
      <c r="K1788" s="23" t="e">
        <f t="shared" si="3580"/>
        <v>#VALUE!</v>
      </c>
      <c r="L1788" s="23" t="e">
        <f t="shared" si="3581"/>
        <v>#VALUE!</v>
      </c>
      <c r="M1788" s="29" t="e">
        <f t="shared" si="3589"/>
        <v>#VALUE!</v>
      </c>
      <c r="N1788" s="23" t="e">
        <f t="shared" si="3582"/>
        <v>#VALUE!</v>
      </c>
      <c r="O1788" s="23" t="e">
        <f t="shared" si="3583"/>
        <v>#VALUE!</v>
      </c>
      <c r="P1788" s="23" t="e">
        <f t="shared" si="3584"/>
        <v>#VALUE!</v>
      </c>
    </row>
    <row r="1789" spans="7:16">
      <c r="G1789" s="28" t="e">
        <f t="shared" ref="G1789" si="3685">G1787*G1788</f>
        <v>#VALUE!</v>
      </c>
      <c r="H1789" s="6"/>
      <c r="I1789" s="10" t="e">
        <f t="shared" ref="I1789:I1852" si="3686">H1788+$I$4</f>
        <v>#VALUE!</v>
      </c>
      <c r="J1789" s="23" t="e">
        <f t="shared" si="3579"/>
        <v>#VALUE!</v>
      </c>
      <c r="K1789" s="23" t="e">
        <f t="shared" si="3580"/>
        <v>#VALUE!</v>
      </c>
      <c r="L1789" s="23" t="e">
        <f t="shared" si="3581"/>
        <v>#VALUE!</v>
      </c>
      <c r="M1789" s="29" t="e">
        <f t="shared" si="3589"/>
        <v>#VALUE!</v>
      </c>
      <c r="N1789" s="23" t="e">
        <f t="shared" si="3582"/>
        <v>#VALUE!</v>
      </c>
      <c r="O1789" s="23" t="e">
        <f t="shared" si="3583"/>
        <v>#VALUE!</v>
      </c>
      <c r="P1789" s="23" t="e">
        <f t="shared" si="3584"/>
        <v>#VALUE!</v>
      </c>
    </row>
    <row r="1790" spans="7:16">
      <c r="G1790" s="7" t="e">
        <f t="shared" ref="G1790:G1853" si="3687">G1789*0.3025</f>
        <v>#VALUE!</v>
      </c>
      <c r="H1790" s="6"/>
      <c r="I1790" s="10" t="e">
        <f t="shared" ref="I1790" si="3688">H1788+$I$5</f>
        <v>#VALUE!</v>
      </c>
      <c r="J1790" s="23" t="e">
        <f t="shared" si="3579"/>
        <v>#VALUE!</v>
      </c>
      <c r="K1790" s="23" t="e">
        <f t="shared" si="3580"/>
        <v>#VALUE!</v>
      </c>
      <c r="L1790" s="23" t="e">
        <f t="shared" si="3581"/>
        <v>#VALUE!</v>
      </c>
      <c r="M1790" s="29" t="e">
        <f t="shared" si="3589"/>
        <v>#VALUE!</v>
      </c>
      <c r="N1790" s="23" t="e">
        <f t="shared" si="3582"/>
        <v>#VALUE!</v>
      </c>
      <c r="O1790" s="23" t="e">
        <f t="shared" si="3583"/>
        <v>#VALUE!</v>
      </c>
      <c r="P1790" s="23" t="e">
        <f t="shared" si="3584"/>
        <v>#VALUE!</v>
      </c>
    </row>
    <row r="1791" spans="7:16">
      <c r="G1791" s="6" t="str">
        <f t="shared" ref="G1791:G1854" si="3689">SUBSTITUTE(D1791,"㎡","")</f>
        <v/>
      </c>
      <c r="H1791" s="8"/>
      <c r="I1791" s="24" t="e">
        <f t="shared" ref="I1791" si="3690">H1788+$I$6</f>
        <v>#VALUE!</v>
      </c>
      <c r="J1791" s="23" t="e">
        <f t="shared" si="3579"/>
        <v>#VALUE!</v>
      </c>
      <c r="K1791" s="23" t="e">
        <f t="shared" si="3580"/>
        <v>#VALUE!</v>
      </c>
      <c r="L1791" s="23" t="e">
        <f t="shared" si="3581"/>
        <v>#VALUE!</v>
      </c>
      <c r="M1791" s="29" t="e">
        <f t="shared" si="3589"/>
        <v>#VALUE!</v>
      </c>
      <c r="N1791" s="23" t="e">
        <f t="shared" si="3582"/>
        <v>#VALUE!</v>
      </c>
      <c r="O1791" s="23" t="e">
        <f t="shared" si="3583"/>
        <v>#VALUE!</v>
      </c>
      <c r="P1791" s="23" t="e">
        <f t="shared" si="3584"/>
        <v>#VALUE!</v>
      </c>
    </row>
    <row r="1792" spans="7:16">
      <c r="G1792" s="22" t="str">
        <f t="shared" si="3689"/>
        <v/>
      </c>
      <c r="H1792" s="22" t="str">
        <f t="shared" ref="H1792:H1855" si="3691">SUBSTITUTE(B1793,"万円","")</f>
        <v/>
      </c>
      <c r="I1792" s="25" t="e">
        <f t="shared" ref="I1792:I1855" si="3692">H1793+$I$2</f>
        <v>#VALUE!</v>
      </c>
      <c r="J1792" s="26" t="e">
        <f t="shared" si="3579"/>
        <v>#VALUE!</v>
      </c>
      <c r="K1792" s="26" t="e">
        <f t="shared" si="3580"/>
        <v>#VALUE!</v>
      </c>
      <c r="L1792" s="26" t="e">
        <f t="shared" si="3581"/>
        <v>#VALUE!</v>
      </c>
      <c r="M1792" s="26" t="e">
        <f t="shared" si="3589"/>
        <v>#VALUE!</v>
      </c>
      <c r="N1792" s="26" t="e">
        <f t="shared" si="3582"/>
        <v>#VALUE!</v>
      </c>
      <c r="O1792" s="26" t="e">
        <f t="shared" si="3583"/>
        <v>#VALUE!</v>
      </c>
      <c r="P1792" s="26" t="e">
        <f t="shared" si="3584"/>
        <v>#VALUE!</v>
      </c>
    </row>
    <row r="1793" spans="7:16">
      <c r="G1793" s="6" t="str">
        <f t="shared" ref="G1793" si="3693">SUBSTITUTE(B1795,"%","")</f>
        <v/>
      </c>
      <c r="H1793" s="7" t="e">
        <f t="shared" ref="H1793" si="3694">H1792/G1795</f>
        <v>#VALUE!</v>
      </c>
      <c r="I1793" s="10" t="e">
        <f t="shared" ref="I1793" si="3695">H1793+$I$3</f>
        <v>#VALUE!</v>
      </c>
      <c r="J1793" s="23" t="e">
        <f t="shared" si="3579"/>
        <v>#VALUE!</v>
      </c>
      <c r="K1793" s="23" t="e">
        <f t="shared" si="3580"/>
        <v>#VALUE!</v>
      </c>
      <c r="L1793" s="23" t="e">
        <f t="shared" si="3581"/>
        <v>#VALUE!</v>
      </c>
      <c r="M1793" s="29" t="e">
        <f t="shared" si="3589"/>
        <v>#VALUE!</v>
      </c>
      <c r="N1793" s="23" t="e">
        <f t="shared" si="3582"/>
        <v>#VALUE!</v>
      </c>
      <c r="O1793" s="23" t="e">
        <f t="shared" si="3583"/>
        <v>#VALUE!</v>
      </c>
      <c r="P1793" s="23" t="e">
        <f t="shared" si="3584"/>
        <v>#VALUE!</v>
      </c>
    </row>
    <row r="1794" spans="7:16">
      <c r="G1794" s="28" t="e">
        <f t="shared" ref="G1794" si="3696">G1792*G1793</f>
        <v>#VALUE!</v>
      </c>
      <c r="H1794" s="6"/>
      <c r="I1794" s="10" t="e">
        <f t="shared" ref="I1794:I1857" si="3697">H1793+$I$4</f>
        <v>#VALUE!</v>
      </c>
      <c r="J1794" s="23" t="e">
        <f t="shared" si="3579"/>
        <v>#VALUE!</v>
      </c>
      <c r="K1794" s="23" t="e">
        <f t="shared" si="3580"/>
        <v>#VALUE!</v>
      </c>
      <c r="L1794" s="23" t="e">
        <f t="shared" si="3581"/>
        <v>#VALUE!</v>
      </c>
      <c r="M1794" s="29" t="e">
        <f t="shared" si="3589"/>
        <v>#VALUE!</v>
      </c>
      <c r="N1794" s="23" t="e">
        <f t="shared" si="3582"/>
        <v>#VALUE!</v>
      </c>
      <c r="O1794" s="23" t="e">
        <f t="shared" si="3583"/>
        <v>#VALUE!</v>
      </c>
      <c r="P1794" s="23" t="e">
        <f t="shared" si="3584"/>
        <v>#VALUE!</v>
      </c>
    </row>
    <row r="1795" spans="7:16">
      <c r="G1795" s="7" t="e">
        <f t="shared" ref="G1795:G1858" si="3698">G1794*0.3025</f>
        <v>#VALUE!</v>
      </c>
      <c r="H1795" s="6"/>
      <c r="I1795" s="10" t="e">
        <f t="shared" ref="I1795" si="3699">H1793+$I$5</f>
        <v>#VALUE!</v>
      </c>
      <c r="J1795" s="23" t="e">
        <f t="shared" si="3579"/>
        <v>#VALUE!</v>
      </c>
      <c r="K1795" s="23" t="e">
        <f t="shared" si="3580"/>
        <v>#VALUE!</v>
      </c>
      <c r="L1795" s="23" t="e">
        <f t="shared" si="3581"/>
        <v>#VALUE!</v>
      </c>
      <c r="M1795" s="29" t="e">
        <f t="shared" si="3589"/>
        <v>#VALUE!</v>
      </c>
      <c r="N1795" s="23" t="e">
        <f t="shared" si="3582"/>
        <v>#VALUE!</v>
      </c>
      <c r="O1795" s="23" t="e">
        <f t="shared" si="3583"/>
        <v>#VALUE!</v>
      </c>
      <c r="P1795" s="23" t="e">
        <f t="shared" si="3584"/>
        <v>#VALUE!</v>
      </c>
    </row>
    <row r="1796" spans="7:16">
      <c r="G1796" s="6" t="str">
        <f t="shared" ref="G1796:G1859" si="3700">SUBSTITUTE(D1796,"㎡","")</f>
        <v/>
      </c>
      <c r="H1796" s="8"/>
      <c r="I1796" s="24" t="e">
        <f t="shared" ref="I1796" si="3701">H1793+$I$6</f>
        <v>#VALUE!</v>
      </c>
      <c r="J1796" s="23" t="e">
        <f t="shared" si="3579"/>
        <v>#VALUE!</v>
      </c>
      <c r="K1796" s="23" t="e">
        <f t="shared" si="3580"/>
        <v>#VALUE!</v>
      </c>
      <c r="L1796" s="23" t="e">
        <f t="shared" si="3581"/>
        <v>#VALUE!</v>
      </c>
      <c r="M1796" s="29" t="e">
        <f t="shared" si="3589"/>
        <v>#VALUE!</v>
      </c>
      <c r="N1796" s="23" t="e">
        <f t="shared" si="3582"/>
        <v>#VALUE!</v>
      </c>
      <c r="O1796" s="23" t="e">
        <f t="shared" si="3583"/>
        <v>#VALUE!</v>
      </c>
      <c r="P1796" s="23" t="e">
        <f t="shared" si="3584"/>
        <v>#VALUE!</v>
      </c>
    </row>
    <row r="1797" spans="7:16">
      <c r="G1797" s="22" t="str">
        <f t="shared" si="3700"/>
        <v/>
      </c>
      <c r="H1797" s="22" t="str">
        <f t="shared" ref="H1797:H1860" si="3702">SUBSTITUTE(B1798,"万円","")</f>
        <v/>
      </c>
      <c r="I1797" s="25" t="e">
        <f t="shared" ref="I1797:I1860" si="3703">H1798+$I$2</f>
        <v>#VALUE!</v>
      </c>
      <c r="J1797" s="26" t="e">
        <f t="shared" si="3579"/>
        <v>#VALUE!</v>
      </c>
      <c r="K1797" s="26" t="e">
        <f t="shared" si="3580"/>
        <v>#VALUE!</v>
      </c>
      <c r="L1797" s="26" t="e">
        <f t="shared" si="3581"/>
        <v>#VALUE!</v>
      </c>
      <c r="M1797" s="26" t="e">
        <f t="shared" si="3589"/>
        <v>#VALUE!</v>
      </c>
      <c r="N1797" s="26" t="e">
        <f t="shared" si="3582"/>
        <v>#VALUE!</v>
      </c>
      <c r="O1797" s="26" t="e">
        <f t="shared" si="3583"/>
        <v>#VALUE!</v>
      </c>
      <c r="P1797" s="26" t="e">
        <f t="shared" si="3584"/>
        <v>#VALUE!</v>
      </c>
    </row>
    <row r="1798" spans="7:16">
      <c r="G1798" s="6" t="str">
        <f t="shared" ref="G1798" si="3704">SUBSTITUTE(B1800,"%","")</f>
        <v/>
      </c>
      <c r="H1798" s="7" t="e">
        <f t="shared" ref="H1798" si="3705">H1797/G1800</f>
        <v>#VALUE!</v>
      </c>
      <c r="I1798" s="10" t="e">
        <f t="shared" ref="I1798" si="3706">H1798+$I$3</f>
        <v>#VALUE!</v>
      </c>
      <c r="J1798" s="23" t="e">
        <f t="shared" si="3579"/>
        <v>#VALUE!</v>
      </c>
      <c r="K1798" s="23" t="e">
        <f t="shared" si="3580"/>
        <v>#VALUE!</v>
      </c>
      <c r="L1798" s="23" t="e">
        <f t="shared" si="3581"/>
        <v>#VALUE!</v>
      </c>
      <c r="M1798" s="29" t="e">
        <f t="shared" si="3589"/>
        <v>#VALUE!</v>
      </c>
      <c r="N1798" s="23" t="e">
        <f t="shared" si="3582"/>
        <v>#VALUE!</v>
      </c>
      <c r="O1798" s="23" t="e">
        <f t="shared" si="3583"/>
        <v>#VALUE!</v>
      </c>
      <c r="P1798" s="23" t="e">
        <f t="shared" si="3584"/>
        <v>#VALUE!</v>
      </c>
    </row>
    <row r="1799" spans="7:16">
      <c r="G1799" s="28" t="e">
        <f t="shared" ref="G1799" si="3707">G1797*G1798</f>
        <v>#VALUE!</v>
      </c>
      <c r="H1799" s="6"/>
      <c r="I1799" s="10" t="e">
        <f t="shared" ref="I1799:I1862" si="3708">H1798+$I$4</f>
        <v>#VALUE!</v>
      </c>
      <c r="J1799" s="23" t="e">
        <f t="shared" si="3579"/>
        <v>#VALUE!</v>
      </c>
      <c r="K1799" s="23" t="e">
        <f t="shared" si="3580"/>
        <v>#VALUE!</v>
      </c>
      <c r="L1799" s="23" t="e">
        <f t="shared" si="3581"/>
        <v>#VALUE!</v>
      </c>
      <c r="M1799" s="29" t="e">
        <f t="shared" si="3589"/>
        <v>#VALUE!</v>
      </c>
      <c r="N1799" s="23" t="e">
        <f t="shared" si="3582"/>
        <v>#VALUE!</v>
      </c>
      <c r="O1799" s="23" t="e">
        <f t="shared" si="3583"/>
        <v>#VALUE!</v>
      </c>
      <c r="P1799" s="23" t="e">
        <f t="shared" si="3584"/>
        <v>#VALUE!</v>
      </c>
    </row>
    <row r="1800" spans="7:16">
      <c r="G1800" s="7" t="e">
        <f t="shared" ref="G1800:G1863" si="3709">G1799*0.3025</f>
        <v>#VALUE!</v>
      </c>
      <c r="H1800" s="6"/>
      <c r="I1800" s="10" t="e">
        <f t="shared" ref="I1800" si="3710">H1798+$I$5</f>
        <v>#VALUE!</v>
      </c>
      <c r="J1800" s="23" t="e">
        <f t="shared" si="3579"/>
        <v>#VALUE!</v>
      </c>
      <c r="K1800" s="23" t="e">
        <f t="shared" si="3580"/>
        <v>#VALUE!</v>
      </c>
      <c r="L1800" s="23" t="e">
        <f t="shared" si="3581"/>
        <v>#VALUE!</v>
      </c>
      <c r="M1800" s="29" t="e">
        <f t="shared" si="3589"/>
        <v>#VALUE!</v>
      </c>
      <c r="N1800" s="23" t="e">
        <f t="shared" si="3582"/>
        <v>#VALUE!</v>
      </c>
      <c r="O1800" s="23" t="e">
        <f t="shared" si="3583"/>
        <v>#VALUE!</v>
      </c>
      <c r="P1800" s="23" t="e">
        <f t="shared" si="3584"/>
        <v>#VALUE!</v>
      </c>
    </row>
    <row r="1801" spans="7:16">
      <c r="G1801" s="6" t="str">
        <f t="shared" ref="G1801:G1864" si="3711">SUBSTITUTE(D1801,"㎡","")</f>
        <v/>
      </c>
      <c r="H1801" s="8"/>
      <c r="I1801" s="24" t="e">
        <f t="shared" ref="I1801" si="3712">H1798+$I$6</f>
        <v>#VALUE!</v>
      </c>
      <c r="J1801" s="23" t="e">
        <f t="shared" si="3579"/>
        <v>#VALUE!</v>
      </c>
      <c r="K1801" s="23" t="e">
        <f t="shared" si="3580"/>
        <v>#VALUE!</v>
      </c>
      <c r="L1801" s="23" t="e">
        <f t="shared" si="3581"/>
        <v>#VALUE!</v>
      </c>
      <c r="M1801" s="29" t="e">
        <f t="shared" si="3589"/>
        <v>#VALUE!</v>
      </c>
      <c r="N1801" s="23" t="e">
        <f t="shared" si="3582"/>
        <v>#VALUE!</v>
      </c>
      <c r="O1801" s="23" t="e">
        <f t="shared" si="3583"/>
        <v>#VALUE!</v>
      </c>
      <c r="P1801" s="23" t="e">
        <f t="shared" si="3584"/>
        <v>#VALUE!</v>
      </c>
    </row>
    <row r="1802" spans="7:16">
      <c r="G1802" s="22" t="str">
        <f t="shared" si="3711"/>
        <v/>
      </c>
      <c r="H1802" s="22" t="str">
        <f t="shared" ref="H1802:H1865" si="3713">SUBSTITUTE(B1803,"万円","")</f>
        <v/>
      </c>
      <c r="I1802" s="25" t="e">
        <f t="shared" ref="I1802:I1865" si="3714">H1803+$I$2</f>
        <v>#VALUE!</v>
      </c>
      <c r="J1802" s="26" t="e">
        <f t="shared" si="3579"/>
        <v>#VALUE!</v>
      </c>
      <c r="K1802" s="26" t="e">
        <f t="shared" si="3580"/>
        <v>#VALUE!</v>
      </c>
      <c r="L1802" s="26" t="e">
        <f t="shared" si="3581"/>
        <v>#VALUE!</v>
      </c>
      <c r="M1802" s="26" t="e">
        <f t="shared" si="3589"/>
        <v>#VALUE!</v>
      </c>
      <c r="N1802" s="26" t="e">
        <f t="shared" si="3582"/>
        <v>#VALUE!</v>
      </c>
      <c r="O1802" s="26" t="e">
        <f t="shared" si="3583"/>
        <v>#VALUE!</v>
      </c>
      <c r="P1802" s="26" t="e">
        <f t="shared" si="3584"/>
        <v>#VALUE!</v>
      </c>
    </row>
    <row r="1803" spans="7:16">
      <c r="G1803" s="6" t="str">
        <f t="shared" ref="G1803" si="3715">SUBSTITUTE(B1805,"%","")</f>
        <v/>
      </c>
      <c r="H1803" s="7" t="e">
        <f t="shared" ref="H1803" si="3716">H1802/G1805</f>
        <v>#VALUE!</v>
      </c>
      <c r="I1803" s="10" t="e">
        <f t="shared" ref="I1803" si="3717">H1803+$I$3</f>
        <v>#VALUE!</v>
      </c>
      <c r="J1803" s="23" t="e">
        <f t="shared" si="3579"/>
        <v>#VALUE!</v>
      </c>
      <c r="K1803" s="23" t="e">
        <f t="shared" si="3580"/>
        <v>#VALUE!</v>
      </c>
      <c r="L1803" s="23" t="e">
        <f t="shared" si="3581"/>
        <v>#VALUE!</v>
      </c>
      <c r="M1803" s="29" t="e">
        <f t="shared" si="3589"/>
        <v>#VALUE!</v>
      </c>
      <c r="N1803" s="23" t="e">
        <f t="shared" si="3582"/>
        <v>#VALUE!</v>
      </c>
      <c r="O1803" s="23" t="e">
        <f t="shared" si="3583"/>
        <v>#VALUE!</v>
      </c>
      <c r="P1803" s="23" t="e">
        <f t="shared" si="3584"/>
        <v>#VALUE!</v>
      </c>
    </row>
    <row r="1804" spans="7:16">
      <c r="G1804" s="28" t="e">
        <f t="shared" ref="G1804" si="3718">G1802*G1803</f>
        <v>#VALUE!</v>
      </c>
      <c r="H1804" s="6"/>
      <c r="I1804" s="10" t="e">
        <f t="shared" ref="I1804:I1867" si="3719">H1803+$I$4</f>
        <v>#VALUE!</v>
      </c>
      <c r="J1804" s="23" t="e">
        <f t="shared" si="3579"/>
        <v>#VALUE!</v>
      </c>
      <c r="K1804" s="23" t="e">
        <f t="shared" si="3580"/>
        <v>#VALUE!</v>
      </c>
      <c r="L1804" s="23" t="e">
        <f t="shared" si="3581"/>
        <v>#VALUE!</v>
      </c>
      <c r="M1804" s="29" t="e">
        <f t="shared" si="3589"/>
        <v>#VALUE!</v>
      </c>
      <c r="N1804" s="23" t="e">
        <f t="shared" si="3582"/>
        <v>#VALUE!</v>
      </c>
      <c r="O1804" s="23" t="e">
        <f t="shared" si="3583"/>
        <v>#VALUE!</v>
      </c>
      <c r="P1804" s="23" t="e">
        <f t="shared" si="3584"/>
        <v>#VALUE!</v>
      </c>
    </row>
    <row r="1805" spans="7:16">
      <c r="G1805" s="7" t="e">
        <f t="shared" ref="G1805:G1868" si="3720">G1804*0.3025</f>
        <v>#VALUE!</v>
      </c>
      <c r="H1805" s="6"/>
      <c r="I1805" s="10" t="e">
        <f t="shared" ref="I1805" si="3721">H1803+$I$5</f>
        <v>#VALUE!</v>
      </c>
      <c r="J1805" s="23" t="e">
        <f t="shared" si="3579"/>
        <v>#VALUE!</v>
      </c>
      <c r="K1805" s="23" t="e">
        <f t="shared" si="3580"/>
        <v>#VALUE!</v>
      </c>
      <c r="L1805" s="23" t="e">
        <f t="shared" si="3581"/>
        <v>#VALUE!</v>
      </c>
      <c r="M1805" s="29" t="e">
        <f t="shared" si="3589"/>
        <v>#VALUE!</v>
      </c>
      <c r="N1805" s="23" t="e">
        <f t="shared" si="3582"/>
        <v>#VALUE!</v>
      </c>
      <c r="O1805" s="23" t="e">
        <f t="shared" si="3583"/>
        <v>#VALUE!</v>
      </c>
      <c r="P1805" s="23" t="e">
        <f t="shared" si="3584"/>
        <v>#VALUE!</v>
      </c>
    </row>
    <row r="1806" spans="7:16">
      <c r="G1806" s="6" t="str">
        <f t="shared" ref="G1806:G1869" si="3722">SUBSTITUTE(D1806,"㎡","")</f>
        <v/>
      </c>
      <c r="H1806" s="8"/>
      <c r="I1806" s="24" t="e">
        <f t="shared" ref="I1806" si="3723">H1803+$I$6</f>
        <v>#VALUE!</v>
      </c>
      <c r="J1806" s="23" t="e">
        <f t="shared" si="3579"/>
        <v>#VALUE!</v>
      </c>
      <c r="K1806" s="23" t="e">
        <f t="shared" si="3580"/>
        <v>#VALUE!</v>
      </c>
      <c r="L1806" s="23" t="e">
        <f t="shared" si="3581"/>
        <v>#VALUE!</v>
      </c>
      <c r="M1806" s="29" t="e">
        <f t="shared" si="3589"/>
        <v>#VALUE!</v>
      </c>
      <c r="N1806" s="23" t="e">
        <f t="shared" si="3582"/>
        <v>#VALUE!</v>
      </c>
      <c r="O1806" s="23" t="e">
        <f t="shared" si="3583"/>
        <v>#VALUE!</v>
      </c>
      <c r="P1806" s="23" t="e">
        <f t="shared" si="3584"/>
        <v>#VALUE!</v>
      </c>
    </row>
    <row r="1807" spans="7:16">
      <c r="G1807" s="22" t="str">
        <f t="shared" si="3722"/>
        <v/>
      </c>
      <c r="H1807" s="22" t="str">
        <f t="shared" ref="H1807:H1870" si="3724">SUBSTITUTE(B1808,"万円","")</f>
        <v/>
      </c>
      <c r="I1807" s="25" t="e">
        <f t="shared" ref="I1807:I1870" si="3725">H1808+$I$2</f>
        <v>#VALUE!</v>
      </c>
      <c r="J1807" s="26" t="e">
        <f t="shared" ref="J1807:J1870" si="3726">(I1807*$J$3)/12</f>
        <v>#VALUE!</v>
      </c>
      <c r="K1807" s="26" t="e">
        <f t="shared" ref="K1807:K1870" si="3727">(I1807*$K$3)/12</f>
        <v>#VALUE!</v>
      </c>
      <c r="L1807" s="26" t="e">
        <f t="shared" ref="L1807:L1870" si="3728">(I1807*$L$3)/12</f>
        <v>#VALUE!</v>
      </c>
      <c r="M1807" s="26" t="e">
        <f t="shared" si="3589"/>
        <v>#VALUE!</v>
      </c>
      <c r="N1807" s="26" t="e">
        <f t="shared" ref="N1807:N1870" si="3729">(I1807*$N$3)/12</f>
        <v>#VALUE!</v>
      </c>
      <c r="O1807" s="26" t="e">
        <f t="shared" ref="O1807:O1870" si="3730">(I1807*$O$3)/12</f>
        <v>#VALUE!</v>
      </c>
      <c r="P1807" s="26" t="e">
        <f t="shared" ref="P1807:P1870" si="3731">(I1807*$P$3)/12</f>
        <v>#VALUE!</v>
      </c>
    </row>
    <row r="1808" spans="7:16">
      <c r="G1808" s="6" t="str">
        <f t="shared" ref="G1808" si="3732">SUBSTITUTE(B1810,"%","")</f>
        <v/>
      </c>
      <c r="H1808" s="7" t="e">
        <f t="shared" ref="H1808" si="3733">H1807/G1810</f>
        <v>#VALUE!</v>
      </c>
      <c r="I1808" s="10" t="e">
        <f t="shared" ref="I1808" si="3734">H1808+$I$3</f>
        <v>#VALUE!</v>
      </c>
      <c r="J1808" s="23" t="e">
        <f t="shared" si="3726"/>
        <v>#VALUE!</v>
      </c>
      <c r="K1808" s="23" t="e">
        <f t="shared" si="3727"/>
        <v>#VALUE!</v>
      </c>
      <c r="L1808" s="23" t="e">
        <f t="shared" si="3728"/>
        <v>#VALUE!</v>
      </c>
      <c r="M1808" s="29" t="e">
        <f t="shared" si="3589"/>
        <v>#VALUE!</v>
      </c>
      <c r="N1808" s="23" t="e">
        <f t="shared" si="3729"/>
        <v>#VALUE!</v>
      </c>
      <c r="O1808" s="23" t="e">
        <f t="shared" si="3730"/>
        <v>#VALUE!</v>
      </c>
      <c r="P1808" s="23" t="e">
        <f t="shared" si="3731"/>
        <v>#VALUE!</v>
      </c>
    </row>
    <row r="1809" spans="7:16">
      <c r="G1809" s="28" t="e">
        <f t="shared" ref="G1809" si="3735">G1807*G1808</f>
        <v>#VALUE!</v>
      </c>
      <c r="H1809" s="6"/>
      <c r="I1809" s="10" t="e">
        <f t="shared" ref="I1809:I1872" si="3736">H1808+$I$4</f>
        <v>#VALUE!</v>
      </c>
      <c r="J1809" s="23" t="e">
        <f t="shared" si="3726"/>
        <v>#VALUE!</v>
      </c>
      <c r="K1809" s="23" t="e">
        <f t="shared" si="3727"/>
        <v>#VALUE!</v>
      </c>
      <c r="L1809" s="23" t="e">
        <f t="shared" si="3728"/>
        <v>#VALUE!</v>
      </c>
      <c r="M1809" s="29" t="e">
        <f t="shared" ref="M1809:M1872" si="3737">(I1809*$M$3)/12</f>
        <v>#VALUE!</v>
      </c>
      <c r="N1809" s="23" t="e">
        <f t="shared" si="3729"/>
        <v>#VALUE!</v>
      </c>
      <c r="O1809" s="23" t="e">
        <f t="shared" si="3730"/>
        <v>#VALUE!</v>
      </c>
      <c r="P1809" s="23" t="e">
        <f t="shared" si="3731"/>
        <v>#VALUE!</v>
      </c>
    </row>
    <row r="1810" spans="7:16">
      <c r="G1810" s="7" t="e">
        <f t="shared" ref="G1810:G1873" si="3738">G1809*0.3025</f>
        <v>#VALUE!</v>
      </c>
      <c r="H1810" s="6"/>
      <c r="I1810" s="10" t="e">
        <f t="shared" ref="I1810" si="3739">H1808+$I$5</f>
        <v>#VALUE!</v>
      </c>
      <c r="J1810" s="23" t="e">
        <f t="shared" si="3726"/>
        <v>#VALUE!</v>
      </c>
      <c r="K1810" s="23" t="e">
        <f t="shared" si="3727"/>
        <v>#VALUE!</v>
      </c>
      <c r="L1810" s="23" t="e">
        <f t="shared" si="3728"/>
        <v>#VALUE!</v>
      </c>
      <c r="M1810" s="29" t="e">
        <f t="shared" si="3737"/>
        <v>#VALUE!</v>
      </c>
      <c r="N1810" s="23" t="e">
        <f t="shared" si="3729"/>
        <v>#VALUE!</v>
      </c>
      <c r="O1810" s="23" t="e">
        <f t="shared" si="3730"/>
        <v>#VALUE!</v>
      </c>
      <c r="P1810" s="23" t="e">
        <f t="shared" si="3731"/>
        <v>#VALUE!</v>
      </c>
    </row>
    <row r="1811" spans="7:16">
      <c r="G1811" s="6" t="str">
        <f t="shared" ref="G1811:G1874" si="3740">SUBSTITUTE(D1811,"㎡","")</f>
        <v/>
      </c>
      <c r="H1811" s="8"/>
      <c r="I1811" s="24" t="e">
        <f t="shared" ref="I1811" si="3741">H1808+$I$6</f>
        <v>#VALUE!</v>
      </c>
      <c r="J1811" s="23" t="e">
        <f t="shared" si="3726"/>
        <v>#VALUE!</v>
      </c>
      <c r="K1811" s="23" t="e">
        <f t="shared" si="3727"/>
        <v>#VALUE!</v>
      </c>
      <c r="L1811" s="23" t="e">
        <f t="shared" si="3728"/>
        <v>#VALUE!</v>
      </c>
      <c r="M1811" s="29" t="e">
        <f t="shared" si="3737"/>
        <v>#VALUE!</v>
      </c>
      <c r="N1811" s="23" t="e">
        <f t="shared" si="3729"/>
        <v>#VALUE!</v>
      </c>
      <c r="O1811" s="23" t="e">
        <f t="shared" si="3730"/>
        <v>#VALUE!</v>
      </c>
      <c r="P1811" s="23" t="e">
        <f t="shared" si="3731"/>
        <v>#VALUE!</v>
      </c>
    </row>
    <row r="1812" spans="7:16">
      <c r="G1812" s="22" t="str">
        <f t="shared" si="3740"/>
        <v/>
      </c>
      <c r="H1812" s="22" t="str">
        <f t="shared" ref="H1812:H1875" si="3742">SUBSTITUTE(B1813,"万円","")</f>
        <v/>
      </c>
      <c r="I1812" s="25" t="e">
        <f t="shared" ref="I1812:I1875" si="3743">H1813+$I$2</f>
        <v>#VALUE!</v>
      </c>
      <c r="J1812" s="26" t="e">
        <f t="shared" si="3726"/>
        <v>#VALUE!</v>
      </c>
      <c r="K1812" s="26" t="e">
        <f t="shared" si="3727"/>
        <v>#VALUE!</v>
      </c>
      <c r="L1812" s="26" t="e">
        <f t="shared" si="3728"/>
        <v>#VALUE!</v>
      </c>
      <c r="M1812" s="26" t="e">
        <f t="shared" si="3737"/>
        <v>#VALUE!</v>
      </c>
      <c r="N1812" s="26" t="e">
        <f t="shared" si="3729"/>
        <v>#VALUE!</v>
      </c>
      <c r="O1812" s="26" t="e">
        <f t="shared" si="3730"/>
        <v>#VALUE!</v>
      </c>
      <c r="P1812" s="26" t="e">
        <f t="shared" si="3731"/>
        <v>#VALUE!</v>
      </c>
    </row>
    <row r="1813" spans="7:16">
      <c r="G1813" s="6" t="str">
        <f t="shared" ref="G1813" si="3744">SUBSTITUTE(B1815,"%","")</f>
        <v/>
      </c>
      <c r="H1813" s="7" t="e">
        <f t="shared" ref="H1813" si="3745">H1812/G1815</f>
        <v>#VALUE!</v>
      </c>
      <c r="I1813" s="10" t="e">
        <f t="shared" ref="I1813" si="3746">H1813+$I$3</f>
        <v>#VALUE!</v>
      </c>
      <c r="J1813" s="23" t="e">
        <f t="shared" si="3726"/>
        <v>#VALUE!</v>
      </c>
      <c r="K1813" s="23" t="e">
        <f t="shared" si="3727"/>
        <v>#VALUE!</v>
      </c>
      <c r="L1813" s="23" t="e">
        <f t="shared" si="3728"/>
        <v>#VALUE!</v>
      </c>
      <c r="M1813" s="29" t="e">
        <f t="shared" si="3737"/>
        <v>#VALUE!</v>
      </c>
      <c r="N1813" s="23" t="e">
        <f t="shared" si="3729"/>
        <v>#VALUE!</v>
      </c>
      <c r="O1813" s="23" t="e">
        <f t="shared" si="3730"/>
        <v>#VALUE!</v>
      </c>
      <c r="P1813" s="23" t="e">
        <f t="shared" si="3731"/>
        <v>#VALUE!</v>
      </c>
    </row>
    <row r="1814" spans="7:16">
      <c r="G1814" s="28" t="e">
        <f t="shared" ref="G1814" si="3747">G1812*G1813</f>
        <v>#VALUE!</v>
      </c>
      <c r="H1814" s="6"/>
      <c r="I1814" s="10" t="e">
        <f t="shared" ref="I1814:I1877" si="3748">H1813+$I$4</f>
        <v>#VALUE!</v>
      </c>
      <c r="J1814" s="23" t="e">
        <f t="shared" si="3726"/>
        <v>#VALUE!</v>
      </c>
      <c r="K1814" s="23" t="e">
        <f t="shared" si="3727"/>
        <v>#VALUE!</v>
      </c>
      <c r="L1814" s="23" t="e">
        <f t="shared" si="3728"/>
        <v>#VALUE!</v>
      </c>
      <c r="M1814" s="29" t="e">
        <f t="shared" si="3737"/>
        <v>#VALUE!</v>
      </c>
      <c r="N1814" s="23" t="e">
        <f t="shared" si="3729"/>
        <v>#VALUE!</v>
      </c>
      <c r="O1814" s="23" t="e">
        <f t="shared" si="3730"/>
        <v>#VALUE!</v>
      </c>
      <c r="P1814" s="23" t="e">
        <f t="shared" si="3731"/>
        <v>#VALUE!</v>
      </c>
    </row>
    <row r="1815" spans="7:16">
      <c r="G1815" s="7" t="e">
        <f t="shared" ref="G1815:G1878" si="3749">G1814*0.3025</f>
        <v>#VALUE!</v>
      </c>
      <c r="H1815" s="6"/>
      <c r="I1815" s="10" t="e">
        <f t="shared" ref="I1815" si="3750">H1813+$I$5</f>
        <v>#VALUE!</v>
      </c>
      <c r="J1815" s="23" t="e">
        <f t="shared" si="3726"/>
        <v>#VALUE!</v>
      </c>
      <c r="K1815" s="23" t="e">
        <f t="shared" si="3727"/>
        <v>#VALUE!</v>
      </c>
      <c r="L1815" s="23" t="e">
        <f t="shared" si="3728"/>
        <v>#VALUE!</v>
      </c>
      <c r="M1815" s="29" t="e">
        <f t="shared" si="3737"/>
        <v>#VALUE!</v>
      </c>
      <c r="N1815" s="23" t="e">
        <f t="shared" si="3729"/>
        <v>#VALUE!</v>
      </c>
      <c r="O1815" s="23" t="e">
        <f t="shared" si="3730"/>
        <v>#VALUE!</v>
      </c>
      <c r="P1815" s="23" t="e">
        <f t="shared" si="3731"/>
        <v>#VALUE!</v>
      </c>
    </row>
    <row r="1816" spans="7:16">
      <c r="G1816" s="6" t="str">
        <f t="shared" ref="G1816:G1879" si="3751">SUBSTITUTE(D1816,"㎡","")</f>
        <v/>
      </c>
      <c r="H1816" s="8"/>
      <c r="I1816" s="24" t="e">
        <f t="shared" ref="I1816" si="3752">H1813+$I$6</f>
        <v>#VALUE!</v>
      </c>
      <c r="J1816" s="23" t="e">
        <f t="shared" si="3726"/>
        <v>#VALUE!</v>
      </c>
      <c r="K1816" s="23" t="e">
        <f t="shared" si="3727"/>
        <v>#VALUE!</v>
      </c>
      <c r="L1816" s="23" t="e">
        <f t="shared" si="3728"/>
        <v>#VALUE!</v>
      </c>
      <c r="M1816" s="29" t="e">
        <f t="shared" si="3737"/>
        <v>#VALUE!</v>
      </c>
      <c r="N1816" s="23" t="e">
        <f t="shared" si="3729"/>
        <v>#VALUE!</v>
      </c>
      <c r="O1816" s="23" t="e">
        <f t="shared" si="3730"/>
        <v>#VALUE!</v>
      </c>
      <c r="P1816" s="23" t="e">
        <f t="shared" si="3731"/>
        <v>#VALUE!</v>
      </c>
    </row>
    <row r="1817" spans="7:16">
      <c r="G1817" s="22" t="str">
        <f t="shared" si="3751"/>
        <v/>
      </c>
      <c r="H1817" s="22" t="str">
        <f t="shared" ref="H1817:H1880" si="3753">SUBSTITUTE(B1818,"万円","")</f>
        <v/>
      </c>
      <c r="I1817" s="25" t="e">
        <f t="shared" ref="I1817:I1880" si="3754">H1818+$I$2</f>
        <v>#VALUE!</v>
      </c>
      <c r="J1817" s="26" t="e">
        <f t="shared" si="3726"/>
        <v>#VALUE!</v>
      </c>
      <c r="K1817" s="26" t="e">
        <f t="shared" si="3727"/>
        <v>#VALUE!</v>
      </c>
      <c r="L1817" s="26" t="e">
        <f t="shared" si="3728"/>
        <v>#VALUE!</v>
      </c>
      <c r="M1817" s="26" t="e">
        <f t="shared" si="3737"/>
        <v>#VALUE!</v>
      </c>
      <c r="N1817" s="26" t="e">
        <f t="shared" si="3729"/>
        <v>#VALUE!</v>
      </c>
      <c r="O1817" s="26" t="e">
        <f t="shared" si="3730"/>
        <v>#VALUE!</v>
      </c>
      <c r="P1817" s="26" t="e">
        <f t="shared" si="3731"/>
        <v>#VALUE!</v>
      </c>
    </row>
    <row r="1818" spans="7:16">
      <c r="G1818" s="6" t="str">
        <f t="shared" ref="G1818" si="3755">SUBSTITUTE(B1820,"%","")</f>
        <v/>
      </c>
      <c r="H1818" s="7" t="e">
        <f t="shared" ref="H1818" si="3756">H1817/G1820</f>
        <v>#VALUE!</v>
      </c>
      <c r="I1818" s="10" t="e">
        <f t="shared" ref="I1818" si="3757">H1818+$I$3</f>
        <v>#VALUE!</v>
      </c>
      <c r="J1818" s="23" t="e">
        <f t="shared" si="3726"/>
        <v>#VALUE!</v>
      </c>
      <c r="K1818" s="23" t="e">
        <f t="shared" si="3727"/>
        <v>#VALUE!</v>
      </c>
      <c r="L1818" s="23" t="e">
        <f t="shared" si="3728"/>
        <v>#VALUE!</v>
      </c>
      <c r="M1818" s="29" t="e">
        <f t="shared" si="3737"/>
        <v>#VALUE!</v>
      </c>
      <c r="N1818" s="23" t="e">
        <f t="shared" si="3729"/>
        <v>#VALUE!</v>
      </c>
      <c r="O1818" s="23" t="e">
        <f t="shared" si="3730"/>
        <v>#VALUE!</v>
      </c>
      <c r="P1818" s="23" t="e">
        <f t="shared" si="3731"/>
        <v>#VALUE!</v>
      </c>
    </row>
    <row r="1819" spans="7:16">
      <c r="G1819" s="28" t="e">
        <f t="shared" ref="G1819" si="3758">G1817*G1818</f>
        <v>#VALUE!</v>
      </c>
      <c r="H1819" s="6"/>
      <c r="I1819" s="10" t="e">
        <f t="shared" ref="I1819:I1882" si="3759">H1818+$I$4</f>
        <v>#VALUE!</v>
      </c>
      <c r="J1819" s="23" t="e">
        <f t="shared" si="3726"/>
        <v>#VALUE!</v>
      </c>
      <c r="K1819" s="23" t="e">
        <f t="shared" si="3727"/>
        <v>#VALUE!</v>
      </c>
      <c r="L1819" s="23" t="e">
        <f t="shared" si="3728"/>
        <v>#VALUE!</v>
      </c>
      <c r="M1819" s="29" t="e">
        <f t="shared" si="3737"/>
        <v>#VALUE!</v>
      </c>
      <c r="N1819" s="23" t="e">
        <f t="shared" si="3729"/>
        <v>#VALUE!</v>
      </c>
      <c r="O1819" s="23" t="e">
        <f t="shared" si="3730"/>
        <v>#VALUE!</v>
      </c>
      <c r="P1819" s="23" t="e">
        <f t="shared" si="3731"/>
        <v>#VALUE!</v>
      </c>
    </row>
    <row r="1820" spans="7:16">
      <c r="G1820" s="7" t="e">
        <f t="shared" ref="G1820:G1883" si="3760">G1819*0.3025</f>
        <v>#VALUE!</v>
      </c>
      <c r="H1820" s="6"/>
      <c r="I1820" s="10" t="e">
        <f t="shared" ref="I1820" si="3761">H1818+$I$5</f>
        <v>#VALUE!</v>
      </c>
      <c r="J1820" s="23" t="e">
        <f t="shared" si="3726"/>
        <v>#VALUE!</v>
      </c>
      <c r="K1820" s="23" t="e">
        <f t="shared" si="3727"/>
        <v>#VALUE!</v>
      </c>
      <c r="L1820" s="23" t="e">
        <f t="shared" si="3728"/>
        <v>#VALUE!</v>
      </c>
      <c r="M1820" s="29" t="e">
        <f t="shared" si="3737"/>
        <v>#VALUE!</v>
      </c>
      <c r="N1820" s="23" t="e">
        <f t="shared" si="3729"/>
        <v>#VALUE!</v>
      </c>
      <c r="O1820" s="23" t="e">
        <f t="shared" si="3730"/>
        <v>#VALUE!</v>
      </c>
      <c r="P1820" s="23" t="e">
        <f t="shared" si="3731"/>
        <v>#VALUE!</v>
      </c>
    </row>
    <row r="1821" spans="7:16">
      <c r="G1821" s="6" t="str">
        <f t="shared" ref="G1821:G1884" si="3762">SUBSTITUTE(D1821,"㎡","")</f>
        <v/>
      </c>
      <c r="H1821" s="8"/>
      <c r="I1821" s="24" t="e">
        <f t="shared" ref="I1821" si="3763">H1818+$I$6</f>
        <v>#VALUE!</v>
      </c>
      <c r="J1821" s="23" t="e">
        <f t="shared" si="3726"/>
        <v>#VALUE!</v>
      </c>
      <c r="K1821" s="23" t="e">
        <f t="shared" si="3727"/>
        <v>#VALUE!</v>
      </c>
      <c r="L1821" s="23" t="e">
        <f t="shared" si="3728"/>
        <v>#VALUE!</v>
      </c>
      <c r="M1821" s="29" t="e">
        <f t="shared" si="3737"/>
        <v>#VALUE!</v>
      </c>
      <c r="N1821" s="23" t="e">
        <f t="shared" si="3729"/>
        <v>#VALUE!</v>
      </c>
      <c r="O1821" s="23" t="e">
        <f t="shared" si="3730"/>
        <v>#VALUE!</v>
      </c>
      <c r="P1821" s="23" t="e">
        <f t="shared" si="3731"/>
        <v>#VALUE!</v>
      </c>
    </row>
    <row r="1822" spans="7:16">
      <c r="G1822" s="22" t="str">
        <f t="shared" si="3762"/>
        <v/>
      </c>
      <c r="H1822" s="22" t="str">
        <f t="shared" ref="H1822:H1885" si="3764">SUBSTITUTE(B1823,"万円","")</f>
        <v/>
      </c>
      <c r="I1822" s="25" t="e">
        <f t="shared" ref="I1822:I1885" si="3765">H1823+$I$2</f>
        <v>#VALUE!</v>
      </c>
      <c r="J1822" s="26" t="e">
        <f t="shared" si="3726"/>
        <v>#VALUE!</v>
      </c>
      <c r="K1822" s="26" t="e">
        <f t="shared" si="3727"/>
        <v>#VALUE!</v>
      </c>
      <c r="L1822" s="26" t="e">
        <f t="shared" si="3728"/>
        <v>#VALUE!</v>
      </c>
      <c r="M1822" s="26" t="e">
        <f t="shared" si="3737"/>
        <v>#VALUE!</v>
      </c>
      <c r="N1822" s="26" t="e">
        <f t="shared" si="3729"/>
        <v>#VALUE!</v>
      </c>
      <c r="O1822" s="26" t="e">
        <f t="shared" si="3730"/>
        <v>#VALUE!</v>
      </c>
      <c r="P1822" s="26" t="e">
        <f t="shared" si="3731"/>
        <v>#VALUE!</v>
      </c>
    </row>
    <row r="1823" spans="7:16">
      <c r="G1823" s="6" t="str">
        <f t="shared" ref="G1823" si="3766">SUBSTITUTE(B1825,"%","")</f>
        <v/>
      </c>
      <c r="H1823" s="7" t="e">
        <f t="shared" ref="H1823" si="3767">H1822/G1825</f>
        <v>#VALUE!</v>
      </c>
      <c r="I1823" s="10" t="e">
        <f t="shared" ref="I1823" si="3768">H1823+$I$3</f>
        <v>#VALUE!</v>
      </c>
      <c r="J1823" s="23" t="e">
        <f t="shared" si="3726"/>
        <v>#VALUE!</v>
      </c>
      <c r="K1823" s="23" t="e">
        <f t="shared" si="3727"/>
        <v>#VALUE!</v>
      </c>
      <c r="L1823" s="23" t="e">
        <f t="shared" si="3728"/>
        <v>#VALUE!</v>
      </c>
      <c r="M1823" s="29" t="e">
        <f t="shared" si="3737"/>
        <v>#VALUE!</v>
      </c>
      <c r="N1823" s="23" t="e">
        <f t="shared" si="3729"/>
        <v>#VALUE!</v>
      </c>
      <c r="O1823" s="23" t="e">
        <f t="shared" si="3730"/>
        <v>#VALUE!</v>
      </c>
      <c r="P1823" s="23" t="e">
        <f t="shared" si="3731"/>
        <v>#VALUE!</v>
      </c>
    </row>
    <row r="1824" spans="7:16">
      <c r="G1824" s="28" t="e">
        <f t="shared" ref="G1824" si="3769">G1822*G1823</f>
        <v>#VALUE!</v>
      </c>
      <c r="H1824" s="6"/>
      <c r="I1824" s="10" t="e">
        <f t="shared" ref="I1824:I1887" si="3770">H1823+$I$4</f>
        <v>#VALUE!</v>
      </c>
      <c r="J1824" s="23" t="e">
        <f t="shared" si="3726"/>
        <v>#VALUE!</v>
      </c>
      <c r="K1824" s="23" t="e">
        <f t="shared" si="3727"/>
        <v>#VALUE!</v>
      </c>
      <c r="L1824" s="23" t="e">
        <f t="shared" si="3728"/>
        <v>#VALUE!</v>
      </c>
      <c r="M1824" s="29" t="e">
        <f t="shared" si="3737"/>
        <v>#VALUE!</v>
      </c>
      <c r="N1824" s="23" t="e">
        <f t="shared" si="3729"/>
        <v>#VALUE!</v>
      </c>
      <c r="O1824" s="23" t="e">
        <f t="shared" si="3730"/>
        <v>#VALUE!</v>
      </c>
      <c r="P1824" s="23" t="e">
        <f t="shared" si="3731"/>
        <v>#VALUE!</v>
      </c>
    </row>
    <row r="1825" spans="7:16">
      <c r="G1825" s="7" t="e">
        <f t="shared" ref="G1825:G1888" si="3771">G1824*0.3025</f>
        <v>#VALUE!</v>
      </c>
      <c r="H1825" s="6"/>
      <c r="I1825" s="10" t="e">
        <f t="shared" ref="I1825" si="3772">H1823+$I$5</f>
        <v>#VALUE!</v>
      </c>
      <c r="J1825" s="23" t="e">
        <f t="shared" si="3726"/>
        <v>#VALUE!</v>
      </c>
      <c r="K1825" s="23" t="e">
        <f t="shared" si="3727"/>
        <v>#VALUE!</v>
      </c>
      <c r="L1825" s="23" t="e">
        <f t="shared" si="3728"/>
        <v>#VALUE!</v>
      </c>
      <c r="M1825" s="29" t="e">
        <f t="shared" si="3737"/>
        <v>#VALUE!</v>
      </c>
      <c r="N1825" s="23" t="e">
        <f t="shared" si="3729"/>
        <v>#VALUE!</v>
      </c>
      <c r="O1825" s="23" t="e">
        <f t="shared" si="3730"/>
        <v>#VALUE!</v>
      </c>
      <c r="P1825" s="23" t="e">
        <f t="shared" si="3731"/>
        <v>#VALUE!</v>
      </c>
    </row>
    <row r="1826" spans="7:16">
      <c r="G1826" s="6" t="str">
        <f t="shared" ref="G1826:G1889" si="3773">SUBSTITUTE(D1826,"㎡","")</f>
        <v/>
      </c>
      <c r="H1826" s="8"/>
      <c r="I1826" s="24" t="e">
        <f t="shared" ref="I1826" si="3774">H1823+$I$6</f>
        <v>#VALUE!</v>
      </c>
      <c r="J1826" s="23" t="e">
        <f t="shared" si="3726"/>
        <v>#VALUE!</v>
      </c>
      <c r="K1826" s="23" t="e">
        <f t="shared" si="3727"/>
        <v>#VALUE!</v>
      </c>
      <c r="L1826" s="23" t="e">
        <f t="shared" si="3728"/>
        <v>#VALUE!</v>
      </c>
      <c r="M1826" s="29" t="e">
        <f t="shared" si="3737"/>
        <v>#VALUE!</v>
      </c>
      <c r="N1826" s="23" t="e">
        <f t="shared" si="3729"/>
        <v>#VALUE!</v>
      </c>
      <c r="O1826" s="23" t="e">
        <f t="shared" si="3730"/>
        <v>#VALUE!</v>
      </c>
      <c r="P1826" s="23" t="e">
        <f t="shared" si="3731"/>
        <v>#VALUE!</v>
      </c>
    </row>
    <row r="1827" spans="7:16">
      <c r="G1827" s="22" t="str">
        <f t="shared" si="3773"/>
        <v/>
      </c>
      <c r="H1827" s="22" t="str">
        <f t="shared" ref="H1827:H1890" si="3775">SUBSTITUTE(B1828,"万円","")</f>
        <v/>
      </c>
      <c r="I1827" s="25" t="e">
        <f t="shared" ref="I1827:I1890" si="3776">H1828+$I$2</f>
        <v>#VALUE!</v>
      </c>
      <c r="J1827" s="26" t="e">
        <f t="shared" si="3726"/>
        <v>#VALUE!</v>
      </c>
      <c r="K1827" s="26" t="e">
        <f t="shared" si="3727"/>
        <v>#VALUE!</v>
      </c>
      <c r="L1827" s="26" t="e">
        <f t="shared" si="3728"/>
        <v>#VALUE!</v>
      </c>
      <c r="M1827" s="26" t="e">
        <f t="shared" si="3737"/>
        <v>#VALUE!</v>
      </c>
      <c r="N1827" s="26" t="e">
        <f t="shared" si="3729"/>
        <v>#VALUE!</v>
      </c>
      <c r="O1827" s="26" t="e">
        <f t="shared" si="3730"/>
        <v>#VALUE!</v>
      </c>
      <c r="P1827" s="26" t="e">
        <f t="shared" si="3731"/>
        <v>#VALUE!</v>
      </c>
    </row>
    <row r="1828" spans="7:16">
      <c r="G1828" s="6" t="str">
        <f t="shared" ref="G1828" si="3777">SUBSTITUTE(B1830,"%","")</f>
        <v/>
      </c>
      <c r="H1828" s="7" t="e">
        <f t="shared" ref="H1828" si="3778">H1827/G1830</f>
        <v>#VALUE!</v>
      </c>
      <c r="I1828" s="10" t="e">
        <f t="shared" ref="I1828" si="3779">H1828+$I$3</f>
        <v>#VALUE!</v>
      </c>
      <c r="J1828" s="23" t="e">
        <f t="shared" si="3726"/>
        <v>#VALUE!</v>
      </c>
      <c r="K1828" s="23" t="e">
        <f t="shared" si="3727"/>
        <v>#VALUE!</v>
      </c>
      <c r="L1828" s="23" t="e">
        <f t="shared" si="3728"/>
        <v>#VALUE!</v>
      </c>
      <c r="M1828" s="29" t="e">
        <f t="shared" si="3737"/>
        <v>#VALUE!</v>
      </c>
      <c r="N1828" s="23" t="e">
        <f t="shared" si="3729"/>
        <v>#VALUE!</v>
      </c>
      <c r="O1828" s="23" t="e">
        <f t="shared" si="3730"/>
        <v>#VALUE!</v>
      </c>
      <c r="P1828" s="23" t="e">
        <f t="shared" si="3731"/>
        <v>#VALUE!</v>
      </c>
    </row>
    <row r="1829" spans="7:16">
      <c r="G1829" s="28" t="e">
        <f t="shared" ref="G1829" si="3780">G1827*G1828</f>
        <v>#VALUE!</v>
      </c>
      <c r="H1829" s="6"/>
      <c r="I1829" s="10" t="e">
        <f t="shared" ref="I1829:I1892" si="3781">H1828+$I$4</f>
        <v>#VALUE!</v>
      </c>
      <c r="J1829" s="23" t="e">
        <f t="shared" si="3726"/>
        <v>#VALUE!</v>
      </c>
      <c r="K1829" s="23" t="e">
        <f t="shared" si="3727"/>
        <v>#VALUE!</v>
      </c>
      <c r="L1829" s="23" t="e">
        <f t="shared" si="3728"/>
        <v>#VALUE!</v>
      </c>
      <c r="M1829" s="29" t="e">
        <f t="shared" si="3737"/>
        <v>#VALUE!</v>
      </c>
      <c r="N1829" s="23" t="e">
        <f t="shared" si="3729"/>
        <v>#VALUE!</v>
      </c>
      <c r="O1829" s="23" t="e">
        <f t="shared" si="3730"/>
        <v>#VALUE!</v>
      </c>
      <c r="P1829" s="23" t="e">
        <f t="shared" si="3731"/>
        <v>#VALUE!</v>
      </c>
    </row>
    <row r="1830" spans="7:16">
      <c r="G1830" s="7" t="e">
        <f t="shared" ref="G1830:G1893" si="3782">G1829*0.3025</f>
        <v>#VALUE!</v>
      </c>
      <c r="H1830" s="6"/>
      <c r="I1830" s="10" t="e">
        <f t="shared" ref="I1830" si="3783">H1828+$I$5</f>
        <v>#VALUE!</v>
      </c>
      <c r="J1830" s="23" t="e">
        <f t="shared" si="3726"/>
        <v>#VALUE!</v>
      </c>
      <c r="K1830" s="23" t="e">
        <f t="shared" si="3727"/>
        <v>#VALUE!</v>
      </c>
      <c r="L1830" s="23" t="e">
        <f t="shared" si="3728"/>
        <v>#VALUE!</v>
      </c>
      <c r="M1830" s="29" t="e">
        <f t="shared" si="3737"/>
        <v>#VALUE!</v>
      </c>
      <c r="N1830" s="23" t="e">
        <f t="shared" si="3729"/>
        <v>#VALUE!</v>
      </c>
      <c r="O1830" s="23" t="e">
        <f t="shared" si="3730"/>
        <v>#VALUE!</v>
      </c>
      <c r="P1830" s="23" t="e">
        <f t="shared" si="3731"/>
        <v>#VALUE!</v>
      </c>
    </row>
    <row r="1831" spans="7:16">
      <c r="G1831" s="6" t="str">
        <f t="shared" ref="G1831:G1894" si="3784">SUBSTITUTE(D1831,"㎡","")</f>
        <v/>
      </c>
      <c r="H1831" s="8"/>
      <c r="I1831" s="24" t="e">
        <f t="shared" ref="I1831" si="3785">H1828+$I$6</f>
        <v>#VALUE!</v>
      </c>
      <c r="J1831" s="23" t="e">
        <f t="shared" si="3726"/>
        <v>#VALUE!</v>
      </c>
      <c r="K1831" s="23" t="e">
        <f t="shared" si="3727"/>
        <v>#VALUE!</v>
      </c>
      <c r="L1831" s="23" t="e">
        <f t="shared" si="3728"/>
        <v>#VALUE!</v>
      </c>
      <c r="M1831" s="29" t="e">
        <f t="shared" si="3737"/>
        <v>#VALUE!</v>
      </c>
      <c r="N1831" s="23" t="e">
        <f t="shared" si="3729"/>
        <v>#VALUE!</v>
      </c>
      <c r="O1831" s="23" t="e">
        <f t="shared" si="3730"/>
        <v>#VALUE!</v>
      </c>
      <c r="P1831" s="23" t="e">
        <f t="shared" si="3731"/>
        <v>#VALUE!</v>
      </c>
    </row>
    <row r="1832" spans="7:16">
      <c r="G1832" s="22" t="str">
        <f t="shared" si="3784"/>
        <v/>
      </c>
      <c r="H1832" s="22" t="str">
        <f t="shared" ref="H1832:H1895" si="3786">SUBSTITUTE(B1833,"万円","")</f>
        <v/>
      </c>
      <c r="I1832" s="25" t="e">
        <f t="shared" ref="I1832:I1895" si="3787">H1833+$I$2</f>
        <v>#VALUE!</v>
      </c>
      <c r="J1832" s="26" t="e">
        <f t="shared" si="3726"/>
        <v>#VALUE!</v>
      </c>
      <c r="K1832" s="26" t="e">
        <f t="shared" si="3727"/>
        <v>#VALUE!</v>
      </c>
      <c r="L1832" s="26" t="e">
        <f t="shared" si="3728"/>
        <v>#VALUE!</v>
      </c>
      <c r="M1832" s="26" t="e">
        <f t="shared" si="3737"/>
        <v>#VALUE!</v>
      </c>
      <c r="N1832" s="26" t="e">
        <f t="shared" si="3729"/>
        <v>#VALUE!</v>
      </c>
      <c r="O1832" s="26" t="e">
        <f t="shared" si="3730"/>
        <v>#VALUE!</v>
      </c>
      <c r="P1832" s="26" t="e">
        <f t="shared" si="3731"/>
        <v>#VALUE!</v>
      </c>
    </row>
    <row r="1833" spans="7:16">
      <c r="G1833" s="6" t="str">
        <f t="shared" ref="G1833" si="3788">SUBSTITUTE(B1835,"%","")</f>
        <v/>
      </c>
      <c r="H1833" s="7" t="e">
        <f t="shared" ref="H1833" si="3789">H1832/G1835</f>
        <v>#VALUE!</v>
      </c>
      <c r="I1833" s="10" t="e">
        <f t="shared" ref="I1833" si="3790">H1833+$I$3</f>
        <v>#VALUE!</v>
      </c>
      <c r="J1833" s="23" t="e">
        <f t="shared" si="3726"/>
        <v>#VALUE!</v>
      </c>
      <c r="K1833" s="23" t="e">
        <f t="shared" si="3727"/>
        <v>#VALUE!</v>
      </c>
      <c r="L1833" s="23" t="e">
        <f t="shared" si="3728"/>
        <v>#VALUE!</v>
      </c>
      <c r="M1833" s="29" t="e">
        <f t="shared" si="3737"/>
        <v>#VALUE!</v>
      </c>
      <c r="N1833" s="23" t="e">
        <f t="shared" si="3729"/>
        <v>#VALUE!</v>
      </c>
      <c r="O1833" s="23" t="e">
        <f t="shared" si="3730"/>
        <v>#VALUE!</v>
      </c>
      <c r="P1833" s="23" t="e">
        <f t="shared" si="3731"/>
        <v>#VALUE!</v>
      </c>
    </row>
    <row r="1834" spans="7:16">
      <c r="G1834" s="28" t="e">
        <f t="shared" ref="G1834" si="3791">G1832*G1833</f>
        <v>#VALUE!</v>
      </c>
      <c r="H1834" s="6"/>
      <c r="I1834" s="10" t="e">
        <f t="shared" ref="I1834:I1897" si="3792">H1833+$I$4</f>
        <v>#VALUE!</v>
      </c>
      <c r="J1834" s="23" t="e">
        <f t="shared" si="3726"/>
        <v>#VALUE!</v>
      </c>
      <c r="K1834" s="23" t="e">
        <f t="shared" si="3727"/>
        <v>#VALUE!</v>
      </c>
      <c r="L1834" s="23" t="e">
        <f t="shared" si="3728"/>
        <v>#VALUE!</v>
      </c>
      <c r="M1834" s="29" t="e">
        <f t="shared" si="3737"/>
        <v>#VALUE!</v>
      </c>
      <c r="N1834" s="23" t="e">
        <f t="shared" si="3729"/>
        <v>#VALUE!</v>
      </c>
      <c r="O1834" s="23" t="e">
        <f t="shared" si="3730"/>
        <v>#VALUE!</v>
      </c>
      <c r="P1834" s="23" t="e">
        <f t="shared" si="3731"/>
        <v>#VALUE!</v>
      </c>
    </row>
    <row r="1835" spans="7:16">
      <c r="G1835" s="7" t="e">
        <f t="shared" ref="G1835:G1898" si="3793">G1834*0.3025</f>
        <v>#VALUE!</v>
      </c>
      <c r="H1835" s="6"/>
      <c r="I1835" s="10" t="e">
        <f t="shared" ref="I1835" si="3794">H1833+$I$5</f>
        <v>#VALUE!</v>
      </c>
      <c r="J1835" s="23" t="e">
        <f t="shared" si="3726"/>
        <v>#VALUE!</v>
      </c>
      <c r="K1835" s="23" t="e">
        <f t="shared" si="3727"/>
        <v>#VALUE!</v>
      </c>
      <c r="L1835" s="23" t="e">
        <f t="shared" si="3728"/>
        <v>#VALUE!</v>
      </c>
      <c r="M1835" s="29" t="e">
        <f t="shared" si="3737"/>
        <v>#VALUE!</v>
      </c>
      <c r="N1835" s="23" t="e">
        <f t="shared" si="3729"/>
        <v>#VALUE!</v>
      </c>
      <c r="O1835" s="23" t="e">
        <f t="shared" si="3730"/>
        <v>#VALUE!</v>
      </c>
      <c r="P1835" s="23" t="e">
        <f t="shared" si="3731"/>
        <v>#VALUE!</v>
      </c>
    </row>
    <row r="1836" spans="7:16">
      <c r="G1836" s="6" t="str">
        <f t="shared" ref="G1836:G1899" si="3795">SUBSTITUTE(D1836,"㎡","")</f>
        <v/>
      </c>
      <c r="H1836" s="8"/>
      <c r="I1836" s="24" t="e">
        <f t="shared" ref="I1836" si="3796">H1833+$I$6</f>
        <v>#VALUE!</v>
      </c>
      <c r="J1836" s="23" t="e">
        <f t="shared" si="3726"/>
        <v>#VALUE!</v>
      </c>
      <c r="K1836" s="23" t="e">
        <f t="shared" si="3727"/>
        <v>#VALUE!</v>
      </c>
      <c r="L1836" s="23" t="e">
        <f t="shared" si="3728"/>
        <v>#VALUE!</v>
      </c>
      <c r="M1836" s="29" t="e">
        <f t="shared" si="3737"/>
        <v>#VALUE!</v>
      </c>
      <c r="N1836" s="23" t="e">
        <f t="shared" si="3729"/>
        <v>#VALUE!</v>
      </c>
      <c r="O1836" s="23" t="e">
        <f t="shared" si="3730"/>
        <v>#VALUE!</v>
      </c>
      <c r="P1836" s="23" t="e">
        <f t="shared" si="3731"/>
        <v>#VALUE!</v>
      </c>
    </row>
    <row r="1837" spans="7:16">
      <c r="G1837" s="22" t="str">
        <f t="shared" si="3795"/>
        <v/>
      </c>
      <c r="H1837" s="22" t="str">
        <f t="shared" ref="H1837:H1900" si="3797">SUBSTITUTE(B1838,"万円","")</f>
        <v/>
      </c>
      <c r="I1837" s="25" t="e">
        <f t="shared" ref="I1837:I1900" si="3798">H1838+$I$2</f>
        <v>#VALUE!</v>
      </c>
      <c r="J1837" s="26" t="e">
        <f t="shared" si="3726"/>
        <v>#VALUE!</v>
      </c>
      <c r="K1837" s="26" t="e">
        <f t="shared" si="3727"/>
        <v>#VALUE!</v>
      </c>
      <c r="L1837" s="26" t="e">
        <f t="shared" si="3728"/>
        <v>#VALUE!</v>
      </c>
      <c r="M1837" s="26" t="e">
        <f t="shared" si="3737"/>
        <v>#VALUE!</v>
      </c>
      <c r="N1837" s="26" t="e">
        <f t="shared" si="3729"/>
        <v>#VALUE!</v>
      </c>
      <c r="O1837" s="26" t="e">
        <f t="shared" si="3730"/>
        <v>#VALUE!</v>
      </c>
      <c r="P1837" s="26" t="e">
        <f t="shared" si="3731"/>
        <v>#VALUE!</v>
      </c>
    </row>
    <row r="1838" spans="7:16">
      <c r="G1838" s="6" t="str">
        <f t="shared" ref="G1838" si="3799">SUBSTITUTE(B1840,"%","")</f>
        <v/>
      </c>
      <c r="H1838" s="7" t="e">
        <f t="shared" ref="H1838" si="3800">H1837/G1840</f>
        <v>#VALUE!</v>
      </c>
      <c r="I1838" s="10" t="e">
        <f t="shared" ref="I1838" si="3801">H1838+$I$3</f>
        <v>#VALUE!</v>
      </c>
      <c r="J1838" s="23" t="e">
        <f t="shared" si="3726"/>
        <v>#VALUE!</v>
      </c>
      <c r="K1838" s="23" t="e">
        <f t="shared" si="3727"/>
        <v>#VALUE!</v>
      </c>
      <c r="L1838" s="23" t="e">
        <f t="shared" si="3728"/>
        <v>#VALUE!</v>
      </c>
      <c r="M1838" s="29" t="e">
        <f t="shared" si="3737"/>
        <v>#VALUE!</v>
      </c>
      <c r="N1838" s="23" t="e">
        <f t="shared" si="3729"/>
        <v>#VALUE!</v>
      </c>
      <c r="O1838" s="23" t="e">
        <f t="shared" si="3730"/>
        <v>#VALUE!</v>
      </c>
      <c r="P1838" s="23" t="e">
        <f t="shared" si="3731"/>
        <v>#VALUE!</v>
      </c>
    </row>
    <row r="1839" spans="7:16">
      <c r="G1839" s="28" t="e">
        <f t="shared" ref="G1839" si="3802">G1837*G1838</f>
        <v>#VALUE!</v>
      </c>
      <c r="H1839" s="6"/>
      <c r="I1839" s="10" t="e">
        <f t="shared" ref="I1839:I1902" si="3803">H1838+$I$4</f>
        <v>#VALUE!</v>
      </c>
      <c r="J1839" s="23" t="e">
        <f t="shared" si="3726"/>
        <v>#VALUE!</v>
      </c>
      <c r="K1839" s="23" t="e">
        <f t="shared" si="3727"/>
        <v>#VALUE!</v>
      </c>
      <c r="L1839" s="23" t="e">
        <f t="shared" si="3728"/>
        <v>#VALUE!</v>
      </c>
      <c r="M1839" s="29" t="e">
        <f t="shared" si="3737"/>
        <v>#VALUE!</v>
      </c>
      <c r="N1839" s="23" t="e">
        <f t="shared" si="3729"/>
        <v>#VALUE!</v>
      </c>
      <c r="O1839" s="23" t="e">
        <f t="shared" si="3730"/>
        <v>#VALUE!</v>
      </c>
      <c r="P1839" s="23" t="e">
        <f t="shared" si="3731"/>
        <v>#VALUE!</v>
      </c>
    </row>
    <row r="1840" spans="7:16">
      <c r="G1840" s="7" t="e">
        <f t="shared" ref="G1840:G1903" si="3804">G1839*0.3025</f>
        <v>#VALUE!</v>
      </c>
      <c r="H1840" s="6"/>
      <c r="I1840" s="10" t="e">
        <f t="shared" ref="I1840" si="3805">H1838+$I$5</f>
        <v>#VALUE!</v>
      </c>
      <c r="J1840" s="23" t="e">
        <f t="shared" si="3726"/>
        <v>#VALUE!</v>
      </c>
      <c r="K1840" s="23" t="e">
        <f t="shared" si="3727"/>
        <v>#VALUE!</v>
      </c>
      <c r="L1840" s="23" t="e">
        <f t="shared" si="3728"/>
        <v>#VALUE!</v>
      </c>
      <c r="M1840" s="29" t="e">
        <f t="shared" si="3737"/>
        <v>#VALUE!</v>
      </c>
      <c r="N1840" s="23" t="e">
        <f t="shared" si="3729"/>
        <v>#VALUE!</v>
      </c>
      <c r="O1840" s="23" t="e">
        <f t="shared" si="3730"/>
        <v>#VALUE!</v>
      </c>
      <c r="P1840" s="23" t="e">
        <f t="shared" si="3731"/>
        <v>#VALUE!</v>
      </c>
    </row>
    <row r="1841" spans="7:16">
      <c r="G1841" s="6" t="str">
        <f t="shared" ref="G1841:G1904" si="3806">SUBSTITUTE(D1841,"㎡","")</f>
        <v/>
      </c>
      <c r="H1841" s="8"/>
      <c r="I1841" s="24" t="e">
        <f t="shared" ref="I1841" si="3807">H1838+$I$6</f>
        <v>#VALUE!</v>
      </c>
      <c r="J1841" s="23" t="e">
        <f t="shared" si="3726"/>
        <v>#VALUE!</v>
      </c>
      <c r="K1841" s="23" t="e">
        <f t="shared" si="3727"/>
        <v>#VALUE!</v>
      </c>
      <c r="L1841" s="23" t="e">
        <f t="shared" si="3728"/>
        <v>#VALUE!</v>
      </c>
      <c r="M1841" s="29" t="e">
        <f t="shared" si="3737"/>
        <v>#VALUE!</v>
      </c>
      <c r="N1841" s="23" t="e">
        <f t="shared" si="3729"/>
        <v>#VALUE!</v>
      </c>
      <c r="O1841" s="23" t="e">
        <f t="shared" si="3730"/>
        <v>#VALUE!</v>
      </c>
      <c r="P1841" s="23" t="e">
        <f t="shared" si="3731"/>
        <v>#VALUE!</v>
      </c>
    </row>
    <row r="1842" spans="7:16">
      <c r="G1842" s="22" t="str">
        <f t="shared" si="3806"/>
        <v/>
      </c>
      <c r="H1842" s="22" t="str">
        <f t="shared" ref="H1842:H1905" si="3808">SUBSTITUTE(B1843,"万円","")</f>
        <v/>
      </c>
      <c r="I1842" s="25" t="e">
        <f t="shared" ref="I1842:I1905" si="3809">H1843+$I$2</f>
        <v>#VALUE!</v>
      </c>
      <c r="J1842" s="26" t="e">
        <f t="shared" si="3726"/>
        <v>#VALUE!</v>
      </c>
      <c r="K1842" s="26" t="e">
        <f t="shared" si="3727"/>
        <v>#VALUE!</v>
      </c>
      <c r="L1842" s="26" t="e">
        <f t="shared" si="3728"/>
        <v>#VALUE!</v>
      </c>
      <c r="M1842" s="26" t="e">
        <f t="shared" si="3737"/>
        <v>#VALUE!</v>
      </c>
      <c r="N1842" s="26" t="e">
        <f t="shared" si="3729"/>
        <v>#VALUE!</v>
      </c>
      <c r="O1842" s="26" t="e">
        <f t="shared" si="3730"/>
        <v>#VALUE!</v>
      </c>
      <c r="P1842" s="26" t="e">
        <f t="shared" si="3731"/>
        <v>#VALUE!</v>
      </c>
    </row>
    <row r="1843" spans="7:16">
      <c r="G1843" s="6" t="str">
        <f t="shared" ref="G1843" si="3810">SUBSTITUTE(B1845,"%","")</f>
        <v/>
      </c>
      <c r="H1843" s="7" t="e">
        <f t="shared" ref="H1843" si="3811">H1842/G1845</f>
        <v>#VALUE!</v>
      </c>
      <c r="I1843" s="10" t="e">
        <f t="shared" ref="I1843" si="3812">H1843+$I$3</f>
        <v>#VALUE!</v>
      </c>
      <c r="J1843" s="23" t="e">
        <f t="shared" si="3726"/>
        <v>#VALUE!</v>
      </c>
      <c r="K1843" s="23" t="e">
        <f t="shared" si="3727"/>
        <v>#VALUE!</v>
      </c>
      <c r="L1843" s="23" t="e">
        <f t="shared" si="3728"/>
        <v>#VALUE!</v>
      </c>
      <c r="M1843" s="29" t="e">
        <f t="shared" si="3737"/>
        <v>#VALUE!</v>
      </c>
      <c r="N1843" s="23" t="e">
        <f t="shared" si="3729"/>
        <v>#VALUE!</v>
      </c>
      <c r="O1843" s="23" t="e">
        <f t="shared" si="3730"/>
        <v>#VALUE!</v>
      </c>
      <c r="P1843" s="23" t="e">
        <f t="shared" si="3731"/>
        <v>#VALUE!</v>
      </c>
    </row>
    <row r="1844" spans="7:16">
      <c r="G1844" s="28" t="e">
        <f t="shared" ref="G1844" si="3813">G1842*G1843</f>
        <v>#VALUE!</v>
      </c>
      <c r="H1844" s="6"/>
      <c r="I1844" s="10" t="e">
        <f t="shared" ref="I1844:I1907" si="3814">H1843+$I$4</f>
        <v>#VALUE!</v>
      </c>
      <c r="J1844" s="23" t="e">
        <f t="shared" si="3726"/>
        <v>#VALUE!</v>
      </c>
      <c r="K1844" s="23" t="e">
        <f t="shared" si="3727"/>
        <v>#VALUE!</v>
      </c>
      <c r="L1844" s="23" t="e">
        <f t="shared" si="3728"/>
        <v>#VALUE!</v>
      </c>
      <c r="M1844" s="29" t="e">
        <f t="shared" si="3737"/>
        <v>#VALUE!</v>
      </c>
      <c r="N1844" s="23" t="e">
        <f t="shared" si="3729"/>
        <v>#VALUE!</v>
      </c>
      <c r="O1844" s="23" t="e">
        <f t="shared" si="3730"/>
        <v>#VALUE!</v>
      </c>
      <c r="P1844" s="23" t="e">
        <f t="shared" si="3731"/>
        <v>#VALUE!</v>
      </c>
    </row>
    <row r="1845" spans="7:16">
      <c r="G1845" s="7" t="e">
        <f t="shared" ref="G1845:G1908" si="3815">G1844*0.3025</f>
        <v>#VALUE!</v>
      </c>
      <c r="H1845" s="6"/>
      <c r="I1845" s="10" t="e">
        <f t="shared" ref="I1845" si="3816">H1843+$I$5</f>
        <v>#VALUE!</v>
      </c>
      <c r="J1845" s="23" t="e">
        <f t="shared" si="3726"/>
        <v>#VALUE!</v>
      </c>
      <c r="K1845" s="23" t="e">
        <f t="shared" si="3727"/>
        <v>#VALUE!</v>
      </c>
      <c r="L1845" s="23" t="e">
        <f t="shared" si="3728"/>
        <v>#VALUE!</v>
      </c>
      <c r="M1845" s="29" t="e">
        <f t="shared" si="3737"/>
        <v>#VALUE!</v>
      </c>
      <c r="N1845" s="23" t="e">
        <f t="shared" si="3729"/>
        <v>#VALUE!</v>
      </c>
      <c r="O1845" s="23" t="e">
        <f t="shared" si="3730"/>
        <v>#VALUE!</v>
      </c>
      <c r="P1845" s="23" t="e">
        <f t="shared" si="3731"/>
        <v>#VALUE!</v>
      </c>
    </row>
    <row r="1846" spans="7:16">
      <c r="G1846" s="6" t="str">
        <f t="shared" ref="G1846:G1909" si="3817">SUBSTITUTE(D1846,"㎡","")</f>
        <v/>
      </c>
      <c r="H1846" s="8"/>
      <c r="I1846" s="24" t="e">
        <f t="shared" ref="I1846" si="3818">H1843+$I$6</f>
        <v>#VALUE!</v>
      </c>
      <c r="J1846" s="23" t="e">
        <f t="shared" si="3726"/>
        <v>#VALUE!</v>
      </c>
      <c r="K1846" s="23" t="e">
        <f t="shared" si="3727"/>
        <v>#VALUE!</v>
      </c>
      <c r="L1846" s="23" t="e">
        <f t="shared" si="3728"/>
        <v>#VALUE!</v>
      </c>
      <c r="M1846" s="29" t="e">
        <f t="shared" si="3737"/>
        <v>#VALUE!</v>
      </c>
      <c r="N1846" s="23" t="e">
        <f t="shared" si="3729"/>
        <v>#VALUE!</v>
      </c>
      <c r="O1846" s="23" t="e">
        <f t="shared" si="3730"/>
        <v>#VALUE!</v>
      </c>
      <c r="P1846" s="23" t="e">
        <f t="shared" si="3731"/>
        <v>#VALUE!</v>
      </c>
    </row>
    <row r="1847" spans="7:16">
      <c r="G1847" s="22" t="str">
        <f t="shared" si="3817"/>
        <v/>
      </c>
      <c r="H1847" s="22" t="str">
        <f t="shared" ref="H1847:H1910" si="3819">SUBSTITUTE(B1848,"万円","")</f>
        <v/>
      </c>
      <c r="I1847" s="25" t="e">
        <f t="shared" ref="I1847:I1910" si="3820">H1848+$I$2</f>
        <v>#VALUE!</v>
      </c>
      <c r="J1847" s="26" t="e">
        <f t="shared" si="3726"/>
        <v>#VALUE!</v>
      </c>
      <c r="K1847" s="26" t="e">
        <f t="shared" si="3727"/>
        <v>#VALUE!</v>
      </c>
      <c r="L1847" s="26" t="e">
        <f t="shared" si="3728"/>
        <v>#VALUE!</v>
      </c>
      <c r="M1847" s="26" t="e">
        <f t="shared" si="3737"/>
        <v>#VALUE!</v>
      </c>
      <c r="N1847" s="26" t="e">
        <f t="shared" si="3729"/>
        <v>#VALUE!</v>
      </c>
      <c r="O1847" s="26" t="e">
        <f t="shared" si="3730"/>
        <v>#VALUE!</v>
      </c>
      <c r="P1847" s="26" t="e">
        <f t="shared" si="3731"/>
        <v>#VALUE!</v>
      </c>
    </row>
    <row r="1848" spans="7:16">
      <c r="G1848" s="6" t="str">
        <f t="shared" ref="G1848" si="3821">SUBSTITUTE(B1850,"%","")</f>
        <v/>
      </c>
      <c r="H1848" s="7" t="e">
        <f t="shared" ref="H1848" si="3822">H1847/G1850</f>
        <v>#VALUE!</v>
      </c>
      <c r="I1848" s="10" t="e">
        <f t="shared" ref="I1848" si="3823">H1848+$I$3</f>
        <v>#VALUE!</v>
      </c>
      <c r="J1848" s="23" t="e">
        <f t="shared" si="3726"/>
        <v>#VALUE!</v>
      </c>
      <c r="K1848" s="23" t="e">
        <f t="shared" si="3727"/>
        <v>#VALUE!</v>
      </c>
      <c r="L1848" s="23" t="e">
        <f t="shared" si="3728"/>
        <v>#VALUE!</v>
      </c>
      <c r="M1848" s="29" t="e">
        <f t="shared" si="3737"/>
        <v>#VALUE!</v>
      </c>
      <c r="N1848" s="23" t="e">
        <f t="shared" si="3729"/>
        <v>#VALUE!</v>
      </c>
      <c r="O1848" s="23" t="e">
        <f t="shared" si="3730"/>
        <v>#VALUE!</v>
      </c>
      <c r="P1848" s="23" t="e">
        <f t="shared" si="3731"/>
        <v>#VALUE!</v>
      </c>
    </row>
    <row r="1849" spans="7:16">
      <c r="G1849" s="28" t="e">
        <f t="shared" ref="G1849" si="3824">G1847*G1848</f>
        <v>#VALUE!</v>
      </c>
      <c r="H1849" s="6"/>
      <c r="I1849" s="10" t="e">
        <f t="shared" ref="I1849:I1912" si="3825">H1848+$I$4</f>
        <v>#VALUE!</v>
      </c>
      <c r="J1849" s="23" t="e">
        <f t="shared" si="3726"/>
        <v>#VALUE!</v>
      </c>
      <c r="K1849" s="23" t="e">
        <f t="shared" si="3727"/>
        <v>#VALUE!</v>
      </c>
      <c r="L1849" s="23" t="e">
        <f t="shared" si="3728"/>
        <v>#VALUE!</v>
      </c>
      <c r="M1849" s="29" t="e">
        <f t="shared" si="3737"/>
        <v>#VALUE!</v>
      </c>
      <c r="N1849" s="23" t="e">
        <f t="shared" si="3729"/>
        <v>#VALUE!</v>
      </c>
      <c r="O1849" s="23" t="e">
        <f t="shared" si="3730"/>
        <v>#VALUE!</v>
      </c>
      <c r="P1849" s="23" t="e">
        <f t="shared" si="3731"/>
        <v>#VALUE!</v>
      </c>
    </row>
    <row r="1850" spans="7:16">
      <c r="G1850" s="7" t="e">
        <f t="shared" ref="G1850:G1913" si="3826">G1849*0.3025</f>
        <v>#VALUE!</v>
      </c>
      <c r="H1850" s="6"/>
      <c r="I1850" s="10" t="e">
        <f t="shared" ref="I1850" si="3827">H1848+$I$5</f>
        <v>#VALUE!</v>
      </c>
      <c r="J1850" s="23" t="e">
        <f t="shared" si="3726"/>
        <v>#VALUE!</v>
      </c>
      <c r="K1850" s="23" t="e">
        <f t="shared" si="3727"/>
        <v>#VALUE!</v>
      </c>
      <c r="L1850" s="23" t="e">
        <f t="shared" si="3728"/>
        <v>#VALUE!</v>
      </c>
      <c r="M1850" s="29" t="e">
        <f t="shared" si="3737"/>
        <v>#VALUE!</v>
      </c>
      <c r="N1850" s="23" t="e">
        <f t="shared" si="3729"/>
        <v>#VALUE!</v>
      </c>
      <c r="O1850" s="23" t="e">
        <f t="shared" si="3730"/>
        <v>#VALUE!</v>
      </c>
      <c r="P1850" s="23" t="e">
        <f t="shared" si="3731"/>
        <v>#VALUE!</v>
      </c>
    </row>
    <row r="1851" spans="7:16">
      <c r="G1851" s="6" t="str">
        <f t="shared" ref="G1851:G1914" si="3828">SUBSTITUTE(D1851,"㎡","")</f>
        <v/>
      </c>
      <c r="H1851" s="8"/>
      <c r="I1851" s="24" t="e">
        <f t="shared" ref="I1851" si="3829">H1848+$I$6</f>
        <v>#VALUE!</v>
      </c>
      <c r="J1851" s="23" t="e">
        <f t="shared" si="3726"/>
        <v>#VALUE!</v>
      </c>
      <c r="K1851" s="23" t="e">
        <f t="shared" si="3727"/>
        <v>#VALUE!</v>
      </c>
      <c r="L1851" s="23" t="e">
        <f t="shared" si="3728"/>
        <v>#VALUE!</v>
      </c>
      <c r="M1851" s="29" t="e">
        <f t="shared" si="3737"/>
        <v>#VALUE!</v>
      </c>
      <c r="N1851" s="23" t="e">
        <f t="shared" si="3729"/>
        <v>#VALUE!</v>
      </c>
      <c r="O1851" s="23" t="e">
        <f t="shared" si="3730"/>
        <v>#VALUE!</v>
      </c>
      <c r="P1851" s="23" t="e">
        <f t="shared" si="3731"/>
        <v>#VALUE!</v>
      </c>
    </row>
    <row r="1852" spans="7:16">
      <c r="G1852" s="22" t="str">
        <f t="shared" si="3828"/>
        <v/>
      </c>
      <c r="H1852" s="22" t="str">
        <f t="shared" ref="H1852:H1915" si="3830">SUBSTITUTE(B1853,"万円","")</f>
        <v/>
      </c>
      <c r="I1852" s="25" t="e">
        <f t="shared" ref="I1852:I1915" si="3831">H1853+$I$2</f>
        <v>#VALUE!</v>
      </c>
      <c r="J1852" s="26" t="e">
        <f t="shared" si="3726"/>
        <v>#VALUE!</v>
      </c>
      <c r="K1852" s="26" t="e">
        <f t="shared" si="3727"/>
        <v>#VALUE!</v>
      </c>
      <c r="L1852" s="26" t="e">
        <f t="shared" si="3728"/>
        <v>#VALUE!</v>
      </c>
      <c r="M1852" s="26" t="e">
        <f t="shared" si="3737"/>
        <v>#VALUE!</v>
      </c>
      <c r="N1852" s="26" t="e">
        <f t="shared" si="3729"/>
        <v>#VALUE!</v>
      </c>
      <c r="O1852" s="26" t="e">
        <f t="shared" si="3730"/>
        <v>#VALUE!</v>
      </c>
      <c r="P1852" s="26" t="e">
        <f t="shared" si="3731"/>
        <v>#VALUE!</v>
      </c>
    </row>
    <row r="1853" spans="7:16">
      <c r="G1853" s="6" t="str">
        <f t="shared" ref="G1853" si="3832">SUBSTITUTE(B1855,"%","")</f>
        <v/>
      </c>
      <c r="H1853" s="7" t="e">
        <f t="shared" ref="H1853" si="3833">H1852/G1855</f>
        <v>#VALUE!</v>
      </c>
      <c r="I1853" s="10" t="e">
        <f t="shared" ref="I1853" si="3834">H1853+$I$3</f>
        <v>#VALUE!</v>
      </c>
      <c r="J1853" s="23" t="e">
        <f t="shared" si="3726"/>
        <v>#VALUE!</v>
      </c>
      <c r="K1853" s="23" t="e">
        <f t="shared" si="3727"/>
        <v>#VALUE!</v>
      </c>
      <c r="L1853" s="23" t="e">
        <f t="shared" si="3728"/>
        <v>#VALUE!</v>
      </c>
      <c r="M1853" s="29" t="e">
        <f t="shared" si="3737"/>
        <v>#VALUE!</v>
      </c>
      <c r="N1853" s="23" t="e">
        <f t="shared" si="3729"/>
        <v>#VALUE!</v>
      </c>
      <c r="O1853" s="23" t="e">
        <f t="shared" si="3730"/>
        <v>#VALUE!</v>
      </c>
      <c r="P1853" s="23" t="e">
        <f t="shared" si="3731"/>
        <v>#VALUE!</v>
      </c>
    </row>
    <row r="1854" spans="7:16">
      <c r="G1854" s="28" t="e">
        <f t="shared" ref="G1854" si="3835">G1852*G1853</f>
        <v>#VALUE!</v>
      </c>
      <c r="H1854" s="6"/>
      <c r="I1854" s="10" t="e">
        <f t="shared" ref="I1854:I1917" si="3836">H1853+$I$4</f>
        <v>#VALUE!</v>
      </c>
      <c r="J1854" s="23" t="e">
        <f t="shared" si="3726"/>
        <v>#VALUE!</v>
      </c>
      <c r="K1854" s="23" t="e">
        <f t="shared" si="3727"/>
        <v>#VALUE!</v>
      </c>
      <c r="L1854" s="23" t="e">
        <f t="shared" si="3728"/>
        <v>#VALUE!</v>
      </c>
      <c r="M1854" s="29" t="e">
        <f t="shared" si="3737"/>
        <v>#VALUE!</v>
      </c>
      <c r="N1854" s="23" t="e">
        <f t="shared" si="3729"/>
        <v>#VALUE!</v>
      </c>
      <c r="O1854" s="23" t="e">
        <f t="shared" si="3730"/>
        <v>#VALUE!</v>
      </c>
      <c r="P1854" s="23" t="e">
        <f t="shared" si="3731"/>
        <v>#VALUE!</v>
      </c>
    </row>
    <row r="1855" spans="7:16">
      <c r="G1855" s="7" t="e">
        <f t="shared" ref="G1855:G1918" si="3837">G1854*0.3025</f>
        <v>#VALUE!</v>
      </c>
      <c r="H1855" s="6"/>
      <c r="I1855" s="10" t="e">
        <f t="shared" ref="I1855" si="3838">H1853+$I$5</f>
        <v>#VALUE!</v>
      </c>
      <c r="J1855" s="23" t="e">
        <f t="shared" si="3726"/>
        <v>#VALUE!</v>
      </c>
      <c r="K1855" s="23" t="e">
        <f t="shared" si="3727"/>
        <v>#VALUE!</v>
      </c>
      <c r="L1855" s="23" t="e">
        <f t="shared" si="3728"/>
        <v>#VALUE!</v>
      </c>
      <c r="M1855" s="29" t="e">
        <f t="shared" si="3737"/>
        <v>#VALUE!</v>
      </c>
      <c r="N1855" s="23" t="e">
        <f t="shared" si="3729"/>
        <v>#VALUE!</v>
      </c>
      <c r="O1855" s="23" t="e">
        <f t="shared" si="3730"/>
        <v>#VALUE!</v>
      </c>
      <c r="P1855" s="23" t="e">
        <f t="shared" si="3731"/>
        <v>#VALUE!</v>
      </c>
    </row>
    <row r="1856" spans="7:16">
      <c r="G1856" s="6" t="str">
        <f t="shared" ref="G1856:G1919" si="3839">SUBSTITUTE(D1856,"㎡","")</f>
        <v/>
      </c>
      <c r="H1856" s="8"/>
      <c r="I1856" s="24" t="e">
        <f t="shared" ref="I1856" si="3840">H1853+$I$6</f>
        <v>#VALUE!</v>
      </c>
      <c r="J1856" s="23" t="e">
        <f t="shared" si="3726"/>
        <v>#VALUE!</v>
      </c>
      <c r="K1856" s="23" t="e">
        <f t="shared" si="3727"/>
        <v>#VALUE!</v>
      </c>
      <c r="L1856" s="23" t="e">
        <f t="shared" si="3728"/>
        <v>#VALUE!</v>
      </c>
      <c r="M1856" s="29" t="e">
        <f t="shared" si="3737"/>
        <v>#VALUE!</v>
      </c>
      <c r="N1856" s="23" t="e">
        <f t="shared" si="3729"/>
        <v>#VALUE!</v>
      </c>
      <c r="O1856" s="23" t="e">
        <f t="shared" si="3730"/>
        <v>#VALUE!</v>
      </c>
      <c r="P1856" s="23" t="e">
        <f t="shared" si="3731"/>
        <v>#VALUE!</v>
      </c>
    </row>
    <row r="1857" spans="7:16">
      <c r="G1857" s="22" t="str">
        <f t="shared" si="3839"/>
        <v/>
      </c>
      <c r="H1857" s="22" t="str">
        <f t="shared" ref="H1857:H1920" si="3841">SUBSTITUTE(B1858,"万円","")</f>
        <v/>
      </c>
      <c r="I1857" s="25" t="e">
        <f t="shared" ref="I1857:I1920" si="3842">H1858+$I$2</f>
        <v>#VALUE!</v>
      </c>
      <c r="J1857" s="26" t="e">
        <f t="shared" si="3726"/>
        <v>#VALUE!</v>
      </c>
      <c r="K1857" s="26" t="e">
        <f t="shared" si="3727"/>
        <v>#VALUE!</v>
      </c>
      <c r="L1857" s="26" t="e">
        <f t="shared" si="3728"/>
        <v>#VALUE!</v>
      </c>
      <c r="M1857" s="26" t="e">
        <f t="shared" si="3737"/>
        <v>#VALUE!</v>
      </c>
      <c r="N1857" s="26" t="e">
        <f t="shared" si="3729"/>
        <v>#VALUE!</v>
      </c>
      <c r="O1857" s="26" t="e">
        <f t="shared" si="3730"/>
        <v>#VALUE!</v>
      </c>
      <c r="P1857" s="26" t="e">
        <f t="shared" si="3731"/>
        <v>#VALUE!</v>
      </c>
    </row>
    <row r="1858" spans="7:16">
      <c r="G1858" s="6" t="str">
        <f t="shared" ref="G1858" si="3843">SUBSTITUTE(B1860,"%","")</f>
        <v/>
      </c>
      <c r="H1858" s="7" t="e">
        <f t="shared" ref="H1858" si="3844">H1857/G1860</f>
        <v>#VALUE!</v>
      </c>
      <c r="I1858" s="10" t="e">
        <f t="shared" ref="I1858" si="3845">H1858+$I$3</f>
        <v>#VALUE!</v>
      </c>
      <c r="J1858" s="23" t="e">
        <f t="shared" si="3726"/>
        <v>#VALUE!</v>
      </c>
      <c r="K1858" s="23" t="e">
        <f t="shared" si="3727"/>
        <v>#VALUE!</v>
      </c>
      <c r="L1858" s="23" t="e">
        <f t="shared" si="3728"/>
        <v>#VALUE!</v>
      </c>
      <c r="M1858" s="29" t="e">
        <f t="shared" si="3737"/>
        <v>#VALUE!</v>
      </c>
      <c r="N1858" s="23" t="e">
        <f t="shared" si="3729"/>
        <v>#VALUE!</v>
      </c>
      <c r="O1858" s="23" t="e">
        <f t="shared" si="3730"/>
        <v>#VALUE!</v>
      </c>
      <c r="P1858" s="23" t="e">
        <f t="shared" si="3731"/>
        <v>#VALUE!</v>
      </c>
    </row>
    <row r="1859" spans="7:16">
      <c r="G1859" s="28" t="e">
        <f t="shared" ref="G1859" si="3846">G1857*G1858</f>
        <v>#VALUE!</v>
      </c>
      <c r="H1859" s="6"/>
      <c r="I1859" s="10" t="e">
        <f t="shared" ref="I1859:I1922" si="3847">H1858+$I$4</f>
        <v>#VALUE!</v>
      </c>
      <c r="J1859" s="23" t="e">
        <f t="shared" si="3726"/>
        <v>#VALUE!</v>
      </c>
      <c r="K1859" s="23" t="e">
        <f t="shared" si="3727"/>
        <v>#VALUE!</v>
      </c>
      <c r="L1859" s="23" t="e">
        <f t="shared" si="3728"/>
        <v>#VALUE!</v>
      </c>
      <c r="M1859" s="29" t="e">
        <f t="shared" si="3737"/>
        <v>#VALUE!</v>
      </c>
      <c r="N1859" s="23" t="e">
        <f t="shared" si="3729"/>
        <v>#VALUE!</v>
      </c>
      <c r="O1859" s="23" t="e">
        <f t="shared" si="3730"/>
        <v>#VALUE!</v>
      </c>
      <c r="P1859" s="23" t="e">
        <f t="shared" si="3731"/>
        <v>#VALUE!</v>
      </c>
    </row>
    <row r="1860" spans="7:16">
      <c r="G1860" s="7" t="e">
        <f t="shared" ref="G1860:G1923" si="3848">G1859*0.3025</f>
        <v>#VALUE!</v>
      </c>
      <c r="H1860" s="6"/>
      <c r="I1860" s="10" t="e">
        <f t="shared" ref="I1860" si="3849">H1858+$I$5</f>
        <v>#VALUE!</v>
      </c>
      <c r="J1860" s="23" t="e">
        <f t="shared" si="3726"/>
        <v>#VALUE!</v>
      </c>
      <c r="K1860" s="23" t="e">
        <f t="shared" si="3727"/>
        <v>#VALUE!</v>
      </c>
      <c r="L1860" s="23" t="e">
        <f t="shared" si="3728"/>
        <v>#VALUE!</v>
      </c>
      <c r="M1860" s="29" t="e">
        <f t="shared" si="3737"/>
        <v>#VALUE!</v>
      </c>
      <c r="N1860" s="23" t="e">
        <f t="shared" si="3729"/>
        <v>#VALUE!</v>
      </c>
      <c r="O1860" s="23" t="e">
        <f t="shared" si="3730"/>
        <v>#VALUE!</v>
      </c>
      <c r="P1860" s="23" t="e">
        <f t="shared" si="3731"/>
        <v>#VALUE!</v>
      </c>
    </row>
    <row r="1861" spans="7:16">
      <c r="G1861" s="6" t="str">
        <f t="shared" ref="G1861:G1924" si="3850">SUBSTITUTE(D1861,"㎡","")</f>
        <v/>
      </c>
      <c r="H1861" s="8"/>
      <c r="I1861" s="24" t="e">
        <f t="shared" ref="I1861" si="3851">H1858+$I$6</f>
        <v>#VALUE!</v>
      </c>
      <c r="J1861" s="23" t="e">
        <f t="shared" si="3726"/>
        <v>#VALUE!</v>
      </c>
      <c r="K1861" s="23" t="e">
        <f t="shared" si="3727"/>
        <v>#VALUE!</v>
      </c>
      <c r="L1861" s="23" t="e">
        <f t="shared" si="3728"/>
        <v>#VALUE!</v>
      </c>
      <c r="M1861" s="29" t="e">
        <f t="shared" si="3737"/>
        <v>#VALUE!</v>
      </c>
      <c r="N1861" s="23" t="e">
        <f t="shared" si="3729"/>
        <v>#VALUE!</v>
      </c>
      <c r="O1861" s="23" t="e">
        <f t="shared" si="3730"/>
        <v>#VALUE!</v>
      </c>
      <c r="P1861" s="23" t="e">
        <f t="shared" si="3731"/>
        <v>#VALUE!</v>
      </c>
    </row>
    <row r="1862" spans="7:16">
      <c r="G1862" s="22" t="str">
        <f t="shared" si="3850"/>
        <v/>
      </c>
      <c r="H1862" s="22" t="str">
        <f t="shared" ref="H1862:H1925" si="3852">SUBSTITUTE(B1863,"万円","")</f>
        <v/>
      </c>
      <c r="I1862" s="25" t="e">
        <f t="shared" ref="I1862:I1925" si="3853">H1863+$I$2</f>
        <v>#VALUE!</v>
      </c>
      <c r="J1862" s="26" t="e">
        <f t="shared" si="3726"/>
        <v>#VALUE!</v>
      </c>
      <c r="K1862" s="26" t="e">
        <f t="shared" si="3727"/>
        <v>#VALUE!</v>
      </c>
      <c r="L1862" s="26" t="e">
        <f t="shared" si="3728"/>
        <v>#VALUE!</v>
      </c>
      <c r="M1862" s="26" t="e">
        <f t="shared" si="3737"/>
        <v>#VALUE!</v>
      </c>
      <c r="N1862" s="26" t="e">
        <f t="shared" si="3729"/>
        <v>#VALUE!</v>
      </c>
      <c r="O1862" s="26" t="e">
        <f t="shared" si="3730"/>
        <v>#VALUE!</v>
      </c>
      <c r="P1862" s="26" t="e">
        <f t="shared" si="3731"/>
        <v>#VALUE!</v>
      </c>
    </row>
    <row r="1863" spans="7:16">
      <c r="G1863" s="6" t="str">
        <f t="shared" ref="G1863" si="3854">SUBSTITUTE(B1865,"%","")</f>
        <v/>
      </c>
      <c r="H1863" s="7" t="e">
        <f t="shared" ref="H1863" si="3855">H1862/G1865</f>
        <v>#VALUE!</v>
      </c>
      <c r="I1863" s="10" t="e">
        <f t="shared" ref="I1863" si="3856">H1863+$I$3</f>
        <v>#VALUE!</v>
      </c>
      <c r="J1863" s="23" t="e">
        <f t="shared" si="3726"/>
        <v>#VALUE!</v>
      </c>
      <c r="K1863" s="23" t="e">
        <f t="shared" si="3727"/>
        <v>#VALUE!</v>
      </c>
      <c r="L1863" s="23" t="e">
        <f t="shared" si="3728"/>
        <v>#VALUE!</v>
      </c>
      <c r="M1863" s="29" t="e">
        <f t="shared" si="3737"/>
        <v>#VALUE!</v>
      </c>
      <c r="N1863" s="23" t="e">
        <f t="shared" si="3729"/>
        <v>#VALUE!</v>
      </c>
      <c r="O1863" s="23" t="e">
        <f t="shared" si="3730"/>
        <v>#VALUE!</v>
      </c>
      <c r="P1863" s="23" t="e">
        <f t="shared" si="3731"/>
        <v>#VALUE!</v>
      </c>
    </row>
    <row r="1864" spans="7:16">
      <c r="G1864" s="28" t="e">
        <f t="shared" ref="G1864" si="3857">G1862*G1863</f>
        <v>#VALUE!</v>
      </c>
      <c r="H1864" s="6"/>
      <c r="I1864" s="10" t="e">
        <f t="shared" ref="I1864:I1927" si="3858">H1863+$I$4</f>
        <v>#VALUE!</v>
      </c>
      <c r="J1864" s="23" t="e">
        <f t="shared" si="3726"/>
        <v>#VALUE!</v>
      </c>
      <c r="K1864" s="23" t="e">
        <f t="shared" si="3727"/>
        <v>#VALUE!</v>
      </c>
      <c r="L1864" s="23" t="e">
        <f t="shared" si="3728"/>
        <v>#VALUE!</v>
      </c>
      <c r="M1864" s="29" t="e">
        <f t="shared" si="3737"/>
        <v>#VALUE!</v>
      </c>
      <c r="N1864" s="23" t="e">
        <f t="shared" si="3729"/>
        <v>#VALUE!</v>
      </c>
      <c r="O1864" s="23" t="e">
        <f t="shared" si="3730"/>
        <v>#VALUE!</v>
      </c>
      <c r="P1864" s="23" t="e">
        <f t="shared" si="3731"/>
        <v>#VALUE!</v>
      </c>
    </row>
    <row r="1865" spans="7:16">
      <c r="G1865" s="7" t="e">
        <f t="shared" ref="G1865:G1928" si="3859">G1864*0.3025</f>
        <v>#VALUE!</v>
      </c>
      <c r="H1865" s="6"/>
      <c r="I1865" s="10" t="e">
        <f t="shared" ref="I1865" si="3860">H1863+$I$5</f>
        <v>#VALUE!</v>
      </c>
      <c r="J1865" s="23" t="e">
        <f t="shared" si="3726"/>
        <v>#VALUE!</v>
      </c>
      <c r="K1865" s="23" t="e">
        <f t="shared" si="3727"/>
        <v>#VALUE!</v>
      </c>
      <c r="L1865" s="23" t="e">
        <f t="shared" si="3728"/>
        <v>#VALUE!</v>
      </c>
      <c r="M1865" s="29" t="e">
        <f t="shared" si="3737"/>
        <v>#VALUE!</v>
      </c>
      <c r="N1865" s="23" t="e">
        <f t="shared" si="3729"/>
        <v>#VALUE!</v>
      </c>
      <c r="O1865" s="23" t="e">
        <f t="shared" si="3730"/>
        <v>#VALUE!</v>
      </c>
      <c r="P1865" s="23" t="e">
        <f t="shared" si="3731"/>
        <v>#VALUE!</v>
      </c>
    </row>
    <row r="1866" spans="7:16">
      <c r="G1866" s="6" t="str">
        <f t="shared" ref="G1866:G1929" si="3861">SUBSTITUTE(D1866,"㎡","")</f>
        <v/>
      </c>
      <c r="H1866" s="8"/>
      <c r="I1866" s="24" t="e">
        <f t="shared" ref="I1866" si="3862">H1863+$I$6</f>
        <v>#VALUE!</v>
      </c>
      <c r="J1866" s="23" t="e">
        <f t="shared" si="3726"/>
        <v>#VALUE!</v>
      </c>
      <c r="K1866" s="23" t="e">
        <f t="shared" si="3727"/>
        <v>#VALUE!</v>
      </c>
      <c r="L1866" s="23" t="e">
        <f t="shared" si="3728"/>
        <v>#VALUE!</v>
      </c>
      <c r="M1866" s="29" t="e">
        <f t="shared" si="3737"/>
        <v>#VALUE!</v>
      </c>
      <c r="N1866" s="23" t="e">
        <f t="shared" si="3729"/>
        <v>#VALUE!</v>
      </c>
      <c r="O1866" s="23" t="e">
        <f t="shared" si="3730"/>
        <v>#VALUE!</v>
      </c>
      <c r="P1866" s="23" t="e">
        <f t="shared" si="3731"/>
        <v>#VALUE!</v>
      </c>
    </row>
    <row r="1867" spans="7:16">
      <c r="G1867" s="22" t="str">
        <f t="shared" si="3861"/>
        <v/>
      </c>
      <c r="H1867" s="22" t="str">
        <f t="shared" ref="H1867:H1930" si="3863">SUBSTITUTE(B1868,"万円","")</f>
        <v/>
      </c>
      <c r="I1867" s="25" t="e">
        <f t="shared" ref="I1867:I1930" si="3864">H1868+$I$2</f>
        <v>#VALUE!</v>
      </c>
      <c r="J1867" s="26" t="e">
        <f t="shared" si="3726"/>
        <v>#VALUE!</v>
      </c>
      <c r="K1867" s="26" t="e">
        <f t="shared" si="3727"/>
        <v>#VALUE!</v>
      </c>
      <c r="L1867" s="26" t="e">
        <f t="shared" si="3728"/>
        <v>#VALUE!</v>
      </c>
      <c r="M1867" s="26" t="e">
        <f t="shared" si="3737"/>
        <v>#VALUE!</v>
      </c>
      <c r="N1867" s="26" t="e">
        <f t="shared" si="3729"/>
        <v>#VALUE!</v>
      </c>
      <c r="O1867" s="26" t="e">
        <f t="shared" si="3730"/>
        <v>#VALUE!</v>
      </c>
      <c r="P1867" s="26" t="e">
        <f t="shared" si="3731"/>
        <v>#VALUE!</v>
      </c>
    </row>
    <row r="1868" spans="7:16">
      <c r="G1868" s="6" t="str">
        <f t="shared" ref="G1868" si="3865">SUBSTITUTE(B1870,"%","")</f>
        <v/>
      </c>
      <c r="H1868" s="7" t="e">
        <f t="shared" ref="H1868" si="3866">H1867/G1870</f>
        <v>#VALUE!</v>
      </c>
      <c r="I1868" s="10" t="e">
        <f t="shared" ref="I1868" si="3867">H1868+$I$3</f>
        <v>#VALUE!</v>
      </c>
      <c r="J1868" s="23" t="e">
        <f t="shared" si="3726"/>
        <v>#VALUE!</v>
      </c>
      <c r="K1868" s="23" t="e">
        <f t="shared" si="3727"/>
        <v>#VALUE!</v>
      </c>
      <c r="L1868" s="23" t="e">
        <f t="shared" si="3728"/>
        <v>#VALUE!</v>
      </c>
      <c r="M1868" s="29" t="e">
        <f t="shared" si="3737"/>
        <v>#VALUE!</v>
      </c>
      <c r="N1868" s="23" t="e">
        <f t="shared" si="3729"/>
        <v>#VALUE!</v>
      </c>
      <c r="O1868" s="23" t="e">
        <f t="shared" si="3730"/>
        <v>#VALUE!</v>
      </c>
      <c r="P1868" s="23" t="e">
        <f t="shared" si="3731"/>
        <v>#VALUE!</v>
      </c>
    </row>
    <row r="1869" spans="7:16">
      <c r="G1869" s="28" t="e">
        <f t="shared" ref="G1869" si="3868">G1867*G1868</f>
        <v>#VALUE!</v>
      </c>
      <c r="H1869" s="6"/>
      <c r="I1869" s="10" t="e">
        <f t="shared" ref="I1869:I1932" si="3869">H1868+$I$4</f>
        <v>#VALUE!</v>
      </c>
      <c r="J1869" s="23" t="e">
        <f t="shared" si="3726"/>
        <v>#VALUE!</v>
      </c>
      <c r="K1869" s="23" t="e">
        <f t="shared" si="3727"/>
        <v>#VALUE!</v>
      </c>
      <c r="L1869" s="23" t="e">
        <f t="shared" si="3728"/>
        <v>#VALUE!</v>
      </c>
      <c r="M1869" s="29" t="e">
        <f t="shared" si="3737"/>
        <v>#VALUE!</v>
      </c>
      <c r="N1869" s="23" t="e">
        <f t="shared" si="3729"/>
        <v>#VALUE!</v>
      </c>
      <c r="O1869" s="23" t="e">
        <f t="shared" si="3730"/>
        <v>#VALUE!</v>
      </c>
      <c r="P1869" s="23" t="e">
        <f t="shared" si="3731"/>
        <v>#VALUE!</v>
      </c>
    </row>
    <row r="1870" spans="7:16">
      <c r="G1870" s="7" t="e">
        <f t="shared" ref="G1870:G1933" si="3870">G1869*0.3025</f>
        <v>#VALUE!</v>
      </c>
      <c r="H1870" s="6"/>
      <c r="I1870" s="10" t="e">
        <f t="shared" ref="I1870" si="3871">H1868+$I$5</f>
        <v>#VALUE!</v>
      </c>
      <c r="J1870" s="23" t="e">
        <f t="shared" si="3726"/>
        <v>#VALUE!</v>
      </c>
      <c r="K1870" s="23" t="e">
        <f t="shared" si="3727"/>
        <v>#VALUE!</v>
      </c>
      <c r="L1870" s="23" t="e">
        <f t="shared" si="3728"/>
        <v>#VALUE!</v>
      </c>
      <c r="M1870" s="29" t="e">
        <f t="shared" si="3737"/>
        <v>#VALUE!</v>
      </c>
      <c r="N1870" s="23" t="e">
        <f t="shared" si="3729"/>
        <v>#VALUE!</v>
      </c>
      <c r="O1870" s="23" t="e">
        <f t="shared" si="3730"/>
        <v>#VALUE!</v>
      </c>
      <c r="P1870" s="23" t="e">
        <f t="shared" si="3731"/>
        <v>#VALUE!</v>
      </c>
    </row>
    <row r="1871" spans="7:16">
      <c r="G1871" s="6" t="str">
        <f t="shared" ref="G1871:G1934" si="3872">SUBSTITUTE(D1871,"㎡","")</f>
        <v/>
      </c>
      <c r="H1871" s="8"/>
      <c r="I1871" s="24" t="e">
        <f t="shared" ref="I1871" si="3873">H1868+$I$6</f>
        <v>#VALUE!</v>
      </c>
      <c r="J1871" s="23" t="e">
        <f t="shared" ref="J1871:J1934" si="3874">(I1871*$J$3)/12</f>
        <v>#VALUE!</v>
      </c>
      <c r="K1871" s="23" t="e">
        <f t="shared" ref="K1871:K1934" si="3875">(I1871*$K$3)/12</f>
        <v>#VALUE!</v>
      </c>
      <c r="L1871" s="23" t="e">
        <f t="shared" ref="L1871:L1934" si="3876">(I1871*$L$3)/12</f>
        <v>#VALUE!</v>
      </c>
      <c r="M1871" s="29" t="e">
        <f t="shared" si="3737"/>
        <v>#VALUE!</v>
      </c>
      <c r="N1871" s="23" t="e">
        <f t="shared" ref="N1871:N1934" si="3877">(I1871*$N$3)/12</f>
        <v>#VALUE!</v>
      </c>
      <c r="O1871" s="23" t="e">
        <f t="shared" ref="O1871:O1934" si="3878">(I1871*$O$3)/12</f>
        <v>#VALUE!</v>
      </c>
      <c r="P1871" s="23" t="e">
        <f t="shared" ref="P1871:P1934" si="3879">(I1871*$P$3)/12</f>
        <v>#VALUE!</v>
      </c>
    </row>
    <row r="1872" spans="7:16">
      <c r="G1872" s="22" t="str">
        <f t="shared" si="3872"/>
        <v/>
      </c>
      <c r="H1872" s="22" t="str">
        <f t="shared" ref="H1872:H1935" si="3880">SUBSTITUTE(B1873,"万円","")</f>
        <v/>
      </c>
      <c r="I1872" s="25" t="e">
        <f t="shared" ref="I1872:I1935" si="3881">H1873+$I$2</f>
        <v>#VALUE!</v>
      </c>
      <c r="J1872" s="26" t="e">
        <f t="shared" si="3874"/>
        <v>#VALUE!</v>
      </c>
      <c r="K1872" s="26" t="e">
        <f t="shared" si="3875"/>
        <v>#VALUE!</v>
      </c>
      <c r="L1872" s="26" t="e">
        <f t="shared" si="3876"/>
        <v>#VALUE!</v>
      </c>
      <c r="M1872" s="26" t="e">
        <f t="shared" si="3737"/>
        <v>#VALUE!</v>
      </c>
      <c r="N1872" s="26" t="e">
        <f t="shared" si="3877"/>
        <v>#VALUE!</v>
      </c>
      <c r="O1872" s="26" t="e">
        <f t="shared" si="3878"/>
        <v>#VALUE!</v>
      </c>
      <c r="P1872" s="26" t="e">
        <f t="shared" si="3879"/>
        <v>#VALUE!</v>
      </c>
    </row>
    <row r="1873" spans="7:16">
      <c r="G1873" s="6" t="str">
        <f t="shared" ref="G1873" si="3882">SUBSTITUTE(B1875,"%","")</f>
        <v/>
      </c>
      <c r="H1873" s="7" t="e">
        <f t="shared" ref="H1873" si="3883">H1872/G1875</f>
        <v>#VALUE!</v>
      </c>
      <c r="I1873" s="10" t="e">
        <f t="shared" ref="I1873" si="3884">H1873+$I$3</f>
        <v>#VALUE!</v>
      </c>
      <c r="J1873" s="23" t="e">
        <f t="shared" si="3874"/>
        <v>#VALUE!</v>
      </c>
      <c r="K1873" s="23" t="e">
        <f t="shared" si="3875"/>
        <v>#VALUE!</v>
      </c>
      <c r="L1873" s="23" t="e">
        <f t="shared" si="3876"/>
        <v>#VALUE!</v>
      </c>
      <c r="M1873" s="29" t="e">
        <f t="shared" ref="M1873:M1936" si="3885">(I1873*$M$3)/12</f>
        <v>#VALUE!</v>
      </c>
      <c r="N1873" s="23" t="e">
        <f t="shared" si="3877"/>
        <v>#VALUE!</v>
      </c>
      <c r="O1873" s="23" t="e">
        <f t="shared" si="3878"/>
        <v>#VALUE!</v>
      </c>
      <c r="P1873" s="23" t="e">
        <f t="shared" si="3879"/>
        <v>#VALUE!</v>
      </c>
    </row>
    <row r="1874" spans="7:16">
      <c r="G1874" s="28" t="e">
        <f t="shared" ref="G1874" si="3886">G1872*G1873</f>
        <v>#VALUE!</v>
      </c>
      <c r="H1874" s="6"/>
      <c r="I1874" s="10" t="e">
        <f t="shared" ref="I1874:I1937" si="3887">H1873+$I$4</f>
        <v>#VALUE!</v>
      </c>
      <c r="J1874" s="23" t="e">
        <f t="shared" si="3874"/>
        <v>#VALUE!</v>
      </c>
      <c r="K1874" s="23" t="e">
        <f t="shared" si="3875"/>
        <v>#VALUE!</v>
      </c>
      <c r="L1874" s="23" t="e">
        <f t="shared" si="3876"/>
        <v>#VALUE!</v>
      </c>
      <c r="M1874" s="29" t="e">
        <f t="shared" si="3885"/>
        <v>#VALUE!</v>
      </c>
      <c r="N1874" s="23" t="e">
        <f t="shared" si="3877"/>
        <v>#VALUE!</v>
      </c>
      <c r="O1874" s="23" t="e">
        <f t="shared" si="3878"/>
        <v>#VALUE!</v>
      </c>
      <c r="P1874" s="23" t="e">
        <f t="shared" si="3879"/>
        <v>#VALUE!</v>
      </c>
    </row>
    <row r="1875" spans="7:16">
      <c r="G1875" s="7" t="e">
        <f t="shared" ref="G1875:G1938" si="3888">G1874*0.3025</f>
        <v>#VALUE!</v>
      </c>
      <c r="H1875" s="6"/>
      <c r="I1875" s="10" t="e">
        <f t="shared" ref="I1875" si="3889">H1873+$I$5</f>
        <v>#VALUE!</v>
      </c>
      <c r="J1875" s="23" t="e">
        <f t="shared" si="3874"/>
        <v>#VALUE!</v>
      </c>
      <c r="K1875" s="23" t="e">
        <f t="shared" si="3875"/>
        <v>#VALUE!</v>
      </c>
      <c r="L1875" s="23" t="e">
        <f t="shared" si="3876"/>
        <v>#VALUE!</v>
      </c>
      <c r="M1875" s="29" t="e">
        <f t="shared" si="3885"/>
        <v>#VALUE!</v>
      </c>
      <c r="N1875" s="23" t="e">
        <f t="shared" si="3877"/>
        <v>#VALUE!</v>
      </c>
      <c r="O1875" s="23" t="e">
        <f t="shared" si="3878"/>
        <v>#VALUE!</v>
      </c>
      <c r="P1875" s="23" t="e">
        <f t="shared" si="3879"/>
        <v>#VALUE!</v>
      </c>
    </row>
    <row r="1876" spans="7:16">
      <c r="G1876" s="6" t="str">
        <f t="shared" ref="G1876:G1939" si="3890">SUBSTITUTE(D1876,"㎡","")</f>
        <v/>
      </c>
      <c r="H1876" s="8"/>
      <c r="I1876" s="24" t="e">
        <f t="shared" ref="I1876" si="3891">H1873+$I$6</f>
        <v>#VALUE!</v>
      </c>
      <c r="J1876" s="23" t="e">
        <f t="shared" si="3874"/>
        <v>#VALUE!</v>
      </c>
      <c r="K1876" s="23" t="e">
        <f t="shared" si="3875"/>
        <v>#VALUE!</v>
      </c>
      <c r="L1876" s="23" t="e">
        <f t="shared" si="3876"/>
        <v>#VALUE!</v>
      </c>
      <c r="M1876" s="29" t="e">
        <f t="shared" si="3885"/>
        <v>#VALUE!</v>
      </c>
      <c r="N1876" s="23" t="e">
        <f t="shared" si="3877"/>
        <v>#VALUE!</v>
      </c>
      <c r="O1876" s="23" t="e">
        <f t="shared" si="3878"/>
        <v>#VALUE!</v>
      </c>
      <c r="P1876" s="23" t="e">
        <f t="shared" si="3879"/>
        <v>#VALUE!</v>
      </c>
    </row>
    <row r="1877" spans="7:16">
      <c r="G1877" s="22" t="str">
        <f t="shared" si="3890"/>
        <v/>
      </c>
      <c r="H1877" s="22" t="str">
        <f t="shared" ref="H1877:H1940" si="3892">SUBSTITUTE(B1878,"万円","")</f>
        <v/>
      </c>
      <c r="I1877" s="25" t="e">
        <f t="shared" ref="I1877:I1940" si="3893">H1878+$I$2</f>
        <v>#VALUE!</v>
      </c>
      <c r="J1877" s="26" t="e">
        <f t="shared" si="3874"/>
        <v>#VALUE!</v>
      </c>
      <c r="K1877" s="26" t="e">
        <f t="shared" si="3875"/>
        <v>#VALUE!</v>
      </c>
      <c r="L1877" s="26" t="e">
        <f t="shared" si="3876"/>
        <v>#VALUE!</v>
      </c>
      <c r="M1877" s="26" t="e">
        <f t="shared" si="3885"/>
        <v>#VALUE!</v>
      </c>
      <c r="N1877" s="26" t="e">
        <f t="shared" si="3877"/>
        <v>#VALUE!</v>
      </c>
      <c r="O1877" s="26" t="e">
        <f t="shared" si="3878"/>
        <v>#VALUE!</v>
      </c>
      <c r="P1877" s="26" t="e">
        <f t="shared" si="3879"/>
        <v>#VALUE!</v>
      </c>
    </row>
    <row r="1878" spans="7:16">
      <c r="G1878" s="6" t="str">
        <f t="shared" ref="G1878" si="3894">SUBSTITUTE(B1880,"%","")</f>
        <v/>
      </c>
      <c r="H1878" s="7" t="e">
        <f t="shared" ref="H1878" si="3895">H1877/G1880</f>
        <v>#VALUE!</v>
      </c>
      <c r="I1878" s="10" t="e">
        <f t="shared" ref="I1878" si="3896">H1878+$I$3</f>
        <v>#VALUE!</v>
      </c>
      <c r="J1878" s="23" t="e">
        <f t="shared" si="3874"/>
        <v>#VALUE!</v>
      </c>
      <c r="K1878" s="23" t="e">
        <f t="shared" si="3875"/>
        <v>#VALUE!</v>
      </c>
      <c r="L1878" s="23" t="e">
        <f t="shared" si="3876"/>
        <v>#VALUE!</v>
      </c>
      <c r="M1878" s="29" t="e">
        <f t="shared" si="3885"/>
        <v>#VALUE!</v>
      </c>
      <c r="N1878" s="23" t="e">
        <f t="shared" si="3877"/>
        <v>#VALUE!</v>
      </c>
      <c r="O1878" s="23" t="e">
        <f t="shared" si="3878"/>
        <v>#VALUE!</v>
      </c>
      <c r="P1878" s="23" t="e">
        <f t="shared" si="3879"/>
        <v>#VALUE!</v>
      </c>
    </row>
    <row r="1879" spans="7:16">
      <c r="G1879" s="28" t="e">
        <f t="shared" ref="G1879" si="3897">G1877*G1878</f>
        <v>#VALUE!</v>
      </c>
      <c r="H1879" s="6"/>
      <c r="I1879" s="10" t="e">
        <f t="shared" ref="I1879:I1942" si="3898">H1878+$I$4</f>
        <v>#VALUE!</v>
      </c>
      <c r="J1879" s="23" t="e">
        <f t="shared" si="3874"/>
        <v>#VALUE!</v>
      </c>
      <c r="K1879" s="23" t="e">
        <f t="shared" si="3875"/>
        <v>#VALUE!</v>
      </c>
      <c r="L1879" s="23" t="e">
        <f t="shared" si="3876"/>
        <v>#VALUE!</v>
      </c>
      <c r="M1879" s="29" t="e">
        <f t="shared" si="3885"/>
        <v>#VALUE!</v>
      </c>
      <c r="N1879" s="23" t="e">
        <f t="shared" si="3877"/>
        <v>#VALUE!</v>
      </c>
      <c r="O1879" s="23" t="e">
        <f t="shared" si="3878"/>
        <v>#VALUE!</v>
      </c>
      <c r="P1879" s="23" t="e">
        <f t="shared" si="3879"/>
        <v>#VALUE!</v>
      </c>
    </row>
    <row r="1880" spans="7:16">
      <c r="G1880" s="7" t="e">
        <f t="shared" ref="G1880:G1943" si="3899">G1879*0.3025</f>
        <v>#VALUE!</v>
      </c>
      <c r="H1880" s="6"/>
      <c r="I1880" s="10" t="e">
        <f t="shared" ref="I1880" si="3900">H1878+$I$5</f>
        <v>#VALUE!</v>
      </c>
      <c r="J1880" s="23" t="e">
        <f t="shared" si="3874"/>
        <v>#VALUE!</v>
      </c>
      <c r="K1880" s="23" t="e">
        <f t="shared" si="3875"/>
        <v>#VALUE!</v>
      </c>
      <c r="L1880" s="23" t="e">
        <f t="shared" si="3876"/>
        <v>#VALUE!</v>
      </c>
      <c r="M1880" s="29" t="e">
        <f t="shared" si="3885"/>
        <v>#VALUE!</v>
      </c>
      <c r="N1880" s="23" t="e">
        <f t="shared" si="3877"/>
        <v>#VALUE!</v>
      </c>
      <c r="O1880" s="23" t="e">
        <f t="shared" si="3878"/>
        <v>#VALUE!</v>
      </c>
      <c r="P1880" s="23" t="e">
        <f t="shared" si="3879"/>
        <v>#VALUE!</v>
      </c>
    </row>
    <row r="1881" spans="7:16">
      <c r="G1881" s="6" t="str">
        <f t="shared" ref="G1881:G1944" si="3901">SUBSTITUTE(D1881,"㎡","")</f>
        <v/>
      </c>
      <c r="H1881" s="8"/>
      <c r="I1881" s="24" t="e">
        <f t="shared" ref="I1881" si="3902">H1878+$I$6</f>
        <v>#VALUE!</v>
      </c>
      <c r="J1881" s="23" t="e">
        <f t="shared" si="3874"/>
        <v>#VALUE!</v>
      </c>
      <c r="K1881" s="23" t="e">
        <f t="shared" si="3875"/>
        <v>#VALUE!</v>
      </c>
      <c r="L1881" s="23" t="e">
        <f t="shared" si="3876"/>
        <v>#VALUE!</v>
      </c>
      <c r="M1881" s="29" t="e">
        <f t="shared" si="3885"/>
        <v>#VALUE!</v>
      </c>
      <c r="N1881" s="23" t="e">
        <f t="shared" si="3877"/>
        <v>#VALUE!</v>
      </c>
      <c r="O1881" s="23" t="e">
        <f t="shared" si="3878"/>
        <v>#VALUE!</v>
      </c>
      <c r="P1881" s="23" t="e">
        <f t="shared" si="3879"/>
        <v>#VALUE!</v>
      </c>
    </row>
    <row r="1882" spans="7:16">
      <c r="G1882" s="22" t="str">
        <f t="shared" si="3901"/>
        <v/>
      </c>
      <c r="H1882" s="22" t="str">
        <f t="shared" ref="H1882:H1945" si="3903">SUBSTITUTE(B1883,"万円","")</f>
        <v/>
      </c>
      <c r="I1882" s="25" t="e">
        <f t="shared" ref="I1882:I1945" si="3904">H1883+$I$2</f>
        <v>#VALUE!</v>
      </c>
      <c r="J1882" s="26" t="e">
        <f t="shared" si="3874"/>
        <v>#VALUE!</v>
      </c>
      <c r="K1882" s="26" t="e">
        <f t="shared" si="3875"/>
        <v>#VALUE!</v>
      </c>
      <c r="L1882" s="26" t="e">
        <f t="shared" si="3876"/>
        <v>#VALUE!</v>
      </c>
      <c r="M1882" s="26" t="e">
        <f t="shared" si="3885"/>
        <v>#VALUE!</v>
      </c>
      <c r="N1882" s="26" t="e">
        <f t="shared" si="3877"/>
        <v>#VALUE!</v>
      </c>
      <c r="O1882" s="26" t="e">
        <f t="shared" si="3878"/>
        <v>#VALUE!</v>
      </c>
      <c r="P1882" s="26" t="e">
        <f t="shared" si="3879"/>
        <v>#VALUE!</v>
      </c>
    </row>
    <row r="1883" spans="7:16">
      <c r="G1883" s="6" t="str">
        <f t="shared" ref="G1883" si="3905">SUBSTITUTE(B1885,"%","")</f>
        <v/>
      </c>
      <c r="H1883" s="7" t="e">
        <f t="shared" ref="H1883" si="3906">H1882/G1885</f>
        <v>#VALUE!</v>
      </c>
      <c r="I1883" s="10" t="e">
        <f t="shared" ref="I1883" si="3907">H1883+$I$3</f>
        <v>#VALUE!</v>
      </c>
      <c r="J1883" s="23" t="e">
        <f t="shared" si="3874"/>
        <v>#VALUE!</v>
      </c>
      <c r="K1883" s="23" t="e">
        <f t="shared" si="3875"/>
        <v>#VALUE!</v>
      </c>
      <c r="L1883" s="23" t="e">
        <f t="shared" si="3876"/>
        <v>#VALUE!</v>
      </c>
      <c r="M1883" s="29" t="e">
        <f t="shared" si="3885"/>
        <v>#VALUE!</v>
      </c>
      <c r="N1883" s="23" t="e">
        <f t="shared" si="3877"/>
        <v>#VALUE!</v>
      </c>
      <c r="O1883" s="23" t="e">
        <f t="shared" si="3878"/>
        <v>#VALUE!</v>
      </c>
      <c r="P1883" s="23" t="e">
        <f t="shared" si="3879"/>
        <v>#VALUE!</v>
      </c>
    </row>
    <row r="1884" spans="7:16">
      <c r="G1884" s="28" t="e">
        <f t="shared" ref="G1884" si="3908">G1882*G1883</f>
        <v>#VALUE!</v>
      </c>
      <c r="H1884" s="6"/>
      <c r="I1884" s="10" t="e">
        <f t="shared" ref="I1884:I1947" si="3909">H1883+$I$4</f>
        <v>#VALUE!</v>
      </c>
      <c r="J1884" s="23" t="e">
        <f t="shared" si="3874"/>
        <v>#VALUE!</v>
      </c>
      <c r="K1884" s="23" t="e">
        <f t="shared" si="3875"/>
        <v>#VALUE!</v>
      </c>
      <c r="L1884" s="23" t="e">
        <f t="shared" si="3876"/>
        <v>#VALUE!</v>
      </c>
      <c r="M1884" s="29" t="e">
        <f t="shared" si="3885"/>
        <v>#VALUE!</v>
      </c>
      <c r="N1884" s="23" t="e">
        <f t="shared" si="3877"/>
        <v>#VALUE!</v>
      </c>
      <c r="O1884" s="23" t="e">
        <f t="shared" si="3878"/>
        <v>#VALUE!</v>
      </c>
      <c r="P1884" s="23" t="e">
        <f t="shared" si="3879"/>
        <v>#VALUE!</v>
      </c>
    </row>
    <row r="1885" spans="7:16">
      <c r="G1885" s="7" t="e">
        <f t="shared" ref="G1885:G1948" si="3910">G1884*0.3025</f>
        <v>#VALUE!</v>
      </c>
      <c r="H1885" s="6"/>
      <c r="I1885" s="10" t="e">
        <f t="shared" ref="I1885" si="3911">H1883+$I$5</f>
        <v>#VALUE!</v>
      </c>
      <c r="J1885" s="23" t="e">
        <f t="shared" si="3874"/>
        <v>#VALUE!</v>
      </c>
      <c r="K1885" s="23" t="e">
        <f t="shared" si="3875"/>
        <v>#VALUE!</v>
      </c>
      <c r="L1885" s="23" t="e">
        <f t="shared" si="3876"/>
        <v>#VALUE!</v>
      </c>
      <c r="M1885" s="29" t="e">
        <f t="shared" si="3885"/>
        <v>#VALUE!</v>
      </c>
      <c r="N1885" s="23" t="e">
        <f t="shared" si="3877"/>
        <v>#VALUE!</v>
      </c>
      <c r="O1885" s="23" t="e">
        <f t="shared" si="3878"/>
        <v>#VALUE!</v>
      </c>
      <c r="P1885" s="23" t="e">
        <f t="shared" si="3879"/>
        <v>#VALUE!</v>
      </c>
    </row>
    <row r="1886" spans="7:16">
      <c r="G1886" s="6" t="str">
        <f t="shared" ref="G1886:G1949" si="3912">SUBSTITUTE(D1886,"㎡","")</f>
        <v/>
      </c>
      <c r="H1886" s="8"/>
      <c r="I1886" s="24" t="e">
        <f t="shared" ref="I1886" si="3913">H1883+$I$6</f>
        <v>#VALUE!</v>
      </c>
      <c r="J1886" s="23" t="e">
        <f t="shared" si="3874"/>
        <v>#VALUE!</v>
      </c>
      <c r="K1886" s="23" t="e">
        <f t="shared" si="3875"/>
        <v>#VALUE!</v>
      </c>
      <c r="L1886" s="23" t="e">
        <f t="shared" si="3876"/>
        <v>#VALUE!</v>
      </c>
      <c r="M1886" s="29" t="e">
        <f t="shared" si="3885"/>
        <v>#VALUE!</v>
      </c>
      <c r="N1886" s="23" t="e">
        <f t="shared" si="3877"/>
        <v>#VALUE!</v>
      </c>
      <c r="O1886" s="23" t="e">
        <f t="shared" si="3878"/>
        <v>#VALUE!</v>
      </c>
      <c r="P1886" s="23" t="e">
        <f t="shared" si="3879"/>
        <v>#VALUE!</v>
      </c>
    </row>
    <row r="1887" spans="7:16">
      <c r="G1887" s="22" t="str">
        <f t="shared" si="3912"/>
        <v/>
      </c>
      <c r="H1887" s="22" t="str">
        <f t="shared" ref="H1887:H1950" si="3914">SUBSTITUTE(B1888,"万円","")</f>
        <v/>
      </c>
      <c r="I1887" s="25" t="e">
        <f t="shared" ref="I1887:I1950" si="3915">H1888+$I$2</f>
        <v>#VALUE!</v>
      </c>
      <c r="J1887" s="26" t="e">
        <f t="shared" si="3874"/>
        <v>#VALUE!</v>
      </c>
      <c r="K1887" s="26" t="e">
        <f t="shared" si="3875"/>
        <v>#VALUE!</v>
      </c>
      <c r="L1887" s="26" t="e">
        <f t="shared" si="3876"/>
        <v>#VALUE!</v>
      </c>
      <c r="M1887" s="26" t="e">
        <f t="shared" si="3885"/>
        <v>#VALUE!</v>
      </c>
      <c r="N1887" s="26" t="e">
        <f t="shared" si="3877"/>
        <v>#VALUE!</v>
      </c>
      <c r="O1887" s="26" t="e">
        <f t="shared" si="3878"/>
        <v>#VALUE!</v>
      </c>
      <c r="P1887" s="26" t="e">
        <f t="shared" si="3879"/>
        <v>#VALUE!</v>
      </c>
    </row>
    <row r="1888" spans="7:16">
      <c r="G1888" s="6" t="str">
        <f t="shared" ref="G1888" si="3916">SUBSTITUTE(B1890,"%","")</f>
        <v/>
      </c>
      <c r="H1888" s="7" t="e">
        <f t="shared" ref="H1888" si="3917">H1887/G1890</f>
        <v>#VALUE!</v>
      </c>
      <c r="I1888" s="10" t="e">
        <f t="shared" ref="I1888" si="3918">H1888+$I$3</f>
        <v>#VALUE!</v>
      </c>
      <c r="J1888" s="23" t="e">
        <f t="shared" si="3874"/>
        <v>#VALUE!</v>
      </c>
      <c r="K1888" s="23" t="e">
        <f t="shared" si="3875"/>
        <v>#VALUE!</v>
      </c>
      <c r="L1888" s="23" t="e">
        <f t="shared" si="3876"/>
        <v>#VALUE!</v>
      </c>
      <c r="M1888" s="29" t="e">
        <f t="shared" si="3885"/>
        <v>#VALUE!</v>
      </c>
      <c r="N1888" s="23" t="e">
        <f t="shared" si="3877"/>
        <v>#VALUE!</v>
      </c>
      <c r="O1888" s="23" t="e">
        <f t="shared" si="3878"/>
        <v>#VALUE!</v>
      </c>
      <c r="P1888" s="23" t="e">
        <f t="shared" si="3879"/>
        <v>#VALUE!</v>
      </c>
    </row>
    <row r="1889" spans="7:16">
      <c r="G1889" s="28" t="e">
        <f t="shared" ref="G1889" si="3919">G1887*G1888</f>
        <v>#VALUE!</v>
      </c>
      <c r="H1889" s="6"/>
      <c r="I1889" s="10" t="e">
        <f t="shared" ref="I1889:I1952" si="3920">H1888+$I$4</f>
        <v>#VALUE!</v>
      </c>
      <c r="J1889" s="23" t="e">
        <f t="shared" si="3874"/>
        <v>#VALUE!</v>
      </c>
      <c r="K1889" s="23" t="e">
        <f t="shared" si="3875"/>
        <v>#VALUE!</v>
      </c>
      <c r="L1889" s="23" t="e">
        <f t="shared" si="3876"/>
        <v>#VALUE!</v>
      </c>
      <c r="M1889" s="29" t="e">
        <f t="shared" si="3885"/>
        <v>#VALUE!</v>
      </c>
      <c r="N1889" s="23" t="e">
        <f t="shared" si="3877"/>
        <v>#VALUE!</v>
      </c>
      <c r="O1889" s="23" t="e">
        <f t="shared" si="3878"/>
        <v>#VALUE!</v>
      </c>
      <c r="P1889" s="23" t="e">
        <f t="shared" si="3879"/>
        <v>#VALUE!</v>
      </c>
    </row>
    <row r="1890" spans="7:16">
      <c r="G1890" s="7" t="e">
        <f t="shared" ref="G1890:G1953" si="3921">G1889*0.3025</f>
        <v>#VALUE!</v>
      </c>
      <c r="H1890" s="6"/>
      <c r="I1890" s="10" t="e">
        <f t="shared" ref="I1890" si="3922">H1888+$I$5</f>
        <v>#VALUE!</v>
      </c>
      <c r="J1890" s="23" t="e">
        <f t="shared" si="3874"/>
        <v>#VALUE!</v>
      </c>
      <c r="K1890" s="23" t="e">
        <f t="shared" si="3875"/>
        <v>#VALUE!</v>
      </c>
      <c r="L1890" s="23" t="e">
        <f t="shared" si="3876"/>
        <v>#VALUE!</v>
      </c>
      <c r="M1890" s="29" t="e">
        <f t="shared" si="3885"/>
        <v>#VALUE!</v>
      </c>
      <c r="N1890" s="23" t="e">
        <f t="shared" si="3877"/>
        <v>#VALUE!</v>
      </c>
      <c r="O1890" s="23" t="e">
        <f t="shared" si="3878"/>
        <v>#VALUE!</v>
      </c>
      <c r="P1890" s="23" t="e">
        <f t="shared" si="3879"/>
        <v>#VALUE!</v>
      </c>
    </row>
    <row r="1891" spans="7:16">
      <c r="G1891" s="6" t="str">
        <f t="shared" ref="G1891:G1954" si="3923">SUBSTITUTE(D1891,"㎡","")</f>
        <v/>
      </c>
      <c r="H1891" s="8"/>
      <c r="I1891" s="24" t="e">
        <f t="shared" ref="I1891" si="3924">H1888+$I$6</f>
        <v>#VALUE!</v>
      </c>
      <c r="J1891" s="23" t="e">
        <f t="shared" si="3874"/>
        <v>#VALUE!</v>
      </c>
      <c r="K1891" s="23" t="e">
        <f t="shared" si="3875"/>
        <v>#VALUE!</v>
      </c>
      <c r="L1891" s="23" t="e">
        <f t="shared" si="3876"/>
        <v>#VALUE!</v>
      </c>
      <c r="M1891" s="29" t="e">
        <f t="shared" si="3885"/>
        <v>#VALUE!</v>
      </c>
      <c r="N1891" s="23" t="e">
        <f t="shared" si="3877"/>
        <v>#VALUE!</v>
      </c>
      <c r="O1891" s="23" t="e">
        <f t="shared" si="3878"/>
        <v>#VALUE!</v>
      </c>
      <c r="P1891" s="23" t="e">
        <f t="shared" si="3879"/>
        <v>#VALUE!</v>
      </c>
    </row>
    <row r="1892" spans="7:16">
      <c r="G1892" s="22" t="str">
        <f t="shared" si="3923"/>
        <v/>
      </c>
      <c r="H1892" s="22" t="str">
        <f t="shared" ref="H1892:H1955" si="3925">SUBSTITUTE(B1893,"万円","")</f>
        <v/>
      </c>
      <c r="I1892" s="25" t="e">
        <f t="shared" ref="I1892:I1955" si="3926">H1893+$I$2</f>
        <v>#VALUE!</v>
      </c>
      <c r="J1892" s="26" t="e">
        <f t="shared" si="3874"/>
        <v>#VALUE!</v>
      </c>
      <c r="K1892" s="26" t="e">
        <f t="shared" si="3875"/>
        <v>#VALUE!</v>
      </c>
      <c r="L1892" s="26" t="e">
        <f t="shared" si="3876"/>
        <v>#VALUE!</v>
      </c>
      <c r="M1892" s="26" t="e">
        <f t="shared" si="3885"/>
        <v>#VALUE!</v>
      </c>
      <c r="N1892" s="26" t="e">
        <f t="shared" si="3877"/>
        <v>#VALUE!</v>
      </c>
      <c r="O1892" s="26" t="e">
        <f t="shared" si="3878"/>
        <v>#VALUE!</v>
      </c>
      <c r="P1892" s="26" t="e">
        <f t="shared" si="3879"/>
        <v>#VALUE!</v>
      </c>
    </row>
    <row r="1893" spans="7:16">
      <c r="G1893" s="6" t="str">
        <f t="shared" ref="G1893" si="3927">SUBSTITUTE(B1895,"%","")</f>
        <v/>
      </c>
      <c r="H1893" s="7" t="e">
        <f t="shared" ref="H1893" si="3928">H1892/G1895</f>
        <v>#VALUE!</v>
      </c>
      <c r="I1893" s="10" t="e">
        <f t="shared" ref="I1893" si="3929">H1893+$I$3</f>
        <v>#VALUE!</v>
      </c>
      <c r="J1893" s="23" t="e">
        <f t="shared" si="3874"/>
        <v>#VALUE!</v>
      </c>
      <c r="K1893" s="23" t="e">
        <f t="shared" si="3875"/>
        <v>#VALUE!</v>
      </c>
      <c r="L1893" s="23" t="e">
        <f t="shared" si="3876"/>
        <v>#VALUE!</v>
      </c>
      <c r="M1893" s="29" t="e">
        <f t="shared" si="3885"/>
        <v>#VALUE!</v>
      </c>
      <c r="N1893" s="23" t="e">
        <f t="shared" si="3877"/>
        <v>#VALUE!</v>
      </c>
      <c r="O1893" s="23" t="e">
        <f t="shared" si="3878"/>
        <v>#VALUE!</v>
      </c>
      <c r="P1893" s="23" t="e">
        <f t="shared" si="3879"/>
        <v>#VALUE!</v>
      </c>
    </row>
    <row r="1894" spans="7:16">
      <c r="G1894" s="28" t="e">
        <f t="shared" ref="G1894" si="3930">G1892*G1893</f>
        <v>#VALUE!</v>
      </c>
      <c r="H1894" s="6"/>
      <c r="I1894" s="10" t="e">
        <f t="shared" ref="I1894:I1957" si="3931">H1893+$I$4</f>
        <v>#VALUE!</v>
      </c>
      <c r="J1894" s="23" t="e">
        <f t="shared" si="3874"/>
        <v>#VALUE!</v>
      </c>
      <c r="K1894" s="23" t="e">
        <f t="shared" si="3875"/>
        <v>#VALUE!</v>
      </c>
      <c r="L1894" s="23" t="e">
        <f t="shared" si="3876"/>
        <v>#VALUE!</v>
      </c>
      <c r="M1894" s="29" t="e">
        <f t="shared" si="3885"/>
        <v>#VALUE!</v>
      </c>
      <c r="N1894" s="23" t="e">
        <f t="shared" si="3877"/>
        <v>#VALUE!</v>
      </c>
      <c r="O1894" s="23" t="e">
        <f t="shared" si="3878"/>
        <v>#VALUE!</v>
      </c>
      <c r="P1894" s="23" t="e">
        <f t="shared" si="3879"/>
        <v>#VALUE!</v>
      </c>
    </row>
    <row r="1895" spans="7:16">
      <c r="G1895" s="7" t="e">
        <f t="shared" ref="G1895:G1958" si="3932">G1894*0.3025</f>
        <v>#VALUE!</v>
      </c>
      <c r="H1895" s="6"/>
      <c r="I1895" s="10" t="e">
        <f t="shared" ref="I1895" si="3933">H1893+$I$5</f>
        <v>#VALUE!</v>
      </c>
      <c r="J1895" s="23" t="e">
        <f t="shared" si="3874"/>
        <v>#VALUE!</v>
      </c>
      <c r="K1895" s="23" t="e">
        <f t="shared" si="3875"/>
        <v>#VALUE!</v>
      </c>
      <c r="L1895" s="23" t="e">
        <f t="shared" si="3876"/>
        <v>#VALUE!</v>
      </c>
      <c r="M1895" s="29" t="e">
        <f t="shared" si="3885"/>
        <v>#VALUE!</v>
      </c>
      <c r="N1895" s="23" t="e">
        <f t="shared" si="3877"/>
        <v>#VALUE!</v>
      </c>
      <c r="O1895" s="23" t="e">
        <f t="shared" si="3878"/>
        <v>#VALUE!</v>
      </c>
      <c r="P1895" s="23" t="e">
        <f t="shared" si="3879"/>
        <v>#VALUE!</v>
      </c>
    </row>
    <row r="1896" spans="7:16">
      <c r="G1896" s="6" t="str">
        <f t="shared" ref="G1896:G1959" si="3934">SUBSTITUTE(D1896,"㎡","")</f>
        <v/>
      </c>
      <c r="H1896" s="8"/>
      <c r="I1896" s="24" t="e">
        <f t="shared" ref="I1896" si="3935">H1893+$I$6</f>
        <v>#VALUE!</v>
      </c>
      <c r="J1896" s="23" t="e">
        <f t="shared" si="3874"/>
        <v>#VALUE!</v>
      </c>
      <c r="K1896" s="23" t="e">
        <f t="shared" si="3875"/>
        <v>#VALUE!</v>
      </c>
      <c r="L1896" s="23" t="e">
        <f t="shared" si="3876"/>
        <v>#VALUE!</v>
      </c>
      <c r="M1896" s="29" t="e">
        <f t="shared" si="3885"/>
        <v>#VALUE!</v>
      </c>
      <c r="N1896" s="23" t="e">
        <f t="shared" si="3877"/>
        <v>#VALUE!</v>
      </c>
      <c r="O1896" s="23" t="e">
        <f t="shared" si="3878"/>
        <v>#VALUE!</v>
      </c>
      <c r="P1896" s="23" t="e">
        <f t="shared" si="3879"/>
        <v>#VALUE!</v>
      </c>
    </row>
    <row r="1897" spans="7:16">
      <c r="G1897" s="22" t="str">
        <f t="shared" si="3934"/>
        <v/>
      </c>
      <c r="H1897" s="22" t="str">
        <f t="shared" ref="H1897:H1960" si="3936">SUBSTITUTE(B1898,"万円","")</f>
        <v/>
      </c>
      <c r="I1897" s="25" t="e">
        <f t="shared" ref="I1897:I1960" si="3937">H1898+$I$2</f>
        <v>#VALUE!</v>
      </c>
      <c r="J1897" s="26" t="e">
        <f t="shared" si="3874"/>
        <v>#VALUE!</v>
      </c>
      <c r="K1897" s="26" t="e">
        <f t="shared" si="3875"/>
        <v>#VALUE!</v>
      </c>
      <c r="L1897" s="26" t="e">
        <f t="shared" si="3876"/>
        <v>#VALUE!</v>
      </c>
      <c r="M1897" s="26" t="e">
        <f t="shared" si="3885"/>
        <v>#VALUE!</v>
      </c>
      <c r="N1897" s="26" t="e">
        <f t="shared" si="3877"/>
        <v>#VALUE!</v>
      </c>
      <c r="O1897" s="26" t="e">
        <f t="shared" si="3878"/>
        <v>#VALUE!</v>
      </c>
      <c r="P1897" s="26" t="e">
        <f t="shared" si="3879"/>
        <v>#VALUE!</v>
      </c>
    </row>
    <row r="1898" spans="7:16">
      <c r="G1898" s="6" t="str">
        <f t="shared" ref="G1898" si="3938">SUBSTITUTE(B1900,"%","")</f>
        <v/>
      </c>
      <c r="H1898" s="7" t="e">
        <f t="shared" ref="H1898" si="3939">H1897/G1900</f>
        <v>#VALUE!</v>
      </c>
      <c r="I1898" s="10" t="e">
        <f t="shared" ref="I1898" si="3940">H1898+$I$3</f>
        <v>#VALUE!</v>
      </c>
      <c r="J1898" s="23" t="e">
        <f t="shared" si="3874"/>
        <v>#VALUE!</v>
      </c>
      <c r="K1898" s="23" t="e">
        <f t="shared" si="3875"/>
        <v>#VALUE!</v>
      </c>
      <c r="L1898" s="23" t="e">
        <f t="shared" si="3876"/>
        <v>#VALUE!</v>
      </c>
      <c r="M1898" s="29" t="e">
        <f t="shared" si="3885"/>
        <v>#VALUE!</v>
      </c>
      <c r="N1898" s="23" t="e">
        <f t="shared" si="3877"/>
        <v>#VALUE!</v>
      </c>
      <c r="O1898" s="23" t="e">
        <f t="shared" si="3878"/>
        <v>#VALUE!</v>
      </c>
      <c r="P1898" s="23" t="e">
        <f t="shared" si="3879"/>
        <v>#VALUE!</v>
      </c>
    </row>
    <row r="1899" spans="7:16">
      <c r="G1899" s="28" t="e">
        <f t="shared" ref="G1899" si="3941">G1897*G1898</f>
        <v>#VALUE!</v>
      </c>
      <c r="H1899" s="6"/>
      <c r="I1899" s="10" t="e">
        <f t="shared" ref="I1899:I1962" si="3942">H1898+$I$4</f>
        <v>#VALUE!</v>
      </c>
      <c r="J1899" s="23" t="e">
        <f t="shared" si="3874"/>
        <v>#VALUE!</v>
      </c>
      <c r="K1899" s="23" t="e">
        <f t="shared" si="3875"/>
        <v>#VALUE!</v>
      </c>
      <c r="L1899" s="23" t="e">
        <f t="shared" si="3876"/>
        <v>#VALUE!</v>
      </c>
      <c r="M1899" s="29" t="e">
        <f t="shared" si="3885"/>
        <v>#VALUE!</v>
      </c>
      <c r="N1899" s="23" t="e">
        <f t="shared" si="3877"/>
        <v>#VALUE!</v>
      </c>
      <c r="O1899" s="23" t="e">
        <f t="shared" si="3878"/>
        <v>#VALUE!</v>
      </c>
      <c r="P1899" s="23" t="e">
        <f t="shared" si="3879"/>
        <v>#VALUE!</v>
      </c>
    </row>
    <row r="1900" spans="7:16">
      <c r="G1900" s="7" t="e">
        <f t="shared" ref="G1900:G1963" si="3943">G1899*0.3025</f>
        <v>#VALUE!</v>
      </c>
      <c r="H1900" s="6"/>
      <c r="I1900" s="10" t="e">
        <f t="shared" ref="I1900" si="3944">H1898+$I$5</f>
        <v>#VALUE!</v>
      </c>
      <c r="J1900" s="23" t="e">
        <f t="shared" si="3874"/>
        <v>#VALUE!</v>
      </c>
      <c r="K1900" s="23" t="e">
        <f t="shared" si="3875"/>
        <v>#VALUE!</v>
      </c>
      <c r="L1900" s="23" t="e">
        <f t="shared" si="3876"/>
        <v>#VALUE!</v>
      </c>
      <c r="M1900" s="29" t="e">
        <f t="shared" si="3885"/>
        <v>#VALUE!</v>
      </c>
      <c r="N1900" s="23" t="e">
        <f t="shared" si="3877"/>
        <v>#VALUE!</v>
      </c>
      <c r="O1900" s="23" t="e">
        <f t="shared" si="3878"/>
        <v>#VALUE!</v>
      </c>
      <c r="P1900" s="23" t="e">
        <f t="shared" si="3879"/>
        <v>#VALUE!</v>
      </c>
    </row>
    <row r="1901" spans="7:16">
      <c r="G1901" s="6" t="str">
        <f t="shared" ref="G1901:G1964" si="3945">SUBSTITUTE(D1901,"㎡","")</f>
        <v/>
      </c>
      <c r="H1901" s="8"/>
      <c r="I1901" s="24" t="e">
        <f t="shared" ref="I1901" si="3946">H1898+$I$6</f>
        <v>#VALUE!</v>
      </c>
      <c r="J1901" s="23" t="e">
        <f t="shared" si="3874"/>
        <v>#VALUE!</v>
      </c>
      <c r="K1901" s="23" t="e">
        <f t="shared" si="3875"/>
        <v>#VALUE!</v>
      </c>
      <c r="L1901" s="23" t="e">
        <f t="shared" si="3876"/>
        <v>#VALUE!</v>
      </c>
      <c r="M1901" s="29" t="e">
        <f t="shared" si="3885"/>
        <v>#VALUE!</v>
      </c>
      <c r="N1901" s="23" t="e">
        <f t="shared" si="3877"/>
        <v>#VALUE!</v>
      </c>
      <c r="O1901" s="23" t="e">
        <f t="shared" si="3878"/>
        <v>#VALUE!</v>
      </c>
      <c r="P1901" s="23" t="e">
        <f t="shared" si="3879"/>
        <v>#VALUE!</v>
      </c>
    </row>
    <row r="1902" spans="7:16">
      <c r="G1902" s="22" t="str">
        <f t="shared" si="3945"/>
        <v/>
      </c>
      <c r="H1902" s="22" t="str">
        <f t="shared" ref="H1902:H1965" si="3947">SUBSTITUTE(B1903,"万円","")</f>
        <v/>
      </c>
      <c r="I1902" s="25" t="e">
        <f t="shared" ref="I1902:I1965" si="3948">H1903+$I$2</f>
        <v>#VALUE!</v>
      </c>
      <c r="J1902" s="26" t="e">
        <f t="shared" si="3874"/>
        <v>#VALUE!</v>
      </c>
      <c r="K1902" s="26" t="e">
        <f t="shared" si="3875"/>
        <v>#VALUE!</v>
      </c>
      <c r="L1902" s="26" t="e">
        <f t="shared" si="3876"/>
        <v>#VALUE!</v>
      </c>
      <c r="M1902" s="26" t="e">
        <f t="shared" si="3885"/>
        <v>#VALUE!</v>
      </c>
      <c r="N1902" s="26" t="e">
        <f t="shared" si="3877"/>
        <v>#VALUE!</v>
      </c>
      <c r="O1902" s="26" t="e">
        <f t="shared" si="3878"/>
        <v>#VALUE!</v>
      </c>
      <c r="P1902" s="26" t="e">
        <f t="shared" si="3879"/>
        <v>#VALUE!</v>
      </c>
    </row>
    <row r="1903" spans="7:16">
      <c r="G1903" s="6" t="str">
        <f t="shared" ref="G1903" si="3949">SUBSTITUTE(B1905,"%","")</f>
        <v/>
      </c>
      <c r="H1903" s="7" t="e">
        <f t="shared" ref="H1903" si="3950">H1902/G1905</f>
        <v>#VALUE!</v>
      </c>
      <c r="I1903" s="10" t="e">
        <f t="shared" ref="I1903" si="3951">H1903+$I$3</f>
        <v>#VALUE!</v>
      </c>
      <c r="J1903" s="23" t="e">
        <f t="shared" si="3874"/>
        <v>#VALUE!</v>
      </c>
      <c r="K1903" s="23" t="e">
        <f t="shared" si="3875"/>
        <v>#VALUE!</v>
      </c>
      <c r="L1903" s="23" t="e">
        <f t="shared" si="3876"/>
        <v>#VALUE!</v>
      </c>
      <c r="M1903" s="29" t="e">
        <f t="shared" si="3885"/>
        <v>#VALUE!</v>
      </c>
      <c r="N1903" s="23" t="e">
        <f t="shared" si="3877"/>
        <v>#VALUE!</v>
      </c>
      <c r="O1903" s="23" t="e">
        <f t="shared" si="3878"/>
        <v>#VALUE!</v>
      </c>
      <c r="P1903" s="23" t="e">
        <f t="shared" si="3879"/>
        <v>#VALUE!</v>
      </c>
    </row>
    <row r="1904" spans="7:16">
      <c r="G1904" s="28" t="e">
        <f t="shared" ref="G1904" si="3952">G1902*G1903</f>
        <v>#VALUE!</v>
      </c>
      <c r="H1904" s="6"/>
      <c r="I1904" s="10" t="e">
        <f t="shared" ref="I1904:I1967" si="3953">H1903+$I$4</f>
        <v>#VALUE!</v>
      </c>
      <c r="J1904" s="23" t="e">
        <f t="shared" si="3874"/>
        <v>#VALUE!</v>
      </c>
      <c r="K1904" s="23" t="e">
        <f t="shared" si="3875"/>
        <v>#VALUE!</v>
      </c>
      <c r="L1904" s="23" t="e">
        <f t="shared" si="3876"/>
        <v>#VALUE!</v>
      </c>
      <c r="M1904" s="29" t="e">
        <f t="shared" si="3885"/>
        <v>#VALUE!</v>
      </c>
      <c r="N1904" s="23" t="e">
        <f t="shared" si="3877"/>
        <v>#VALUE!</v>
      </c>
      <c r="O1904" s="23" t="e">
        <f t="shared" si="3878"/>
        <v>#VALUE!</v>
      </c>
      <c r="P1904" s="23" t="e">
        <f t="shared" si="3879"/>
        <v>#VALUE!</v>
      </c>
    </row>
    <row r="1905" spans="7:16">
      <c r="G1905" s="7" t="e">
        <f t="shared" ref="G1905:G1968" si="3954">G1904*0.3025</f>
        <v>#VALUE!</v>
      </c>
      <c r="H1905" s="6"/>
      <c r="I1905" s="10" t="e">
        <f t="shared" ref="I1905" si="3955">H1903+$I$5</f>
        <v>#VALUE!</v>
      </c>
      <c r="J1905" s="23" t="e">
        <f t="shared" si="3874"/>
        <v>#VALUE!</v>
      </c>
      <c r="K1905" s="23" t="e">
        <f t="shared" si="3875"/>
        <v>#VALUE!</v>
      </c>
      <c r="L1905" s="23" t="e">
        <f t="shared" si="3876"/>
        <v>#VALUE!</v>
      </c>
      <c r="M1905" s="29" t="e">
        <f t="shared" si="3885"/>
        <v>#VALUE!</v>
      </c>
      <c r="N1905" s="23" t="e">
        <f t="shared" si="3877"/>
        <v>#VALUE!</v>
      </c>
      <c r="O1905" s="23" t="e">
        <f t="shared" si="3878"/>
        <v>#VALUE!</v>
      </c>
      <c r="P1905" s="23" t="e">
        <f t="shared" si="3879"/>
        <v>#VALUE!</v>
      </c>
    </row>
    <row r="1906" spans="7:16">
      <c r="G1906" s="6" t="str">
        <f t="shared" ref="G1906:G1969" si="3956">SUBSTITUTE(D1906,"㎡","")</f>
        <v/>
      </c>
      <c r="H1906" s="8"/>
      <c r="I1906" s="24" t="e">
        <f t="shared" ref="I1906" si="3957">H1903+$I$6</f>
        <v>#VALUE!</v>
      </c>
      <c r="J1906" s="23" t="e">
        <f t="shared" si="3874"/>
        <v>#VALUE!</v>
      </c>
      <c r="K1906" s="23" t="e">
        <f t="shared" si="3875"/>
        <v>#VALUE!</v>
      </c>
      <c r="L1906" s="23" t="e">
        <f t="shared" si="3876"/>
        <v>#VALUE!</v>
      </c>
      <c r="M1906" s="29" t="e">
        <f t="shared" si="3885"/>
        <v>#VALUE!</v>
      </c>
      <c r="N1906" s="23" t="e">
        <f t="shared" si="3877"/>
        <v>#VALUE!</v>
      </c>
      <c r="O1906" s="23" t="e">
        <f t="shared" si="3878"/>
        <v>#VALUE!</v>
      </c>
      <c r="P1906" s="23" t="e">
        <f t="shared" si="3879"/>
        <v>#VALUE!</v>
      </c>
    </row>
    <row r="1907" spans="7:16">
      <c r="G1907" s="22" t="str">
        <f t="shared" si="3956"/>
        <v/>
      </c>
      <c r="H1907" s="22" t="str">
        <f t="shared" ref="H1907:H1970" si="3958">SUBSTITUTE(B1908,"万円","")</f>
        <v/>
      </c>
      <c r="I1907" s="25" t="e">
        <f t="shared" ref="I1907:I1970" si="3959">H1908+$I$2</f>
        <v>#VALUE!</v>
      </c>
      <c r="J1907" s="26" t="e">
        <f t="shared" si="3874"/>
        <v>#VALUE!</v>
      </c>
      <c r="K1907" s="26" t="e">
        <f t="shared" si="3875"/>
        <v>#VALUE!</v>
      </c>
      <c r="L1907" s="26" t="e">
        <f t="shared" si="3876"/>
        <v>#VALUE!</v>
      </c>
      <c r="M1907" s="26" t="e">
        <f t="shared" si="3885"/>
        <v>#VALUE!</v>
      </c>
      <c r="N1907" s="26" t="e">
        <f t="shared" si="3877"/>
        <v>#VALUE!</v>
      </c>
      <c r="O1907" s="26" t="e">
        <f t="shared" si="3878"/>
        <v>#VALUE!</v>
      </c>
      <c r="P1907" s="26" t="e">
        <f t="shared" si="3879"/>
        <v>#VALUE!</v>
      </c>
    </row>
    <row r="1908" spans="7:16">
      <c r="G1908" s="6" t="str">
        <f t="shared" ref="G1908" si="3960">SUBSTITUTE(B1910,"%","")</f>
        <v/>
      </c>
      <c r="H1908" s="7" t="e">
        <f t="shared" ref="H1908" si="3961">H1907/G1910</f>
        <v>#VALUE!</v>
      </c>
      <c r="I1908" s="10" t="e">
        <f t="shared" ref="I1908" si="3962">H1908+$I$3</f>
        <v>#VALUE!</v>
      </c>
      <c r="J1908" s="23" t="e">
        <f t="shared" si="3874"/>
        <v>#VALUE!</v>
      </c>
      <c r="K1908" s="23" t="e">
        <f t="shared" si="3875"/>
        <v>#VALUE!</v>
      </c>
      <c r="L1908" s="23" t="e">
        <f t="shared" si="3876"/>
        <v>#VALUE!</v>
      </c>
      <c r="M1908" s="29" t="e">
        <f t="shared" si="3885"/>
        <v>#VALUE!</v>
      </c>
      <c r="N1908" s="23" t="e">
        <f t="shared" si="3877"/>
        <v>#VALUE!</v>
      </c>
      <c r="O1908" s="23" t="e">
        <f t="shared" si="3878"/>
        <v>#VALUE!</v>
      </c>
      <c r="P1908" s="23" t="e">
        <f t="shared" si="3879"/>
        <v>#VALUE!</v>
      </c>
    </row>
    <row r="1909" spans="7:16">
      <c r="G1909" s="28" t="e">
        <f t="shared" ref="G1909" si="3963">G1907*G1908</f>
        <v>#VALUE!</v>
      </c>
      <c r="H1909" s="6"/>
      <c r="I1909" s="10" t="e">
        <f t="shared" ref="I1909:I1972" si="3964">H1908+$I$4</f>
        <v>#VALUE!</v>
      </c>
      <c r="J1909" s="23" t="e">
        <f t="shared" si="3874"/>
        <v>#VALUE!</v>
      </c>
      <c r="K1909" s="23" t="e">
        <f t="shared" si="3875"/>
        <v>#VALUE!</v>
      </c>
      <c r="L1909" s="23" t="e">
        <f t="shared" si="3876"/>
        <v>#VALUE!</v>
      </c>
      <c r="M1909" s="29" t="e">
        <f t="shared" si="3885"/>
        <v>#VALUE!</v>
      </c>
      <c r="N1909" s="23" t="e">
        <f t="shared" si="3877"/>
        <v>#VALUE!</v>
      </c>
      <c r="O1909" s="23" t="e">
        <f t="shared" si="3878"/>
        <v>#VALUE!</v>
      </c>
      <c r="P1909" s="23" t="e">
        <f t="shared" si="3879"/>
        <v>#VALUE!</v>
      </c>
    </row>
    <row r="1910" spans="7:16">
      <c r="G1910" s="7" t="e">
        <f t="shared" ref="G1910:G1973" si="3965">G1909*0.3025</f>
        <v>#VALUE!</v>
      </c>
      <c r="H1910" s="6"/>
      <c r="I1910" s="10" t="e">
        <f t="shared" ref="I1910" si="3966">H1908+$I$5</f>
        <v>#VALUE!</v>
      </c>
      <c r="J1910" s="23" t="e">
        <f t="shared" si="3874"/>
        <v>#VALUE!</v>
      </c>
      <c r="K1910" s="23" t="e">
        <f t="shared" si="3875"/>
        <v>#VALUE!</v>
      </c>
      <c r="L1910" s="23" t="e">
        <f t="shared" si="3876"/>
        <v>#VALUE!</v>
      </c>
      <c r="M1910" s="29" t="e">
        <f t="shared" si="3885"/>
        <v>#VALUE!</v>
      </c>
      <c r="N1910" s="23" t="e">
        <f t="shared" si="3877"/>
        <v>#VALUE!</v>
      </c>
      <c r="O1910" s="23" t="e">
        <f t="shared" si="3878"/>
        <v>#VALUE!</v>
      </c>
      <c r="P1910" s="23" t="e">
        <f t="shared" si="3879"/>
        <v>#VALUE!</v>
      </c>
    </row>
    <row r="1911" spans="7:16">
      <c r="G1911" s="6" t="str">
        <f t="shared" ref="G1911:G1974" si="3967">SUBSTITUTE(D1911,"㎡","")</f>
        <v/>
      </c>
      <c r="H1911" s="8"/>
      <c r="I1911" s="24" t="e">
        <f t="shared" ref="I1911" si="3968">H1908+$I$6</f>
        <v>#VALUE!</v>
      </c>
      <c r="J1911" s="23" t="e">
        <f t="shared" si="3874"/>
        <v>#VALUE!</v>
      </c>
      <c r="K1911" s="23" t="e">
        <f t="shared" si="3875"/>
        <v>#VALUE!</v>
      </c>
      <c r="L1911" s="23" t="e">
        <f t="shared" si="3876"/>
        <v>#VALUE!</v>
      </c>
      <c r="M1911" s="29" t="e">
        <f t="shared" si="3885"/>
        <v>#VALUE!</v>
      </c>
      <c r="N1911" s="23" t="e">
        <f t="shared" si="3877"/>
        <v>#VALUE!</v>
      </c>
      <c r="O1911" s="23" t="e">
        <f t="shared" si="3878"/>
        <v>#VALUE!</v>
      </c>
      <c r="P1911" s="23" t="e">
        <f t="shared" si="3879"/>
        <v>#VALUE!</v>
      </c>
    </row>
    <row r="1912" spans="7:16">
      <c r="G1912" s="22" t="str">
        <f t="shared" si="3967"/>
        <v/>
      </c>
      <c r="H1912" s="22" t="str">
        <f t="shared" ref="H1912:H1975" si="3969">SUBSTITUTE(B1913,"万円","")</f>
        <v/>
      </c>
      <c r="I1912" s="25" t="e">
        <f t="shared" ref="I1912:I1975" si="3970">H1913+$I$2</f>
        <v>#VALUE!</v>
      </c>
      <c r="J1912" s="26" t="e">
        <f t="shared" si="3874"/>
        <v>#VALUE!</v>
      </c>
      <c r="K1912" s="26" t="e">
        <f t="shared" si="3875"/>
        <v>#VALUE!</v>
      </c>
      <c r="L1912" s="26" t="e">
        <f t="shared" si="3876"/>
        <v>#VALUE!</v>
      </c>
      <c r="M1912" s="26" t="e">
        <f t="shared" si="3885"/>
        <v>#VALUE!</v>
      </c>
      <c r="N1912" s="26" t="e">
        <f t="shared" si="3877"/>
        <v>#VALUE!</v>
      </c>
      <c r="O1912" s="26" t="e">
        <f t="shared" si="3878"/>
        <v>#VALUE!</v>
      </c>
      <c r="P1912" s="26" t="e">
        <f t="shared" si="3879"/>
        <v>#VALUE!</v>
      </c>
    </row>
    <row r="1913" spans="7:16">
      <c r="G1913" s="6" t="str">
        <f t="shared" ref="G1913" si="3971">SUBSTITUTE(B1915,"%","")</f>
        <v/>
      </c>
      <c r="H1913" s="7" t="e">
        <f t="shared" ref="H1913" si="3972">H1912/G1915</f>
        <v>#VALUE!</v>
      </c>
      <c r="I1913" s="10" t="e">
        <f t="shared" ref="I1913" si="3973">H1913+$I$3</f>
        <v>#VALUE!</v>
      </c>
      <c r="J1913" s="23" t="e">
        <f t="shared" si="3874"/>
        <v>#VALUE!</v>
      </c>
      <c r="K1913" s="23" t="e">
        <f t="shared" si="3875"/>
        <v>#VALUE!</v>
      </c>
      <c r="L1913" s="23" t="e">
        <f t="shared" si="3876"/>
        <v>#VALUE!</v>
      </c>
      <c r="M1913" s="29" t="e">
        <f t="shared" si="3885"/>
        <v>#VALUE!</v>
      </c>
      <c r="N1913" s="23" t="e">
        <f t="shared" si="3877"/>
        <v>#VALUE!</v>
      </c>
      <c r="O1913" s="23" t="e">
        <f t="shared" si="3878"/>
        <v>#VALUE!</v>
      </c>
      <c r="P1913" s="23" t="e">
        <f t="shared" si="3879"/>
        <v>#VALUE!</v>
      </c>
    </row>
    <row r="1914" spans="7:16">
      <c r="G1914" s="28" t="e">
        <f t="shared" ref="G1914" si="3974">G1912*G1913</f>
        <v>#VALUE!</v>
      </c>
      <c r="H1914" s="6"/>
      <c r="I1914" s="10" t="e">
        <f t="shared" ref="I1914:I1977" si="3975">H1913+$I$4</f>
        <v>#VALUE!</v>
      </c>
      <c r="J1914" s="23" t="e">
        <f t="shared" si="3874"/>
        <v>#VALUE!</v>
      </c>
      <c r="K1914" s="23" t="e">
        <f t="shared" si="3875"/>
        <v>#VALUE!</v>
      </c>
      <c r="L1914" s="23" t="e">
        <f t="shared" si="3876"/>
        <v>#VALUE!</v>
      </c>
      <c r="M1914" s="29" t="e">
        <f t="shared" si="3885"/>
        <v>#VALUE!</v>
      </c>
      <c r="N1914" s="23" t="e">
        <f t="shared" si="3877"/>
        <v>#VALUE!</v>
      </c>
      <c r="O1914" s="23" t="e">
        <f t="shared" si="3878"/>
        <v>#VALUE!</v>
      </c>
      <c r="P1914" s="23" t="e">
        <f t="shared" si="3879"/>
        <v>#VALUE!</v>
      </c>
    </row>
    <row r="1915" spans="7:16">
      <c r="G1915" s="7" t="e">
        <f t="shared" ref="G1915:G1978" si="3976">G1914*0.3025</f>
        <v>#VALUE!</v>
      </c>
      <c r="H1915" s="6"/>
      <c r="I1915" s="10" t="e">
        <f t="shared" ref="I1915" si="3977">H1913+$I$5</f>
        <v>#VALUE!</v>
      </c>
      <c r="J1915" s="23" t="e">
        <f t="shared" si="3874"/>
        <v>#VALUE!</v>
      </c>
      <c r="K1915" s="23" t="e">
        <f t="shared" si="3875"/>
        <v>#VALUE!</v>
      </c>
      <c r="L1915" s="23" t="e">
        <f t="shared" si="3876"/>
        <v>#VALUE!</v>
      </c>
      <c r="M1915" s="29" t="e">
        <f t="shared" si="3885"/>
        <v>#VALUE!</v>
      </c>
      <c r="N1915" s="23" t="e">
        <f t="shared" si="3877"/>
        <v>#VALUE!</v>
      </c>
      <c r="O1915" s="23" t="e">
        <f t="shared" si="3878"/>
        <v>#VALUE!</v>
      </c>
      <c r="P1915" s="23" t="e">
        <f t="shared" si="3879"/>
        <v>#VALUE!</v>
      </c>
    </row>
    <row r="1916" spans="7:16">
      <c r="G1916" s="6" t="str">
        <f t="shared" ref="G1916:G1979" si="3978">SUBSTITUTE(D1916,"㎡","")</f>
        <v/>
      </c>
      <c r="H1916" s="8"/>
      <c r="I1916" s="24" t="e">
        <f t="shared" ref="I1916" si="3979">H1913+$I$6</f>
        <v>#VALUE!</v>
      </c>
      <c r="J1916" s="23" t="e">
        <f t="shared" si="3874"/>
        <v>#VALUE!</v>
      </c>
      <c r="K1916" s="23" t="e">
        <f t="shared" si="3875"/>
        <v>#VALUE!</v>
      </c>
      <c r="L1916" s="23" t="e">
        <f t="shared" si="3876"/>
        <v>#VALUE!</v>
      </c>
      <c r="M1916" s="29" t="e">
        <f t="shared" si="3885"/>
        <v>#VALUE!</v>
      </c>
      <c r="N1916" s="23" t="e">
        <f t="shared" si="3877"/>
        <v>#VALUE!</v>
      </c>
      <c r="O1916" s="23" t="e">
        <f t="shared" si="3878"/>
        <v>#VALUE!</v>
      </c>
      <c r="P1916" s="23" t="e">
        <f t="shared" si="3879"/>
        <v>#VALUE!</v>
      </c>
    </row>
    <row r="1917" spans="7:16">
      <c r="G1917" s="22" t="str">
        <f t="shared" si="3978"/>
        <v/>
      </c>
      <c r="H1917" s="22" t="str">
        <f t="shared" ref="H1917:H1980" si="3980">SUBSTITUTE(B1918,"万円","")</f>
        <v/>
      </c>
      <c r="I1917" s="25" t="e">
        <f t="shared" ref="I1917:I1980" si="3981">H1918+$I$2</f>
        <v>#VALUE!</v>
      </c>
      <c r="J1917" s="26" t="e">
        <f t="shared" si="3874"/>
        <v>#VALUE!</v>
      </c>
      <c r="K1917" s="26" t="e">
        <f t="shared" si="3875"/>
        <v>#VALUE!</v>
      </c>
      <c r="L1917" s="26" t="e">
        <f t="shared" si="3876"/>
        <v>#VALUE!</v>
      </c>
      <c r="M1917" s="26" t="e">
        <f t="shared" si="3885"/>
        <v>#VALUE!</v>
      </c>
      <c r="N1917" s="26" t="e">
        <f t="shared" si="3877"/>
        <v>#VALUE!</v>
      </c>
      <c r="O1917" s="26" t="e">
        <f t="shared" si="3878"/>
        <v>#VALUE!</v>
      </c>
      <c r="P1917" s="26" t="e">
        <f t="shared" si="3879"/>
        <v>#VALUE!</v>
      </c>
    </row>
    <row r="1918" spans="7:16">
      <c r="G1918" s="6" t="str">
        <f t="shared" ref="G1918" si="3982">SUBSTITUTE(B1920,"%","")</f>
        <v/>
      </c>
      <c r="H1918" s="7" t="e">
        <f t="shared" ref="H1918" si="3983">H1917/G1920</f>
        <v>#VALUE!</v>
      </c>
      <c r="I1918" s="10" t="e">
        <f t="shared" ref="I1918" si="3984">H1918+$I$3</f>
        <v>#VALUE!</v>
      </c>
      <c r="J1918" s="23" t="e">
        <f t="shared" si="3874"/>
        <v>#VALUE!</v>
      </c>
      <c r="K1918" s="23" t="e">
        <f t="shared" si="3875"/>
        <v>#VALUE!</v>
      </c>
      <c r="L1918" s="23" t="e">
        <f t="shared" si="3876"/>
        <v>#VALUE!</v>
      </c>
      <c r="M1918" s="29" t="e">
        <f t="shared" si="3885"/>
        <v>#VALUE!</v>
      </c>
      <c r="N1918" s="23" t="e">
        <f t="shared" si="3877"/>
        <v>#VALUE!</v>
      </c>
      <c r="O1918" s="23" t="e">
        <f t="shared" si="3878"/>
        <v>#VALUE!</v>
      </c>
      <c r="P1918" s="23" t="e">
        <f t="shared" si="3879"/>
        <v>#VALUE!</v>
      </c>
    </row>
    <row r="1919" spans="7:16">
      <c r="G1919" s="28" t="e">
        <f t="shared" ref="G1919" si="3985">G1917*G1918</f>
        <v>#VALUE!</v>
      </c>
      <c r="H1919" s="6"/>
      <c r="I1919" s="10" t="e">
        <f t="shared" ref="I1919:I1982" si="3986">H1918+$I$4</f>
        <v>#VALUE!</v>
      </c>
      <c r="J1919" s="23" t="e">
        <f t="shared" si="3874"/>
        <v>#VALUE!</v>
      </c>
      <c r="K1919" s="23" t="e">
        <f t="shared" si="3875"/>
        <v>#VALUE!</v>
      </c>
      <c r="L1919" s="23" t="e">
        <f t="shared" si="3876"/>
        <v>#VALUE!</v>
      </c>
      <c r="M1919" s="29" t="e">
        <f t="shared" si="3885"/>
        <v>#VALUE!</v>
      </c>
      <c r="N1919" s="23" t="e">
        <f t="shared" si="3877"/>
        <v>#VALUE!</v>
      </c>
      <c r="O1919" s="23" t="e">
        <f t="shared" si="3878"/>
        <v>#VALUE!</v>
      </c>
      <c r="P1919" s="23" t="e">
        <f t="shared" si="3879"/>
        <v>#VALUE!</v>
      </c>
    </row>
    <row r="1920" spans="7:16">
      <c r="G1920" s="7" t="e">
        <f t="shared" ref="G1920:G1983" si="3987">G1919*0.3025</f>
        <v>#VALUE!</v>
      </c>
      <c r="H1920" s="6"/>
      <c r="I1920" s="10" t="e">
        <f t="shared" ref="I1920" si="3988">H1918+$I$5</f>
        <v>#VALUE!</v>
      </c>
      <c r="J1920" s="23" t="e">
        <f t="shared" si="3874"/>
        <v>#VALUE!</v>
      </c>
      <c r="K1920" s="23" t="e">
        <f t="shared" si="3875"/>
        <v>#VALUE!</v>
      </c>
      <c r="L1920" s="23" t="e">
        <f t="shared" si="3876"/>
        <v>#VALUE!</v>
      </c>
      <c r="M1920" s="29" t="e">
        <f t="shared" si="3885"/>
        <v>#VALUE!</v>
      </c>
      <c r="N1920" s="23" t="e">
        <f t="shared" si="3877"/>
        <v>#VALUE!</v>
      </c>
      <c r="O1920" s="23" t="e">
        <f t="shared" si="3878"/>
        <v>#VALUE!</v>
      </c>
      <c r="P1920" s="23" t="e">
        <f t="shared" si="3879"/>
        <v>#VALUE!</v>
      </c>
    </row>
    <row r="1921" spans="7:16">
      <c r="G1921" s="6" t="str">
        <f t="shared" ref="G1921:G1984" si="3989">SUBSTITUTE(D1921,"㎡","")</f>
        <v/>
      </c>
      <c r="H1921" s="8"/>
      <c r="I1921" s="24" t="e">
        <f t="shared" ref="I1921" si="3990">H1918+$I$6</f>
        <v>#VALUE!</v>
      </c>
      <c r="J1921" s="23" t="e">
        <f t="shared" si="3874"/>
        <v>#VALUE!</v>
      </c>
      <c r="K1921" s="23" t="e">
        <f t="shared" si="3875"/>
        <v>#VALUE!</v>
      </c>
      <c r="L1921" s="23" t="e">
        <f t="shared" si="3876"/>
        <v>#VALUE!</v>
      </c>
      <c r="M1921" s="29" t="e">
        <f t="shared" si="3885"/>
        <v>#VALUE!</v>
      </c>
      <c r="N1921" s="23" t="e">
        <f t="shared" si="3877"/>
        <v>#VALUE!</v>
      </c>
      <c r="O1921" s="23" t="e">
        <f t="shared" si="3878"/>
        <v>#VALUE!</v>
      </c>
      <c r="P1921" s="23" t="e">
        <f t="shared" si="3879"/>
        <v>#VALUE!</v>
      </c>
    </row>
    <row r="1922" spans="7:16">
      <c r="G1922" s="22" t="str">
        <f t="shared" si="3989"/>
        <v/>
      </c>
      <c r="H1922" s="22" t="str">
        <f t="shared" ref="H1922:H1985" si="3991">SUBSTITUTE(B1923,"万円","")</f>
        <v/>
      </c>
      <c r="I1922" s="25" t="e">
        <f t="shared" ref="I1922:I1985" si="3992">H1923+$I$2</f>
        <v>#VALUE!</v>
      </c>
      <c r="J1922" s="26" t="e">
        <f t="shared" si="3874"/>
        <v>#VALUE!</v>
      </c>
      <c r="K1922" s="26" t="e">
        <f t="shared" si="3875"/>
        <v>#VALUE!</v>
      </c>
      <c r="L1922" s="26" t="e">
        <f t="shared" si="3876"/>
        <v>#VALUE!</v>
      </c>
      <c r="M1922" s="26" t="e">
        <f t="shared" si="3885"/>
        <v>#VALUE!</v>
      </c>
      <c r="N1922" s="26" t="e">
        <f t="shared" si="3877"/>
        <v>#VALUE!</v>
      </c>
      <c r="O1922" s="26" t="e">
        <f t="shared" si="3878"/>
        <v>#VALUE!</v>
      </c>
      <c r="P1922" s="26" t="e">
        <f t="shared" si="3879"/>
        <v>#VALUE!</v>
      </c>
    </row>
    <row r="1923" spans="7:16">
      <c r="G1923" s="6" t="str">
        <f t="shared" ref="G1923" si="3993">SUBSTITUTE(B1925,"%","")</f>
        <v/>
      </c>
      <c r="H1923" s="7" t="e">
        <f t="shared" ref="H1923" si="3994">H1922/G1925</f>
        <v>#VALUE!</v>
      </c>
      <c r="I1923" s="10" t="e">
        <f t="shared" ref="I1923" si="3995">H1923+$I$3</f>
        <v>#VALUE!</v>
      </c>
      <c r="J1923" s="23" t="e">
        <f t="shared" si="3874"/>
        <v>#VALUE!</v>
      </c>
      <c r="K1923" s="23" t="e">
        <f t="shared" si="3875"/>
        <v>#VALUE!</v>
      </c>
      <c r="L1923" s="23" t="e">
        <f t="shared" si="3876"/>
        <v>#VALUE!</v>
      </c>
      <c r="M1923" s="29" t="e">
        <f t="shared" si="3885"/>
        <v>#VALUE!</v>
      </c>
      <c r="N1923" s="23" t="e">
        <f t="shared" si="3877"/>
        <v>#VALUE!</v>
      </c>
      <c r="O1923" s="23" t="e">
        <f t="shared" si="3878"/>
        <v>#VALUE!</v>
      </c>
      <c r="P1923" s="23" t="e">
        <f t="shared" si="3879"/>
        <v>#VALUE!</v>
      </c>
    </row>
    <row r="1924" spans="7:16">
      <c r="G1924" s="28" t="e">
        <f t="shared" ref="G1924" si="3996">G1922*G1923</f>
        <v>#VALUE!</v>
      </c>
      <c r="H1924" s="6"/>
      <c r="I1924" s="10" t="e">
        <f t="shared" ref="I1924:I1987" si="3997">H1923+$I$4</f>
        <v>#VALUE!</v>
      </c>
      <c r="J1924" s="23" t="e">
        <f t="shared" si="3874"/>
        <v>#VALUE!</v>
      </c>
      <c r="K1924" s="23" t="e">
        <f t="shared" si="3875"/>
        <v>#VALUE!</v>
      </c>
      <c r="L1924" s="23" t="e">
        <f t="shared" si="3876"/>
        <v>#VALUE!</v>
      </c>
      <c r="M1924" s="29" t="e">
        <f t="shared" si="3885"/>
        <v>#VALUE!</v>
      </c>
      <c r="N1924" s="23" t="e">
        <f t="shared" si="3877"/>
        <v>#VALUE!</v>
      </c>
      <c r="O1924" s="23" t="e">
        <f t="shared" si="3878"/>
        <v>#VALUE!</v>
      </c>
      <c r="P1924" s="23" t="e">
        <f t="shared" si="3879"/>
        <v>#VALUE!</v>
      </c>
    </row>
    <row r="1925" spans="7:16">
      <c r="G1925" s="7" t="e">
        <f t="shared" ref="G1925:G1988" si="3998">G1924*0.3025</f>
        <v>#VALUE!</v>
      </c>
      <c r="H1925" s="6"/>
      <c r="I1925" s="10" t="e">
        <f t="shared" ref="I1925" si="3999">H1923+$I$5</f>
        <v>#VALUE!</v>
      </c>
      <c r="J1925" s="23" t="e">
        <f t="shared" si="3874"/>
        <v>#VALUE!</v>
      </c>
      <c r="K1925" s="23" t="e">
        <f t="shared" si="3875"/>
        <v>#VALUE!</v>
      </c>
      <c r="L1925" s="23" t="e">
        <f t="shared" si="3876"/>
        <v>#VALUE!</v>
      </c>
      <c r="M1925" s="29" t="e">
        <f t="shared" si="3885"/>
        <v>#VALUE!</v>
      </c>
      <c r="N1925" s="23" t="e">
        <f t="shared" si="3877"/>
        <v>#VALUE!</v>
      </c>
      <c r="O1925" s="23" t="e">
        <f t="shared" si="3878"/>
        <v>#VALUE!</v>
      </c>
      <c r="P1925" s="23" t="e">
        <f t="shared" si="3879"/>
        <v>#VALUE!</v>
      </c>
    </row>
    <row r="1926" spans="7:16">
      <c r="G1926" s="6" t="str">
        <f t="shared" ref="G1926:G1989" si="4000">SUBSTITUTE(D1926,"㎡","")</f>
        <v/>
      </c>
      <c r="H1926" s="8"/>
      <c r="I1926" s="24" t="e">
        <f t="shared" ref="I1926" si="4001">H1923+$I$6</f>
        <v>#VALUE!</v>
      </c>
      <c r="J1926" s="23" t="e">
        <f t="shared" si="3874"/>
        <v>#VALUE!</v>
      </c>
      <c r="K1926" s="23" t="e">
        <f t="shared" si="3875"/>
        <v>#VALUE!</v>
      </c>
      <c r="L1926" s="23" t="e">
        <f t="shared" si="3876"/>
        <v>#VALUE!</v>
      </c>
      <c r="M1926" s="29" t="e">
        <f t="shared" si="3885"/>
        <v>#VALUE!</v>
      </c>
      <c r="N1926" s="23" t="e">
        <f t="shared" si="3877"/>
        <v>#VALUE!</v>
      </c>
      <c r="O1926" s="23" t="e">
        <f t="shared" si="3878"/>
        <v>#VALUE!</v>
      </c>
      <c r="P1926" s="23" t="e">
        <f t="shared" si="3879"/>
        <v>#VALUE!</v>
      </c>
    </row>
    <row r="1927" spans="7:16">
      <c r="G1927" s="22" t="str">
        <f t="shared" si="4000"/>
        <v/>
      </c>
      <c r="H1927" s="22" t="str">
        <f t="shared" ref="H1927:H1990" si="4002">SUBSTITUTE(B1928,"万円","")</f>
        <v/>
      </c>
      <c r="I1927" s="25" t="e">
        <f t="shared" ref="I1927:I1990" si="4003">H1928+$I$2</f>
        <v>#VALUE!</v>
      </c>
      <c r="J1927" s="26" t="e">
        <f t="shared" si="3874"/>
        <v>#VALUE!</v>
      </c>
      <c r="K1927" s="26" t="e">
        <f t="shared" si="3875"/>
        <v>#VALUE!</v>
      </c>
      <c r="L1927" s="26" t="e">
        <f t="shared" si="3876"/>
        <v>#VALUE!</v>
      </c>
      <c r="M1927" s="26" t="e">
        <f t="shared" si="3885"/>
        <v>#VALUE!</v>
      </c>
      <c r="N1927" s="26" t="e">
        <f t="shared" si="3877"/>
        <v>#VALUE!</v>
      </c>
      <c r="O1927" s="26" t="e">
        <f t="shared" si="3878"/>
        <v>#VALUE!</v>
      </c>
      <c r="P1927" s="26" t="e">
        <f t="shared" si="3879"/>
        <v>#VALUE!</v>
      </c>
    </row>
    <row r="1928" spans="7:16">
      <c r="G1928" s="6" t="str">
        <f t="shared" ref="G1928" si="4004">SUBSTITUTE(B1930,"%","")</f>
        <v/>
      </c>
      <c r="H1928" s="7" t="e">
        <f t="shared" ref="H1928" si="4005">H1927/G1930</f>
        <v>#VALUE!</v>
      </c>
      <c r="I1928" s="10" t="e">
        <f t="shared" ref="I1928" si="4006">H1928+$I$3</f>
        <v>#VALUE!</v>
      </c>
      <c r="J1928" s="23" t="e">
        <f t="shared" si="3874"/>
        <v>#VALUE!</v>
      </c>
      <c r="K1928" s="23" t="e">
        <f t="shared" si="3875"/>
        <v>#VALUE!</v>
      </c>
      <c r="L1928" s="23" t="e">
        <f t="shared" si="3876"/>
        <v>#VALUE!</v>
      </c>
      <c r="M1928" s="29" t="e">
        <f t="shared" si="3885"/>
        <v>#VALUE!</v>
      </c>
      <c r="N1928" s="23" t="e">
        <f t="shared" si="3877"/>
        <v>#VALUE!</v>
      </c>
      <c r="O1928" s="23" t="e">
        <f t="shared" si="3878"/>
        <v>#VALUE!</v>
      </c>
      <c r="P1928" s="23" t="e">
        <f t="shared" si="3879"/>
        <v>#VALUE!</v>
      </c>
    </row>
    <row r="1929" spans="7:16">
      <c r="G1929" s="28" t="e">
        <f t="shared" ref="G1929" si="4007">G1927*G1928</f>
        <v>#VALUE!</v>
      </c>
      <c r="H1929" s="6"/>
      <c r="I1929" s="10" t="e">
        <f t="shared" ref="I1929:I1992" si="4008">H1928+$I$4</f>
        <v>#VALUE!</v>
      </c>
      <c r="J1929" s="23" t="e">
        <f t="shared" si="3874"/>
        <v>#VALUE!</v>
      </c>
      <c r="K1929" s="23" t="e">
        <f t="shared" si="3875"/>
        <v>#VALUE!</v>
      </c>
      <c r="L1929" s="23" t="e">
        <f t="shared" si="3876"/>
        <v>#VALUE!</v>
      </c>
      <c r="M1929" s="29" t="e">
        <f t="shared" si="3885"/>
        <v>#VALUE!</v>
      </c>
      <c r="N1929" s="23" t="e">
        <f t="shared" si="3877"/>
        <v>#VALUE!</v>
      </c>
      <c r="O1929" s="23" t="e">
        <f t="shared" si="3878"/>
        <v>#VALUE!</v>
      </c>
      <c r="P1929" s="23" t="e">
        <f t="shared" si="3879"/>
        <v>#VALUE!</v>
      </c>
    </row>
    <row r="1930" spans="7:16">
      <c r="G1930" s="7" t="e">
        <f t="shared" ref="G1930:G1993" si="4009">G1929*0.3025</f>
        <v>#VALUE!</v>
      </c>
      <c r="H1930" s="6"/>
      <c r="I1930" s="10" t="e">
        <f t="shared" ref="I1930" si="4010">H1928+$I$5</f>
        <v>#VALUE!</v>
      </c>
      <c r="J1930" s="23" t="e">
        <f t="shared" si="3874"/>
        <v>#VALUE!</v>
      </c>
      <c r="K1930" s="23" t="e">
        <f t="shared" si="3875"/>
        <v>#VALUE!</v>
      </c>
      <c r="L1930" s="23" t="e">
        <f t="shared" si="3876"/>
        <v>#VALUE!</v>
      </c>
      <c r="M1930" s="29" t="e">
        <f t="shared" si="3885"/>
        <v>#VALUE!</v>
      </c>
      <c r="N1930" s="23" t="e">
        <f t="shared" si="3877"/>
        <v>#VALUE!</v>
      </c>
      <c r="O1930" s="23" t="e">
        <f t="shared" si="3878"/>
        <v>#VALUE!</v>
      </c>
      <c r="P1930" s="23" t="e">
        <f t="shared" si="3879"/>
        <v>#VALUE!</v>
      </c>
    </row>
    <row r="1931" spans="7:16">
      <c r="G1931" s="6" t="str">
        <f t="shared" ref="G1931:G1994" si="4011">SUBSTITUTE(D1931,"㎡","")</f>
        <v/>
      </c>
      <c r="H1931" s="8"/>
      <c r="I1931" s="24" t="e">
        <f t="shared" ref="I1931" si="4012">H1928+$I$6</f>
        <v>#VALUE!</v>
      </c>
      <c r="J1931" s="23" t="e">
        <f t="shared" si="3874"/>
        <v>#VALUE!</v>
      </c>
      <c r="K1931" s="23" t="e">
        <f t="shared" si="3875"/>
        <v>#VALUE!</v>
      </c>
      <c r="L1931" s="23" t="e">
        <f t="shared" si="3876"/>
        <v>#VALUE!</v>
      </c>
      <c r="M1931" s="29" t="e">
        <f t="shared" si="3885"/>
        <v>#VALUE!</v>
      </c>
      <c r="N1931" s="23" t="e">
        <f t="shared" si="3877"/>
        <v>#VALUE!</v>
      </c>
      <c r="O1931" s="23" t="e">
        <f t="shared" si="3878"/>
        <v>#VALUE!</v>
      </c>
      <c r="P1931" s="23" t="e">
        <f t="shared" si="3879"/>
        <v>#VALUE!</v>
      </c>
    </row>
    <row r="1932" spans="7:16">
      <c r="G1932" s="22" t="str">
        <f t="shared" si="4011"/>
        <v/>
      </c>
      <c r="H1932" s="22" t="str">
        <f t="shared" ref="H1932:H1995" si="4013">SUBSTITUTE(B1933,"万円","")</f>
        <v/>
      </c>
      <c r="I1932" s="25" t="e">
        <f t="shared" ref="I1932:I1995" si="4014">H1933+$I$2</f>
        <v>#VALUE!</v>
      </c>
      <c r="J1932" s="26" t="e">
        <f t="shared" si="3874"/>
        <v>#VALUE!</v>
      </c>
      <c r="K1932" s="26" t="e">
        <f t="shared" si="3875"/>
        <v>#VALUE!</v>
      </c>
      <c r="L1932" s="26" t="e">
        <f t="shared" si="3876"/>
        <v>#VALUE!</v>
      </c>
      <c r="M1932" s="26" t="e">
        <f t="shared" si="3885"/>
        <v>#VALUE!</v>
      </c>
      <c r="N1932" s="26" t="e">
        <f t="shared" si="3877"/>
        <v>#VALUE!</v>
      </c>
      <c r="O1932" s="26" t="e">
        <f t="shared" si="3878"/>
        <v>#VALUE!</v>
      </c>
      <c r="P1932" s="26" t="e">
        <f t="shared" si="3879"/>
        <v>#VALUE!</v>
      </c>
    </row>
    <row r="1933" spans="7:16">
      <c r="G1933" s="6" t="str">
        <f t="shared" ref="G1933" si="4015">SUBSTITUTE(B1935,"%","")</f>
        <v/>
      </c>
      <c r="H1933" s="7" t="e">
        <f t="shared" ref="H1933" si="4016">H1932/G1935</f>
        <v>#VALUE!</v>
      </c>
      <c r="I1933" s="10" t="e">
        <f t="shared" ref="I1933" si="4017">H1933+$I$3</f>
        <v>#VALUE!</v>
      </c>
      <c r="J1933" s="23" t="e">
        <f t="shared" si="3874"/>
        <v>#VALUE!</v>
      </c>
      <c r="K1933" s="23" t="e">
        <f t="shared" si="3875"/>
        <v>#VALUE!</v>
      </c>
      <c r="L1933" s="23" t="e">
        <f t="shared" si="3876"/>
        <v>#VALUE!</v>
      </c>
      <c r="M1933" s="29" t="e">
        <f t="shared" si="3885"/>
        <v>#VALUE!</v>
      </c>
      <c r="N1933" s="23" t="e">
        <f t="shared" si="3877"/>
        <v>#VALUE!</v>
      </c>
      <c r="O1933" s="23" t="e">
        <f t="shared" si="3878"/>
        <v>#VALUE!</v>
      </c>
      <c r="P1933" s="23" t="e">
        <f t="shared" si="3879"/>
        <v>#VALUE!</v>
      </c>
    </row>
    <row r="1934" spans="7:16">
      <c r="G1934" s="28" t="e">
        <f t="shared" ref="G1934" si="4018">G1932*G1933</f>
        <v>#VALUE!</v>
      </c>
      <c r="H1934" s="6"/>
      <c r="I1934" s="10" t="e">
        <f t="shared" ref="I1934:I1997" si="4019">H1933+$I$4</f>
        <v>#VALUE!</v>
      </c>
      <c r="J1934" s="23" t="e">
        <f t="shared" si="3874"/>
        <v>#VALUE!</v>
      </c>
      <c r="K1934" s="23" t="e">
        <f t="shared" si="3875"/>
        <v>#VALUE!</v>
      </c>
      <c r="L1934" s="23" t="e">
        <f t="shared" si="3876"/>
        <v>#VALUE!</v>
      </c>
      <c r="M1934" s="29" t="e">
        <f t="shared" si="3885"/>
        <v>#VALUE!</v>
      </c>
      <c r="N1934" s="23" t="e">
        <f t="shared" si="3877"/>
        <v>#VALUE!</v>
      </c>
      <c r="O1934" s="23" t="e">
        <f t="shared" si="3878"/>
        <v>#VALUE!</v>
      </c>
      <c r="P1934" s="23" t="e">
        <f t="shared" si="3879"/>
        <v>#VALUE!</v>
      </c>
    </row>
    <row r="1935" spans="7:16">
      <c r="G1935" s="7" t="e">
        <f t="shared" ref="G1935:G1998" si="4020">G1934*0.3025</f>
        <v>#VALUE!</v>
      </c>
      <c r="H1935" s="6"/>
      <c r="I1935" s="10" t="e">
        <f t="shared" ref="I1935" si="4021">H1933+$I$5</f>
        <v>#VALUE!</v>
      </c>
      <c r="J1935" s="23" t="e">
        <f t="shared" ref="J1935:J1998" si="4022">(I1935*$J$3)/12</f>
        <v>#VALUE!</v>
      </c>
      <c r="K1935" s="23" t="e">
        <f t="shared" ref="K1935:K1998" si="4023">(I1935*$K$3)/12</f>
        <v>#VALUE!</v>
      </c>
      <c r="L1935" s="23" t="e">
        <f t="shared" ref="L1935:L1998" si="4024">(I1935*$L$3)/12</f>
        <v>#VALUE!</v>
      </c>
      <c r="M1935" s="29" t="e">
        <f t="shared" si="3885"/>
        <v>#VALUE!</v>
      </c>
      <c r="N1935" s="23" t="e">
        <f t="shared" ref="N1935:N1998" si="4025">(I1935*$N$3)/12</f>
        <v>#VALUE!</v>
      </c>
      <c r="O1935" s="23" t="e">
        <f t="shared" ref="O1935:O1998" si="4026">(I1935*$O$3)/12</f>
        <v>#VALUE!</v>
      </c>
      <c r="P1935" s="23" t="e">
        <f t="shared" ref="P1935:P1998" si="4027">(I1935*$P$3)/12</f>
        <v>#VALUE!</v>
      </c>
    </row>
    <row r="1936" spans="7:16">
      <c r="G1936" s="6" t="str">
        <f t="shared" ref="G1936:G1999" si="4028">SUBSTITUTE(D1936,"㎡","")</f>
        <v/>
      </c>
      <c r="H1936" s="8"/>
      <c r="I1936" s="24" t="e">
        <f t="shared" ref="I1936" si="4029">H1933+$I$6</f>
        <v>#VALUE!</v>
      </c>
      <c r="J1936" s="23" t="e">
        <f t="shared" si="4022"/>
        <v>#VALUE!</v>
      </c>
      <c r="K1936" s="23" t="e">
        <f t="shared" si="4023"/>
        <v>#VALUE!</v>
      </c>
      <c r="L1936" s="23" t="e">
        <f t="shared" si="4024"/>
        <v>#VALUE!</v>
      </c>
      <c r="M1936" s="29" t="e">
        <f t="shared" si="3885"/>
        <v>#VALUE!</v>
      </c>
      <c r="N1936" s="23" t="e">
        <f t="shared" si="4025"/>
        <v>#VALUE!</v>
      </c>
      <c r="O1936" s="23" t="e">
        <f t="shared" si="4026"/>
        <v>#VALUE!</v>
      </c>
      <c r="P1936" s="23" t="e">
        <f t="shared" si="4027"/>
        <v>#VALUE!</v>
      </c>
    </row>
    <row r="1937" spans="7:16">
      <c r="G1937" s="22" t="str">
        <f t="shared" si="4028"/>
        <v/>
      </c>
      <c r="H1937" s="22" t="str">
        <f t="shared" ref="H1937:H2000" si="4030">SUBSTITUTE(B1938,"万円","")</f>
        <v/>
      </c>
      <c r="I1937" s="25" t="e">
        <f t="shared" ref="I1937:I2000" si="4031">H1938+$I$2</f>
        <v>#VALUE!</v>
      </c>
      <c r="J1937" s="26" t="e">
        <f t="shared" si="4022"/>
        <v>#VALUE!</v>
      </c>
      <c r="K1937" s="26" t="e">
        <f t="shared" si="4023"/>
        <v>#VALUE!</v>
      </c>
      <c r="L1937" s="26" t="e">
        <f t="shared" si="4024"/>
        <v>#VALUE!</v>
      </c>
      <c r="M1937" s="26" t="e">
        <f t="shared" ref="M1937:M2000" si="4032">(I1937*$M$3)/12</f>
        <v>#VALUE!</v>
      </c>
      <c r="N1937" s="26" t="e">
        <f t="shared" si="4025"/>
        <v>#VALUE!</v>
      </c>
      <c r="O1937" s="26" t="e">
        <f t="shared" si="4026"/>
        <v>#VALUE!</v>
      </c>
      <c r="P1937" s="26" t="e">
        <f t="shared" si="4027"/>
        <v>#VALUE!</v>
      </c>
    </row>
    <row r="1938" spans="7:16">
      <c r="G1938" s="6" t="str">
        <f t="shared" ref="G1938" si="4033">SUBSTITUTE(B1940,"%","")</f>
        <v/>
      </c>
      <c r="H1938" s="7" t="e">
        <f t="shared" ref="H1938" si="4034">H1937/G1940</f>
        <v>#VALUE!</v>
      </c>
      <c r="I1938" s="10" t="e">
        <f t="shared" ref="I1938" si="4035">H1938+$I$3</f>
        <v>#VALUE!</v>
      </c>
      <c r="J1938" s="23" t="e">
        <f t="shared" si="4022"/>
        <v>#VALUE!</v>
      </c>
      <c r="K1938" s="23" t="e">
        <f t="shared" si="4023"/>
        <v>#VALUE!</v>
      </c>
      <c r="L1938" s="23" t="e">
        <f t="shared" si="4024"/>
        <v>#VALUE!</v>
      </c>
      <c r="M1938" s="29" t="e">
        <f t="shared" si="4032"/>
        <v>#VALUE!</v>
      </c>
      <c r="N1938" s="23" t="e">
        <f t="shared" si="4025"/>
        <v>#VALUE!</v>
      </c>
      <c r="O1938" s="23" t="e">
        <f t="shared" si="4026"/>
        <v>#VALUE!</v>
      </c>
      <c r="P1938" s="23" t="e">
        <f t="shared" si="4027"/>
        <v>#VALUE!</v>
      </c>
    </row>
    <row r="1939" spans="7:16">
      <c r="G1939" s="28" t="e">
        <f t="shared" ref="G1939" si="4036">G1937*G1938</f>
        <v>#VALUE!</v>
      </c>
      <c r="H1939" s="6"/>
      <c r="I1939" s="10" t="e">
        <f t="shared" ref="I1939:I2002" si="4037">H1938+$I$4</f>
        <v>#VALUE!</v>
      </c>
      <c r="J1939" s="23" t="e">
        <f t="shared" si="4022"/>
        <v>#VALUE!</v>
      </c>
      <c r="K1939" s="23" t="e">
        <f t="shared" si="4023"/>
        <v>#VALUE!</v>
      </c>
      <c r="L1939" s="23" t="e">
        <f t="shared" si="4024"/>
        <v>#VALUE!</v>
      </c>
      <c r="M1939" s="29" t="e">
        <f t="shared" si="4032"/>
        <v>#VALUE!</v>
      </c>
      <c r="N1939" s="23" t="e">
        <f t="shared" si="4025"/>
        <v>#VALUE!</v>
      </c>
      <c r="O1939" s="23" t="e">
        <f t="shared" si="4026"/>
        <v>#VALUE!</v>
      </c>
      <c r="P1939" s="23" t="e">
        <f t="shared" si="4027"/>
        <v>#VALUE!</v>
      </c>
    </row>
    <row r="1940" spans="7:16">
      <c r="G1940" s="7" t="e">
        <f t="shared" ref="G1940:G2003" si="4038">G1939*0.3025</f>
        <v>#VALUE!</v>
      </c>
      <c r="H1940" s="6"/>
      <c r="I1940" s="10" t="e">
        <f t="shared" ref="I1940" si="4039">H1938+$I$5</f>
        <v>#VALUE!</v>
      </c>
      <c r="J1940" s="23" t="e">
        <f t="shared" si="4022"/>
        <v>#VALUE!</v>
      </c>
      <c r="K1940" s="23" t="e">
        <f t="shared" si="4023"/>
        <v>#VALUE!</v>
      </c>
      <c r="L1940" s="23" t="e">
        <f t="shared" si="4024"/>
        <v>#VALUE!</v>
      </c>
      <c r="M1940" s="29" t="e">
        <f t="shared" si="4032"/>
        <v>#VALUE!</v>
      </c>
      <c r="N1940" s="23" t="e">
        <f t="shared" si="4025"/>
        <v>#VALUE!</v>
      </c>
      <c r="O1940" s="23" t="e">
        <f t="shared" si="4026"/>
        <v>#VALUE!</v>
      </c>
      <c r="P1940" s="23" t="e">
        <f t="shared" si="4027"/>
        <v>#VALUE!</v>
      </c>
    </row>
    <row r="1941" spans="7:16">
      <c r="G1941" s="6" t="str">
        <f t="shared" ref="G1941:G2004" si="4040">SUBSTITUTE(D1941,"㎡","")</f>
        <v/>
      </c>
      <c r="H1941" s="8"/>
      <c r="I1941" s="24" t="e">
        <f t="shared" ref="I1941" si="4041">H1938+$I$6</f>
        <v>#VALUE!</v>
      </c>
      <c r="J1941" s="23" t="e">
        <f t="shared" si="4022"/>
        <v>#VALUE!</v>
      </c>
      <c r="K1941" s="23" t="e">
        <f t="shared" si="4023"/>
        <v>#VALUE!</v>
      </c>
      <c r="L1941" s="23" t="e">
        <f t="shared" si="4024"/>
        <v>#VALUE!</v>
      </c>
      <c r="M1941" s="29" t="e">
        <f t="shared" si="4032"/>
        <v>#VALUE!</v>
      </c>
      <c r="N1941" s="23" t="e">
        <f t="shared" si="4025"/>
        <v>#VALUE!</v>
      </c>
      <c r="O1941" s="23" t="e">
        <f t="shared" si="4026"/>
        <v>#VALUE!</v>
      </c>
      <c r="P1941" s="23" t="e">
        <f t="shared" si="4027"/>
        <v>#VALUE!</v>
      </c>
    </row>
    <row r="1942" spans="7:16">
      <c r="G1942" s="22" t="str">
        <f t="shared" si="4040"/>
        <v/>
      </c>
      <c r="H1942" s="22" t="str">
        <f t="shared" ref="H1942:H2005" si="4042">SUBSTITUTE(B1943,"万円","")</f>
        <v/>
      </c>
      <c r="I1942" s="25" t="e">
        <f t="shared" ref="I1942:I2005" si="4043">H1943+$I$2</f>
        <v>#VALUE!</v>
      </c>
      <c r="J1942" s="26" t="e">
        <f t="shared" si="4022"/>
        <v>#VALUE!</v>
      </c>
      <c r="K1942" s="26" t="e">
        <f t="shared" si="4023"/>
        <v>#VALUE!</v>
      </c>
      <c r="L1942" s="26" t="e">
        <f t="shared" si="4024"/>
        <v>#VALUE!</v>
      </c>
      <c r="M1942" s="26" t="e">
        <f t="shared" si="4032"/>
        <v>#VALUE!</v>
      </c>
      <c r="N1942" s="26" t="e">
        <f t="shared" si="4025"/>
        <v>#VALUE!</v>
      </c>
      <c r="O1942" s="26" t="e">
        <f t="shared" si="4026"/>
        <v>#VALUE!</v>
      </c>
      <c r="P1942" s="26" t="e">
        <f t="shared" si="4027"/>
        <v>#VALUE!</v>
      </c>
    </row>
    <row r="1943" spans="7:16">
      <c r="G1943" s="6" t="str">
        <f t="shared" ref="G1943" si="4044">SUBSTITUTE(B1945,"%","")</f>
        <v/>
      </c>
      <c r="H1943" s="7" t="e">
        <f t="shared" ref="H1943" si="4045">H1942/G1945</f>
        <v>#VALUE!</v>
      </c>
      <c r="I1943" s="10" t="e">
        <f t="shared" ref="I1943" si="4046">H1943+$I$3</f>
        <v>#VALUE!</v>
      </c>
      <c r="J1943" s="23" t="e">
        <f t="shared" si="4022"/>
        <v>#VALUE!</v>
      </c>
      <c r="K1943" s="23" t="e">
        <f t="shared" si="4023"/>
        <v>#VALUE!</v>
      </c>
      <c r="L1943" s="23" t="e">
        <f t="shared" si="4024"/>
        <v>#VALUE!</v>
      </c>
      <c r="M1943" s="29" t="e">
        <f t="shared" si="4032"/>
        <v>#VALUE!</v>
      </c>
      <c r="N1943" s="23" t="e">
        <f t="shared" si="4025"/>
        <v>#VALUE!</v>
      </c>
      <c r="O1943" s="23" t="e">
        <f t="shared" si="4026"/>
        <v>#VALUE!</v>
      </c>
      <c r="P1943" s="23" t="e">
        <f t="shared" si="4027"/>
        <v>#VALUE!</v>
      </c>
    </row>
    <row r="1944" spans="7:16">
      <c r="G1944" s="28" t="e">
        <f t="shared" ref="G1944" si="4047">G1942*G1943</f>
        <v>#VALUE!</v>
      </c>
      <c r="H1944" s="6"/>
      <c r="I1944" s="10" t="e">
        <f t="shared" ref="I1944:I2007" si="4048">H1943+$I$4</f>
        <v>#VALUE!</v>
      </c>
      <c r="J1944" s="23" t="e">
        <f t="shared" si="4022"/>
        <v>#VALUE!</v>
      </c>
      <c r="K1944" s="23" t="e">
        <f t="shared" si="4023"/>
        <v>#VALUE!</v>
      </c>
      <c r="L1944" s="23" t="e">
        <f t="shared" si="4024"/>
        <v>#VALUE!</v>
      </c>
      <c r="M1944" s="29" t="e">
        <f t="shared" si="4032"/>
        <v>#VALUE!</v>
      </c>
      <c r="N1944" s="23" t="e">
        <f t="shared" si="4025"/>
        <v>#VALUE!</v>
      </c>
      <c r="O1944" s="23" t="e">
        <f t="shared" si="4026"/>
        <v>#VALUE!</v>
      </c>
      <c r="P1944" s="23" t="e">
        <f t="shared" si="4027"/>
        <v>#VALUE!</v>
      </c>
    </row>
    <row r="1945" spans="7:16">
      <c r="G1945" s="7" t="e">
        <f t="shared" ref="G1945:G2008" si="4049">G1944*0.3025</f>
        <v>#VALUE!</v>
      </c>
      <c r="H1945" s="6"/>
      <c r="I1945" s="10" t="e">
        <f t="shared" ref="I1945" si="4050">H1943+$I$5</f>
        <v>#VALUE!</v>
      </c>
      <c r="J1945" s="23" t="e">
        <f t="shared" si="4022"/>
        <v>#VALUE!</v>
      </c>
      <c r="K1945" s="23" t="e">
        <f t="shared" si="4023"/>
        <v>#VALUE!</v>
      </c>
      <c r="L1945" s="23" t="e">
        <f t="shared" si="4024"/>
        <v>#VALUE!</v>
      </c>
      <c r="M1945" s="29" t="e">
        <f t="shared" si="4032"/>
        <v>#VALUE!</v>
      </c>
      <c r="N1945" s="23" t="e">
        <f t="shared" si="4025"/>
        <v>#VALUE!</v>
      </c>
      <c r="O1945" s="23" t="e">
        <f t="shared" si="4026"/>
        <v>#VALUE!</v>
      </c>
      <c r="P1945" s="23" t="e">
        <f t="shared" si="4027"/>
        <v>#VALUE!</v>
      </c>
    </row>
    <row r="1946" spans="7:16">
      <c r="G1946" s="6" t="str">
        <f t="shared" ref="G1946:G2009" si="4051">SUBSTITUTE(D1946,"㎡","")</f>
        <v/>
      </c>
      <c r="H1946" s="8"/>
      <c r="I1946" s="24" t="e">
        <f t="shared" ref="I1946" si="4052">H1943+$I$6</f>
        <v>#VALUE!</v>
      </c>
      <c r="J1946" s="23" t="e">
        <f t="shared" si="4022"/>
        <v>#VALUE!</v>
      </c>
      <c r="K1946" s="23" t="e">
        <f t="shared" si="4023"/>
        <v>#VALUE!</v>
      </c>
      <c r="L1946" s="23" t="e">
        <f t="shared" si="4024"/>
        <v>#VALUE!</v>
      </c>
      <c r="M1946" s="29" t="e">
        <f t="shared" si="4032"/>
        <v>#VALUE!</v>
      </c>
      <c r="N1946" s="23" t="e">
        <f t="shared" si="4025"/>
        <v>#VALUE!</v>
      </c>
      <c r="O1946" s="23" t="e">
        <f t="shared" si="4026"/>
        <v>#VALUE!</v>
      </c>
      <c r="P1946" s="23" t="e">
        <f t="shared" si="4027"/>
        <v>#VALUE!</v>
      </c>
    </row>
    <row r="1947" spans="7:16">
      <c r="G1947" s="22" t="str">
        <f t="shared" si="4051"/>
        <v/>
      </c>
      <c r="H1947" s="22" t="str">
        <f t="shared" ref="H1947:H2010" si="4053">SUBSTITUTE(B1948,"万円","")</f>
        <v/>
      </c>
      <c r="I1947" s="25" t="e">
        <f t="shared" ref="I1947:I2010" si="4054">H1948+$I$2</f>
        <v>#VALUE!</v>
      </c>
      <c r="J1947" s="26" t="e">
        <f t="shared" si="4022"/>
        <v>#VALUE!</v>
      </c>
      <c r="K1947" s="26" t="e">
        <f t="shared" si="4023"/>
        <v>#VALUE!</v>
      </c>
      <c r="L1947" s="26" t="e">
        <f t="shared" si="4024"/>
        <v>#VALUE!</v>
      </c>
      <c r="M1947" s="26" t="e">
        <f t="shared" si="4032"/>
        <v>#VALUE!</v>
      </c>
      <c r="N1947" s="26" t="e">
        <f t="shared" si="4025"/>
        <v>#VALUE!</v>
      </c>
      <c r="O1947" s="26" t="e">
        <f t="shared" si="4026"/>
        <v>#VALUE!</v>
      </c>
      <c r="P1947" s="26" t="e">
        <f t="shared" si="4027"/>
        <v>#VALUE!</v>
      </c>
    </row>
    <row r="1948" spans="7:16">
      <c r="G1948" s="6" t="str">
        <f t="shared" ref="G1948" si="4055">SUBSTITUTE(B1950,"%","")</f>
        <v/>
      </c>
      <c r="H1948" s="7" t="e">
        <f t="shared" ref="H1948" si="4056">H1947/G1950</f>
        <v>#VALUE!</v>
      </c>
      <c r="I1948" s="10" t="e">
        <f t="shared" ref="I1948" si="4057">H1948+$I$3</f>
        <v>#VALUE!</v>
      </c>
      <c r="J1948" s="23" t="e">
        <f t="shared" si="4022"/>
        <v>#VALUE!</v>
      </c>
      <c r="K1948" s="23" t="e">
        <f t="shared" si="4023"/>
        <v>#VALUE!</v>
      </c>
      <c r="L1948" s="23" t="e">
        <f t="shared" si="4024"/>
        <v>#VALUE!</v>
      </c>
      <c r="M1948" s="29" t="e">
        <f t="shared" si="4032"/>
        <v>#VALUE!</v>
      </c>
      <c r="N1948" s="23" t="e">
        <f t="shared" si="4025"/>
        <v>#VALUE!</v>
      </c>
      <c r="O1948" s="23" t="e">
        <f t="shared" si="4026"/>
        <v>#VALUE!</v>
      </c>
      <c r="P1948" s="23" t="e">
        <f t="shared" si="4027"/>
        <v>#VALUE!</v>
      </c>
    </row>
    <row r="1949" spans="7:16">
      <c r="G1949" s="28" t="e">
        <f t="shared" ref="G1949" si="4058">G1947*G1948</f>
        <v>#VALUE!</v>
      </c>
      <c r="H1949" s="6"/>
      <c r="I1949" s="10" t="e">
        <f t="shared" ref="I1949:I2012" si="4059">H1948+$I$4</f>
        <v>#VALUE!</v>
      </c>
      <c r="J1949" s="23" t="e">
        <f t="shared" si="4022"/>
        <v>#VALUE!</v>
      </c>
      <c r="K1949" s="23" t="e">
        <f t="shared" si="4023"/>
        <v>#VALUE!</v>
      </c>
      <c r="L1949" s="23" t="e">
        <f t="shared" si="4024"/>
        <v>#VALUE!</v>
      </c>
      <c r="M1949" s="29" t="e">
        <f t="shared" si="4032"/>
        <v>#VALUE!</v>
      </c>
      <c r="N1949" s="23" t="e">
        <f t="shared" si="4025"/>
        <v>#VALUE!</v>
      </c>
      <c r="O1949" s="23" t="e">
        <f t="shared" si="4026"/>
        <v>#VALUE!</v>
      </c>
      <c r="P1949" s="23" t="e">
        <f t="shared" si="4027"/>
        <v>#VALUE!</v>
      </c>
    </row>
    <row r="1950" spans="7:16">
      <c r="G1950" s="7" t="e">
        <f t="shared" ref="G1950:G2013" si="4060">G1949*0.3025</f>
        <v>#VALUE!</v>
      </c>
      <c r="H1950" s="6"/>
      <c r="I1950" s="10" t="e">
        <f t="shared" ref="I1950" si="4061">H1948+$I$5</f>
        <v>#VALUE!</v>
      </c>
      <c r="J1950" s="23" t="e">
        <f t="shared" si="4022"/>
        <v>#VALUE!</v>
      </c>
      <c r="K1950" s="23" t="e">
        <f t="shared" si="4023"/>
        <v>#VALUE!</v>
      </c>
      <c r="L1950" s="23" t="e">
        <f t="shared" si="4024"/>
        <v>#VALUE!</v>
      </c>
      <c r="M1950" s="29" t="e">
        <f t="shared" si="4032"/>
        <v>#VALUE!</v>
      </c>
      <c r="N1950" s="23" t="e">
        <f t="shared" si="4025"/>
        <v>#VALUE!</v>
      </c>
      <c r="O1950" s="23" t="e">
        <f t="shared" si="4026"/>
        <v>#VALUE!</v>
      </c>
      <c r="P1950" s="23" t="e">
        <f t="shared" si="4027"/>
        <v>#VALUE!</v>
      </c>
    </row>
    <row r="1951" spans="7:16">
      <c r="G1951" s="6" t="str">
        <f t="shared" ref="G1951:G2014" si="4062">SUBSTITUTE(D1951,"㎡","")</f>
        <v/>
      </c>
      <c r="H1951" s="8"/>
      <c r="I1951" s="24" t="e">
        <f t="shared" ref="I1951" si="4063">H1948+$I$6</f>
        <v>#VALUE!</v>
      </c>
      <c r="J1951" s="23" t="e">
        <f t="shared" si="4022"/>
        <v>#VALUE!</v>
      </c>
      <c r="K1951" s="23" t="e">
        <f t="shared" si="4023"/>
        <v>#VALUE!</v>
      </c>
      <c r="L1951" s="23" t="e">
        <f t="shared" si="4024"/>
        <v>#VALUE!</v>
      </c>
      <c r="M1951" s="29" t="e">
        <f t="shared" si="4032"/>
        <v>#VALUE!</v>
      </c>
      <c r="N1951" s="23" t="e">
        <f t="shared" si="4025"/>
        <v>#VALUE!</v>
      </c>
      <c r="O1951" s="23" t="e">
        <f t="shared" si="4026"/>
        <v>#VALUE!</v>
      </c>
      <c r="P1951" s="23" t="e">
        <f t="shared" si="4027"/>
        <v>#VALUE!</v>
      </c>
    </row>
    <row r="1952" spans="7:16">
      <c r="G1952" s="22" t="str">
        <f t="shared" si="4062"/>
        <v/>
      </c>
      <c r="H1952" s="22" t="str">
        <f t="shared" ref="H1952:H2015" si="4064">SUBSTITUTE(B1953,"万円","")</f>
        <v/>
      </c>
      <c r="I1952" s="25" t="e">
        <f t="shared" ref="I1952:I2015" si="4065">H1953+$I$2</f>
        <v>#VALUE!</v>
      </c>
      <c r="J1952" s="26" t="e">
        <f t="shared" si="4022"/>
        <v>#VALUE!</v>
      </c>
      <c r="K1952" s="26" t="e">
        <f t="shared" si="4023"/>
        <v>#VALUE!</v>
      </c>
      <c r="L1952" s="26" t="e">
        <f t="shared" si="4024"/>
        <v>#VALUE!</v>
      </c>
      <c r="M1952" s="26" t="e">
        <f t="shared" si="4032"/>
        <v>#VALUE!</v>
      </c>
      <c r="N1952" s="26" t="e">
        <f t="shared" si="4025"/>
        <v>#VALUE!</v>
      </c>
      <c r="O1952" s="26" t="e">
        <f t="shared" si="4026"/>
        <v>#VALUE!</v>
      </c>
      <c r="P1952" s="26" t="e">
        <f t="shared" si="4027"/>
        <v>#VALUE!</v>
      </c>
    </row>
    <row r="1953" spans="7:16">
      <c r="G1953" s="6" t="str">
        <f t="shared" ref="G1953" si="4066">SUBSTITUTE(B1955,"%","")</f>
        <v/>
      </c>
      <c r="H1953" s="7" t="e">
        <f t="shared" ref="H1953" si="4067">H1952/G1955</f>
        <v>#VALUE!</v>
      </c>
      <c r="I1953" s="10" t="e">
        <f t="shared" ref="I1953" si="4068">H1953+$I$3</f>
        <v>#VALUE!</v>
      </c>
      <c r="J1953" s="23" t="e">
        <f t="shared" si="4022"/>
        <v>#VALUE!</v>
      </c>
      <c r="K1953" s="23" t="e">
        <f t="shared" si="4023"/>
        <v>#VALUE!</v>
      </c>
      <c r="L1953" s="23" t="e">
        <f t="shared" si="4024"/>
        <v>#VALUE!</v>
      </c>
      <c r="M1953" s="29" t="e">
        <f t="shared" si="4032"/>
        <v>#VALUE!</v>
      </c>
      <c r="N1953" s="23" t="e">
        <f t="shared" si="4025"/>
        <v>#VALUE!</v>
      </c>
      <c r="O1953" s="23" t="e">
        <f t="shared" si="4026"/>
        <v>#VALUE!</v>
      </c>
      <c r="P1953" s="23" t="e">
        <f t="shared" si="4027"/>
        <v>#VALUE!</v>
      </c>
    </row>
    <row r="1954" spans="7:16">
      <c r="G1954" s="28" t="e">
        <f t="shared" ref="G1954" si="4069">G1952*G1953</f>
        <v>#VALUE!</v>
      </c>
      <c r="H1954" s="6"/>
      <c r="I1954" s="10" t="e">
        <f t="shared" ref="I1954:I2017" si="4070">H1953+$I$4</f>
        <v>#VALUE!</v>
      </c>
      <c r="J1954" s="23" t="e">
        <f t="shared" si="4022"/>
        <v>#VALUE!</v>
      </c>
      <c r="K1954" s="23" t="e">
        <f t="shared" si="4023"/>
        <v>#VALUE!</v>
      </c>
      <c r="L1954" s="23" t="e">
        <f t="shared" si="4024"/>
        <v>#VALUE!</v>
      </c>
      <c r="M1954" s="29" t="e">
        <f t="shared" si="4032"/>
        <v>#VALUE!</v>
      </c>
      <c r="N1954" s="23" t="e">
        <f t="shared" si="4025"/>
        <v>#VALUE!</v>
      </c>
      <c r="O1954" s="23" t="e">
        <f t="shared" si="4026"/>
        <v>#VALUE!</v>
      </c>
      <c r="P1954" s="23" t="e">
        <f t="shared" si="4027"/>
        <v>#VALUE!</v>
      </c>
    </row>
    <row r="1955" spans="7:16">
      <c r="G1955" s="7" t="e">
        <f t="shared" ref="G1955:G2018" si="4071">G1954*0.3025</f>
        <v>#VALUE!</v>
      </c>
      <c r="H1955" s="6"/>
      <c r="I1955" s="10" t="e">
        <f t="shared" ref="I1955" si="4072">H1953+$I$5</f>
        <v>#VALUE!</v>
      </c>
      <c r="J1955" s="23" t="e">
        <f t="shared" si="4022"/>
        <v>#VALUE!</v>
      </c>
      <c r="K1955" s="23" t="e">
        <f t="shared" si="4023"/>
        <v>#VALUE!</v>
      </c>
      <c r="L1955" s="23" t="e">
        <f t="shared" si="4024"/>
        <v>#VALUE!</v>
      </c>
      <c r="M1955" s="29" t="e">
        <f t="shared" si="4032"/>
        <v>#VALUE!</v>
      </c>
      <c r="N1955" s="23" t="e">
        <f t="shared" si="4025"/>
        <v>#VALUE!</v>
      </c>
      <c r="O1955" s="23" t="e">
        <f t="shared" si="4026"/>
        <v>#VALUE!</v>
      </c>
      <c r="P1955" s="23" t="e">
        <f t="shared" si="4027"/>
        <v>#VALUE!</v>
      </c>
    </row>
    <row r="1956" spans="7:16">
      <c r="G1956" s="6" t="str">
        <f t="shared" ref="G1956:G2019" si="4073">SUBSTITUTE(D1956,"㎡","")</f>
        <v/>
      </c>
      <c r="H1956" s="8"/>
      <c r="I1956" s="24" t="e">
        <f t="shared" ref="I1956" si="4074">H1953+$I$6</f>
        <v>#VALUE!</v>
      </c>
      <c r="J1956" s="23" t="e">
        <f t="shared" si="4022"/>
        <v>#VALUE!</v>
      </c>
      <c r="K1956" s="23" t="e">
        <f t="shared" si="4023"/>
        <v>#VALUE!</v>
      </c>
      <c r="L1956" s="23" t="e">
        <f t="shared" si="4024"/>
        <v>#VALUE!</v>
      </c>
      <c r="M1956" s="29" t="e">
        <f t="shared" si="4032"/>
        <v>#VALUE!</v>
      </c>
      <c r="N1956" s="23" t="e">
        <f t="shared" si="4025"/>
        <v>#VALUE!</v>
      </c>
      <c r="O1956" s="23" t="e">
        <f t="shared" si="4026"/>
        <v>#VALUE!</v>
      </c>
      <c r="P1956" s="23" t="e">
        <f t="shared" si="4027"/>
        <v>#VALUE!</v>
      </c>
    </row>
    <row r="1957" spans="7:16">
      <c r="G1957" s="22" t="str">
        <f t="shared" si="4073"/>
        <v/>
      </c>
      <c r="H1957" s="22" t="str">
        <f t="shared" ref="H1957:H2020" si="4075">SUBSTITUTE(B1958,"万円","")</f>
        <v/>
      </c>
      <c r="I1957" s="25" t="e">
        <f t="shared" ref="I1957:I2020" si="4076">H1958+$I$2</f>
        <v>#VALUE!</v>
      </c>
      <c r="J1957" s="26" t="e">
        <f t="shared" si="4022"/>
        <v>#VALUE!</v>
      </c>
      <c r="K1957" s="26" t="e">
        <f t="shared" si="4023"/>
        <v>#VALUE!</v>
      </c>
      <c r="L1957" s="26" t="e">
        <f t="shared" si="4024"/>
        <v>#VALUE!</v>
      </c>
      <c r="M1957" s="26" t="e">
        <f t="shared" si="4032"/>
        <v>#VALUE!</v>
      </c>
      <c r="N1957" s="26" t="e">
        <f t="shared" si="4025"/>
        <v>#VALUE!</v>
      </c>
      <c r="O1957" s="26" t="e">
        <f t="shared" si="4026"/>
        <v>#VALUE!</v>
      </c>
      <c r="P1957" s="26" t="e">
        <f t="shared" si="4027"/>
        <v>#VALUE!</v>
      </c>
    </row>
    <row r="1958" spans="7:16">
      <c r="G1958" s="6" t="str">
        <f t="shared" ref="G1958" si="4077">SUBSTITUTE(B1960,"%","")</f>
        <v/>
      </c>
      <c r="H1958" s="7" t="e">
        <f t="shared" ref="H1958" si="4078">H1957/G1960</f>
        <v>#VALUE!</v>
      </c>
      <c r="I1958" s="10" t="e">
        <f t="shared" ref="I1958" si="4079">H1958+$I$3</f>
        <v>#VALUE!</v>
      </c>
      <c r="J1958" s="23" t="e">
        <f t="shared" si="4022"/>
        <v>#VALUE!</v>
      </c>
      <c r="K1958" s="23" t="e">
        <f t="shared" si="4023"/>
        <v>#VALUE!</v>
      </c>
      <c r="L1958" s="23" t="e">
        <f t="shared" si="4024"/>
        <v>#VALUE!</v>
      </c>
      <c r="M1958" s="29" t="e">
        <f t="shared" si="4032"/>
        <v>#VALUE!</v>
      </c>
      <c r="N1958" s="23" t="e">
        <f t="shared" si="4025"/>
        <v>#VALUE!</v>
      </c>
      <c r="O1958" s="23" t="e">
        <f t="shared" si="4026"/>
        <v>#VALUE!</v>
      </c>
      <c r="P1958" s="23" t="e">
        <f t="shared" si="4027"/>
        <v>#VALUE!</v>
      </c>
    </row>
    <row r="1959" spans="7:16">
      <c r="G1959" s="28" t="e">
        <f t="shared" ref="G1959" si="4080">G1957*G1958</f>
        <v>#VALUE!</v>
      </c>
      <c r="H1959" s="6"/>
      <c r="I1959" s="10" t="e">
        <f t="shared" ref="I1959:I2022" si="4081">H1958+$I$4</f>
        <v>#VALUE!</v>
      </c>
      <c r="J1959" s="23" t="e">
        <f t="shared" si="4022"/>
        <v>#VALUE!</v>
      </c>
      <c r="K1959" s="23" t="e">
        <f t="shared" si="4023"/>
        <v>#VALUE!</v>
      </c>
      <c r="L1959" s="23" t="e">
        <f t="shared" si="4024"/>
        <v>#VALUE!</v>
      </c>
      <c r="M1959" s="29" t="e">
        <f t="shared" si="4032"/>
        <v>#VALUE!</v>
      </c>
      <c r="N1959" s="23" t="e">
        <f t="shared" si="4025"/>
        <v>#VALUE!</v>
      </c>
      <c r="O1959" s="23" t="e">
        <f t="shared" si="4026"/>
        <v>#VALUE!</v>
      </c>
      <c r="P1959" s="23" t="e">
        <f t="shared" si="4027"/>
        <v>#VALUE!</v>
      </c>
    </row>
    <row r="1960" spans="7:16">
      <c r="G1960" s="7" t="e">
        <f t="shared" ref="G1960:G2023" si="4082">G1959*0.3025</f>
        <v>#VALUE!</v>
      </c>
      <c r="H1960" s="6"/>
      <c r="I1960" s="10" t="e">
        <f t="shared" ref="I1960" si="4083">H1958+$I$5</f>
        <v>#VALUE!</v>
      </c>
      <c r="J1960" s="23" t="e">
        <f t="shared" si="4022"/>
        <v>#VALUE!</v>
      </c>
      <c r="K1960" s="23" t="e">
        <f t="shared" si="4023"/>
        <v>#VALUE!</v>
      </c>
      <c r="L1960" s="23" t="e">
        <f t="shared" si="4024"/>
        <v>#VALUE!</v>
      </c>
      <c r="M1960" s="29" t="e">
        <f t="shared" si="4032"/>
        <v>#VALUE!</v>
      </c>
      <c r="N1960" s="23" t="e">
        <f t="shared" si="4025"/>
        <v>#VALUE!</v>
      </c>
      <c r="O1960" s="23" t="e">
        <f t="shared" si="4026"/>
        <v>#VALUE!</v>
      </c>
      <c r="P1960" s="23" t="e">
        <f t="shared" si="4027"/>
        <v>#VALUE!</v>
      </c>
    </row>
    <row r="1961" spans="7:16">
      <c r="G1961" s="6" t="str">
        <f t="shared" ref="G1961:G2024" si="4084">SUBSTITUTE(D1961,"㎡","")</f>
        <v/>
      </c>
      <c r="H1961" s="8"/>
      <c r="I1961" s="24" t="e">
        <f t="shared" ref="I1961" si="4085">H1958+$I$6</f>
        <v>#VALUE!</v>
      </c>
      <c r="J1961" s="23" t="e">
        <f t="shared" si="4022"/>
        <v>#VALUE!</v>
      </c>
      <c r="K1961" s="23" t="e">
        <f t="shared" si="4023"/>
        <v>#VALUE!</v>
      </c>
      <c r="L1961" s="23" t="e">
        <f t="shared" si="4024"/>
        <v>#VALUE!</v>
      </c>
      <c r="M1961" s="29" t="e">
        <f t="shared" si="4032"/>
        <v>#VALUE!</v>
      </c>
      <c r="N1961" s="23" t="e">
        <f t="shared" si="4025"/>
        <v>#VALUE!</v>
      </c>
      <c r="O1961" s="23" t="e">
        <f t="shared" si="4026"/>
        <v>#VALUE!</v>
      </c>
      <c r="P1961" s="23" t="e">
        <f t="shared" si="4027"/>
        <v>#VALUE!</v>
      </c>
    </row>
    <row r="1962" spans="7:16">
      <c r="G1962" s="22" t="str">
        <f t="shared" si="4084"/>
        <v/>
      </c>
      <c r="H1962" s="22" t="str">
        <f t="shared" ref="H1962:H2025" si="4086">SUBSTITUTE(B1963,"万円","")</f>
        <v/>
      </c>
      <c r="I1962" s="25" t="e">
        <f t="shared" ref="I1962:I2025" si="4087">H1963+$I$2</f>
        <v>#VALUE!</v>
      </c>
      <c r="J1962" s="26" t="e">
        <f t="shared" si="4022"/>
        <v>#VALUE!</v>
      </c>
      <c r="K1962" s="26" t="e">
        <f t="shared" si="4023"/>
        <v>#VALUE!</v>
      </c>
      <c r="L1962" s="26" t="e">
        <f t="shared" si="4024"/>
        <v>#VALUE!</v>
      </c>
      <c r="M1962" s="26" t="e">
        <f t="shared" si="4032"/>
        <v>#VALUE!</v>
      </c>
      <c r="N1962" s="26" t="e">
        <f t="shared" si="4025"/>
        <v>#VALUE!</v>
      </c>
      <c r="O1962" s="26" t="e">
        <f t="shared" si="4026"/>
        <v>#VALUE!</v>
      </c>
      <c r="P1962" s="26" t="e">
        <f t="shared" si="4027"/>
        <v>#VALUE!</v>
      </c>
    </row>
    <row r="1963" spans="7:16">
      <c r="G1963" s="6" t="str">
        <f t="shared" ref="G1963" si="4088">SUBSTITUTE(B1965,"%","")</f>
        <v/>
      </c>
      <c r="H1963" s="7" t="e">
        <f t="shared" ref="H1963" si="4089">H1962/G1965</f>
        <v>#VALUE!</v>
      </c>
      <c r="I1963" s="10" t="e">
        <f t="shared" ref="I1963" si="4090">H1963+$I$3</f>
        <v>#VALUE!</v>
      </c>
      <c r="J1963" s="23" t="e">
        <f t="shared" si="4022"/>
        <v>#VALUE!</v>
      </c>
      <c r="K1963" s="23" t="e">
        <f t="shared" si="4023"/>
        <v>#VALUE!</v>
      </c>
      <c r="L1963" s="23" t="e">
        <f t="shared" si="4024"/>
        <v>#VALUE!</v>
      </c>
      <c r="M1963" s="29" t="e">
        <f t="shared" si="4032"/>
        <v>#VALUE!</v>
      </c>
      <c r="N1963" s="23" t="e">
        <f t="shared" si="4025"/>
        <v>#VALUE!</v>
      </c>
      <c r="O1963" s="23" t="e">
        <f t="shared" si="4026"/>
        <v>#VALUE!</v>
      </c>
      <c r="P1963" s="23" t="e">
        <f t="shared" si="4027"/>
        <v>#VALUE!</v>
      </c>
    </row>
    <row r="1964" spans="7:16">
      <c r="G1964" s="28" t="e">
        <f t="shared" ref="G1964" si="4091">G1962*G1963</f>
        <v>#VALUE!</v>
      </c>
      <c r="H1964" s="6"/>
      <c r="I1964" s="10" t="e">
        <f t="shared" ref="I1964:I2027" si="4092">H1963+$I$4</f>
        <v>#VALUE!</v>
      </c>
      <c r="J1964" s="23" t="e">
        <f t="shared" si="4022"/>
        <v>#VALUE!</v>
      </c>
      <c r="K1964" s="23" t="e">
        <f t="shared" si="4023"/>
        <v>#VALUE!</v>
      </c>
      <c r="L1964" s="23" t="e">
        <f t="shared" si="4024"/>
        <v>#VALUE!</v>
      </c>
      <c r="M1964" s="29" t="e">
        <f t="shared" si="4032"/>
        <v>#VALUE!</v>
      </c>
      <c r="N1964" s="23" t="e">
        <f t="shared" si="4025"/>
        <v>#VALUE!</v>
      </c>
      <c r="O1964" s="23" t="e">
        <f t="shared" si="4026"/>
        <v>#VALUE!</v>
      </c>
      <c r="P1964" s="23" t="e">
        <f t="shared" si="4027"/>
        <v>#VALUE!</v>
      </c>
    </row>
    <row r="1965" spans="7:16">
      <c r="G1965" s="7" t="e">
        <f t="shared" ref="G1965:G2028" si="4093">G1964*0.3025</f>
        <v>#VALUE!</v>
      </c>
      <c r="H1965" s="6"/>
      <c r="I1965" s="10" t="e">
        <f t="shared" ref="I1965" si="4094">H1963+$I$5</f>
        <v>#VALUE!</v>
      </c>
      <c r="J1965" s="23" t="e">
        <f t="shared" si="4022"/>
        <v>#VALUE!</v>
      </c>
      <c r="K1965" s="23" t="e">
        <f t="shared" si="4023"/>
        <v>#VALUE!</v>
      </c>
      <c r="L1965" s="23" t="e">
        <f t="shared" si="4024"/>
        <v>#VALUE!</v>
      </c>
      <c r="M1965" s="29" t="e">
        <f t="shared" si="4032"/>
        <v>#VALUE!</v>
      </c>
      <c r="N1965" s="23" t="e">
        <f t="shared" si="4025"/>
        <v>#VALUE!</v>
      </c>
      <c r="O1965" s="23" t="e">
        <f t="shared" si="4026"/>
        <v>#VALUE!</v>
      </c>
      <c r="P1965" s="23" t="e">
        <f t="shared" si="4027"/>
        <v>#VALUE!</v>
      </c>
    </row>
    <row r="1966" spans="7:16">
      <c r="G1966" s="6" t="str">
        <f t="shared" ref="G1966:G2029" si="4095">SUBSTITUTE(D1966,"㎡","")</f>
        <v/>
      </c>
      <c r="H1966" s="8"/>
      <c r="I1966" s="24" t="e">
        <f t="shared" ref="I1966" si="4096">H1963+$I$6</f>
        <v>#VALUE!</v>
      </c>
      <c r="J1966" s="23" t="e">
        <f t="shared" si="4022"/>
        <v>#VALUE!</v>
      </c>
      <c r="K1966" s="23" t="e">
        <f t="shared" si="4023"/>
        <v>#VALUE!</v>
      </c>
      <c r="L1966" s="23" t="e">
        <f t="shared" si="4024"/>
        <v>#VALUE!</v>
      </c>
      <c r="M1966" s="29" t="e">
        <f t="shared" si="4032"/>
        <v>#VALUE!</v>
      </c>
      <c r="N1966" s="23" t="e">
        <f t="shared" si="4025"/>
        <v>#VALUE!</v>
      </c>
      <c r="O1966" s="23" t="e">
        <f t="shared" si="4026"/>
        <v>#VALUE!</v>
      </c>
      <c r="P1966" s="23" t="e">
        <f t="shared" si="4027"/>
        <v>#VALUE!</v>
      </c>
    </row>
    <row r="1967" spans="7:16">
      <c r="G1967" s="22" t="str">
        <f t="shared" si="4095"/>
        <v/>
      </c>
      <c r="H1967" s="22" t="str">
        <f t="shared" ref="H1967:H2030" si="4097">SUBSTITUTE(B1968,"万円","")</f>
        <v/>
      </c>
      <c r="I1967" s="25" t="e">
        <f t="shared" ref="I1967:I2030" si="4098">H1968+$I$2</f>
        <v>#VALUE!</v>
      </c>
      <c r="J1967" s="26" t="e">
        <f t="shared" si="4022"/>
        <v>#VALUE!</v>
      </c>
      <c r="K1967" s="26" t="e">
        <f t="shared" si="4023"/>
        <v>#VALUE!</v>
      </c>
      <c r="L1967" s="26" t="e">
        <f t="shared" si="4024"/>
        <v>#VALUE!</v>
      </c>
      <c r="M1967" s="26" t="e">
        <f t="shared" si="4032"/>
        <v>#VALUE!</v>
      </c>
      <c r="N1967" s="26" t="e">
        <f t="shared" si="4025"/>
        <v>#VALUE!</v>
      </c>
      <c r="O1967" s="26" t="e">
        <f t="shared" si="4026"/>
        <v>#VALUE!</v>
      </c>
      <c r="P1967" s="26" t="e">
        <f t="shared" si="4027"/>
        <v>#VALUE!</v>
      </c>
    </row>
    <row r="1968" spans="7:16">
      <c r="G1968" s="6" t="str">
        <f t="shared" ref="G1968" si="4099">SUBSTITUTE(B1970,"%","")</f>
        <v/>
      </c>
      <c r="H1968" s="7" t="e">
        <f t="shared" ref="H1968" si="4100">H1967/G1970</f>
        <v>#VALUE!</v>
      </c>
      <c r="I1968" s="10" t="e">
        <f t="shared" ref="I1968" si="4101">H1968+$I$3</f>
        <v>#VALUE!</v>
      </c>
      <c r="J1968" s="23" t="e">
        <f t="shared" si="4022"/>
        <v>#VALUE!</v>
      </c>
      <c r="K1968" s="23" t="e">
        <f t="shared" si="4023"/>
        <v>#VALUE!</v>
      </c>
      <c r="L1968" s="23" t="e">
        <f t="shared" si="4024"/>
        <v>#VALUE!</v>
      </c>
      <c r="M1968" s="29" t="e">
        <f t="shared" si="4032"/>
        <v>#VALUE!</v>
      </c>
      <c r="N1968" s="23" t="e">
        <f t="shared" si="4025"/>
        <v>#VALUE!</v>
      </c>
      <c r="O1968" s="23" t="e">
        <f t="shared" si="4026"/>
        <v>#VALUE!</v>
      </c>
      <c r="P1968" s="23" t="e">
        <f t="shared" si="4027"/>
        <v>#VALUE!</v>
      </c>
    </row>
    <row r="1969" spans="7:16">
      <c r="G1969" s="28" t="e">
        <f t="shared" ref="G1969" si="4102">G1967*G1968</f>
        <v>#VALUE!</v>
      </c>
      <c r="H1969" s="6"/>
      <c r="I1969" s="10" t="e">
        <f t="shared" ref="I1969:I2032" si="4103">H1968+$I$4</f>
        <v>#VALUE!</v>
      </c>
      <c r="J1969" s="23" t="e">
        <f t="shared" si="4022"/>
        <v>#VALUE!</v>
      </c>
      <c r="K1969" s="23" t="e">
        <f t="shared" si="4023"/>
        <v>#VALUE!</v>
      </c>
      <c r="L1969" s="23" t="e">
        <f t="shared" si="4024"/>
        <v>#VALUE!</v>
      </c>
      <c r="M1969" s="29" t="e">
        <f t="shared" si="4032"/>
        <v>#VALUE!</v>
      </c>
      <c r="N1969" s="23" t="e">
        <f t="shared" si="4025"/>
        <v>#VALUE!</v>
      </c>
      <c r="O1969" s="23" t="e">
        <f t="shared" si="4026"/>
        <v>#VALUE!</v>
      </c>
      <c r="P1969" s="23" t="e">
        <f t="shared" si="4027"/>
        <v>#VALUE!</v>
      </c>
    </row>
    <row r="1970" spans="7:16">
      <c r="G1970" s="7" t="e">
        <f t="shared" ref="G1970:G2033" si="4104">G1969*0.3025</f>
        <v>#VALUE!</v>
      </c>
      <c r="H1970" s="6"/>
      <c r="I1970" s="10" t="e">
        <f t="shared" ref="I1970" si="4105">H1968+$I$5</f>
        <v>#VALUE!</v>
      </c>
      <c r="J1970" s="23" t="e">
        <f t="shared" si="4022"/>
        <v>#VALUE!</v>
      </c>
      <c r="K1970" s="23" t="e">
        <f t="shared" si="4023"/>
        <v>#VALUE!</v>
      </c>
      <c r="L1970" s="23" t="e">
        <f t="shared" si="4024"/>
        <v>#VALUE!</v>
      </c>
      <c r="M1970" s="29" t="e">
        <f t="shared" si="4032"/>
        <v>#VALUE!</v>
      </c>
      <c r="N1970" s="23" t="e">
        <f t="shared" si="4025"/>
        <v>#VALUE!</v>
      </c>
      <c r="O1970" s="23" t="e">
        <f t="shared" si="4026"/>
        <v>#VALUE!</v>
      </c>
      <c r="P1970" s="23" t="e">
        <f t="shared" si="4027"/>
        <v>#VALUE!</v>
      </c>
    </row>
    <row r="1971" spans="7:16">
      <c r="G1971" s="6" t="str">
        <f t="shared" ref="G1971:G2034" si="4106">SUBSTITUTE(D1971,"㎡","")</f>
        <v/>
      </c>
      <c r="H1971" s="8"/>
      <c r="I1971" s="24" t="e">
        <f t="shared" ref="I1971" si="4107">H1968+$I$6</f>
        <v>#VALUE!</v>
      </c>
      <c r="J1971" s="23" t="e">
        <f t="shared" si="4022"/>
        <v>#VALUE!</v>
      </c>
      <c r="K1971" s="23" t="e">
        <f t="shared" si="4023"/>
        <v>#VALUE!</v>
      </c>
      <c r="L1971" s="23" t="e">
        <f t="shared" si="4024"/>
        <v>#VALUE!</v>
      </c>
      <c r="M1971" s="29" t="e">
        <f t="shared" si="4032"/>
        <v>#VALUE!</v>
      </c>
      <c r="N1971" s="23" t="e">
        <f t="shared" si="4025"/>
        <v>#VALUE!</v>
      </c>
      <c r="O1971" s="23" t="e">
        <f t="shared" si="4026"/>
        <v>#VALUE!</v>
      </c>
      <c r="P1971" s="23" t="e">
        <f t="shared" si="4027"/>
        <v>#VALUE!</v>
      </c>
    </row>
    <row r="1972" spans="7:16">
      <c r="G1972" s="22" t="str">
        <f t="shared" si="4106"/>
        <v/>
      </c>
      <c r="H1972" s="22" t="str">
        <f t="shared" ref="H1972:H2035" si="4108">SUBSTITUTE(B1973,"万円","")</f>
        <v/>
      </c>
      <c r="I1972" s="25" t="e">
        <f t="shared" ref="I1972:I2035" si="4109">H1973+$I$2</f>
        <v>#VALUE!</v>
      </c>
      <c r="J1972" s="26" t="e">
        <f t="shared" si="4022"/>
        <v>#VALUE!</v>
      </c>
      <c r="K1972" s="26" t="e">
        <f t="shared" si="4023"/>
        <v>#VALUE!</v>
      </c>
      <c r="L1972" s="26" t="e">
        <f t="shared" si="4024"/>
        <v>#VALUE!</v>
      </c>
      <c r="M1972" s="26" t="e">
        <f t="shared" si="4032"/>
        <v>#VALUE!</v>
      </c>
      <c r="N1972" s="26" t="e">
        <f t="shared" si="4025"/>
        <v>#VALUE!</v>
      </c>
      <c r="O1972" s="26" t="e">
        <f t="shared" si="4026"/>
        <v>#VALUE!</v>
      </c>
      <c r="P1972" s="26" t="e">
        <f t="shared" si="4027"/>
        <v>#VALUE!</v>
      </c>
    </row>
    <row r="1973" spans="7:16">
      <c r="G1973" s="6" t="str">
        <f t="shared" ref="G1973" si="4110">SUBSTITUTE(B1975,"%","")</f>
        <v/>
      </c>
      <c r="H1973" s="7" t="e">
        <f t="shared" ref="H1973" si="4111">H1972/G1975</f>
        <v>#VALUE!</v>
      </c>
      <c r="I1973" s="10" t="e">
        <f t="shared" ref="I1973" si="4112">H1973+$I$3</f>
        <v>#VALUE!</v>
      </c>
      <c r="J1973" s="23" t="e">
        <f t="shared" si="4022"/>
        <v>#VALUE!</v>
      </c>
      <c r="K1973" s="23" t="e">
        <f t="shared" si="4023"/>
        <v>#VALUE!</v>
      </c>
      <c r="L1973" s="23" t="e">
        <f t="shared" si="4024"/>
        <v>#VALUE!</v>
      </c>
      <c r="M1973" s="29" t="e">
        <f t="shared" si="4032"/>
        <v>#VALUE!</v>
      </c>
      <c r="N1973" s="23" t="e">
        <f t="shared" si="4025"/>
        <v>#VALUE!</v>
      </c>
      <c r="O1973" s="23" t="e">
        <f t="shared" si="4026"/>
        <v>#VALUE!</v>
      </c>
      <c r="P1973" s="23" t="e">
        <f t="shared" si="4027"/>
        <v>#VALUE!</v>
      </c>
    </row>
    <row r="1974" spans="7:16">
      <c r="G1974" s="28" t="e">
        <f t="shared" ref="G1974" si="4113">G1972*G1973</f>
        <v>#VALUE!</v>
      </c>
      <c r="H1974" s="6"/>
      <c r="I1974" s="10" t="e">
        <f t="shared" ref="I1974:I2037" si="4114">H1973+$I$4</f>
        <v>#VALUE!</v>
      </c>
      <c r="J1974" s="23" t="e">
        <f t="shared" si="4022"/>
        <v>#VALUE!</v>
      </c>
      <c r="K1974" s="23" t="e">
        <f t="shared" si="4023"/>
        <v>#VALUE!</v>
      </c>
      <c r="L1974" s="23" t="e">
        <f t="shared" si="4024"/>
        <v>#VALUE!</v>
      </c>
      <c r="M1974" s="29" t="e">
        <f t="shared" si="4032"/>
        <v>#VALUE!</v>
      </c>
      <c r="N1974" s="23" t="e">
        <f t="shared" si="4025"/>
        <v>#VALUE!</v>
      </c>
      <c r="O1974" s="23" t="e">
        <f t="shared" si="4026"/>
        <v>#VALUE!</v>
      </c>
      <c r="P1974" s="23" t="e">
        <f t="shared" si="4027"/>
        <v>#VALUE!</v>
      </c>
    </row>
    <row r="1975" spans="7:16">
      <c r="G1975" s="7" t="e">
        <f t="shared" ref="G1975:G2038" si="4115">G1974*0.3025</f>
        <v>#VALUE!</v>
      </c>
      <c r="H1975" s="6"/>
      <c r="I1975" s="10" t="e">
        <f t="shared" ref="I1975" si="4116">H1973+$I$5</f>
        <v>#VALUE!</v>
      </c>
      <c r="J1975" s="23" t="e">
        <f t="shared" si="4022"/>
        <v>#VALUE!</v>
      </c>
      <c r="K1975" s="23" t="e">
        <f t="shared" si="4023"/>
        <v>#VALUE!</v>
      </c>
      <c r="L1975" s="23" t="e">
        <f t="shared" si="4024"/>
        <v>#VALUE!</v>
      </c>
      <c r="M1975" s="29" t="e">
        <f t="shared" si="4032"/>
        <v>#VALUE!</v>
      </c>
      <c r="N1975" s="23" t="e">
        <f t="shared" si="4025"/>
        <v>#VALUE!</v>
      </c>
      <c r="O1975" s="23" t="e">
        <f t="shared" si="4026"/>
        <v>#VALUE!</v>
      </c>
      <c r="P1975" s="23" t="e">
        <f t="shared" si="4027"/>
        <v>#VALUE!</v>
      </c>
    </row>
    <row r="1976" spans="7:16">
      <c r="G1976" s="6" t="str">
        <f t="shared" ref="G1976:G2039" si="4117">SUBSTITUTE(D1976,"㎡","")</f>
        <v/>
      </c>
      <c r="H1976" s="8"/>
      <c r="I1976" s="24" t="e">
        <f t="shared" ref="I1976" si="4118">H1973+$I$6</f>
        <v>#VALUE!</v>
      </c>
      <c r="J1976" s="23" t="e">
        <f t="shared" si="4022"/>
        <v>#VALUE!</v>
      </c>
      <c r="K1976" s="23" t="e">
        <f t="shared" si="4023"/>
        <v>#VALUE!</v>
      </c>
      <c r="L1976" s="23" t="e">
        <f t="shared" si="4024"/>
        <v>#VALUE!</v>
      </c>
      <c r="M1976" s="29" t="e">
        <f t="shared" si="4032"/>
        <v>#VALUE!</v>
      </c>
      <c r="N1976" s="23" t="e">
        <f t="shared" si="4025"/>
        <v>#VALUE!</v>
      </c>
      <c r="O1976" s="23" t="e">
        <f t="shared" si="4026"/>
        <v>#VALUE!</v>
      </c>
      <c r="P1976" s="23" t="e">
        <f t="shared" si="4027"/>
        <v>#VALUE!</v>
      </c>
    </row>
    <row r="1977" spans="7:16">
      <c r="G1977" s="22" t="str">
        <f t="shared" si="4117"/>
        <v/>
      </c>
      <c r="H1977" s="22" t="str">
        <f t="shared" ref="H1977:H2040" si="4119">SUBSTITUTE(B1978,"万円","")</f>
        <v/>
      </c>
      <c r="I1977" s="25" t="e">
        <f t="shared" ref="I1977:I2040" si="4120">H1978+$I$2</f>
        <v>#VALUE!</v>
      </c>
      <c r="J1977" s="26" t="e">
        <f t="shared" si="4022"/>
        <v>#VALUE!</v>
      </c>
      <c r="K1977" s="26" t="e">
        <f t="shared" si="4023"/>
        <v>#VALUE!</v>
      </c>
      <c r="L1977" s="26" t="e">
        <f t="shared" si="4024"/>
        <v>#VALUE!</v>
      </c>
      <c r="M1977" s="26" t="e">
        <f t="shared" si="4032"/>
        <v>#VALUE!</v>
      </c>
      <c r="N1977" s="26" t="e">
        <f t="shared" si="4025"/>
        <v>#VALUE!</v>
      </c>
      <c r="O1977" s="26" t="e">
        <f t="shared" si="4026"/>
        <v>#VALUE!</v>
      </c>
      <c r="P1977" s="26" t="e">
        <f t="shared" si="4027"/>
        <v>#VALUE!</v>
      </c>
    </row>
    <row r="1978" spans="7:16">
      <c r="G1978" s="6" t="str">
        <f t="shared" ref="G1978" si="4121">SUBSTITUTE(B1980,"%","")</f>
        <v/>
      </c>
      <c r="H1978" s="7" t="e">
        <f t="shared" ref="H1978" si="4122">H1977/G1980</f>
        <v>#VALUE!</v>
      </c>
      <c r="I1978" s="10" t="e">
        <f t="shared" ref="I1978" si="4123">H1978+$I$3</f>
        <v>#VALUE!</v>
      </c>
      <c r="J1978" s="23" t="e">
        <f t="shared" si="4022"/>
        <v>#VALUE!</v>
      </c>
      <c r="K1978" s="23" t="e">
        <f t="shared" si="4023"/>
        <v>#VALUE!</v>
      </c>
      <c r="L1978" s="23" t="e">
        <f t="shared" si="4024"/>
        <v>#VALUE!</v>
      </c>
      <c r="M1978" s="29" t="e">
        <f t="shared" si="4032"/>
        <v>#VALUE!</v>
      </c>
      <c r="N1978" s="23" t="e">
        <f t="shared" si="4025"/>
        <v>#VALUE!</v>
      </c>
      <c r="O1978" s="23" t="e">
        <f t="shared" si="4026"/>
        <v>#VALUE!</v>
      </c>
      <c r="P1978" s="23" t="e">
        <f t="shared" si="4027"/>
        <v>#VALUE!</v>
      </c>
    </row>
    <row r="1979" spans="7:16">
      <c r="G1979" s="28" t="e">
        <f t="shared" ref="G1979" si="4124">G1977*G1978</f>
        <v>#VALUE!</v>
      </c>
      <c r="H1979" s="6"/>
      <c r="I1979" s="10" t="e">
        <f t="shared" ref="I1979:I2042" si="4125">H1978+$I$4</f>
        <v>#VALUE!</v>
      </c>
      <c r="J1979" s="23" t="e">
        <f t="shared" si="4022"/>
        <v>#VALUE!</v>
      </c>
      <c r="K1979" s="23" t="e">
        <f t="shared" si="4023"/>
        <v>#VALUE!</v>
      </c>
      <c r="L1979" s="23" t="e">
        <f t="shared" si="4024"/>
        <v>#VALUE!</v>
      </c>
      <c r="M1979" s="29" t="e">
        <f t="shared" si="4032"/>
        <v>#VALUE!</v>
      </c>
      <c r="N1979" s="23" t="e">
        <f t="shared" si="4025"/>
        <v>#VALUE!</v>
      </c>
      <c r="O1979" s="23" t="e">
        <f t="shared" si="4026"/>
        <v>#VALUE!</v>
      </c>
      <c r="P1979" s="23" t="e">
        <f t="shared" si="4027"/>
        <v>#VALUE!</v>
      </c>
    </row>
    <row r="1980" spans="7:16">
      <c r="G1980" s="7" t="e">
        <f t="shared" ref="G1980:G2043" si="4126">G1979*0.3025</f>
        <v>#VALUE!</v>
      </c>
      <c r="H1980" s="6"/>
      <c r="I1980" s="10" t="e">
        <f t="shared" ref="I1980" si="4127">H1978+$I$5</f>
        <v>#VALUE!</v>
      </c>
      <c r="J1980" s="23" t="e">
        <f t="shared" si="4022"/>
        <v>#VALUE!</v>
      </c>
      <c r="K1980" s="23" t="e">
        <f t="shared" si="4023"/>
        <v>#VALUE!</v>
      </c>
      <c r="L1980" s="23" t="e">
        <f t="shared" si="4024"/>
        <v>#VALUE!</v>
      </c>
      <c r="M1980" s="29" t="e">
        <f t="shared" si="4032"/>
        <v>#VALUE!</v>
      </c>
      <c r="N1980" s="23" t="e">
        <f t="shared" si="4025"/>
        <v>#VALUE!</v>
      </c>
      <c r="O1980" s="23" t="e">
        <f t="shared" si="4026"/>
        <v>#VALUE!</v>
      </c>
      <c r="P1980" s="23" t="e">
        <f t="shared" si="4027"/>
        <v>#VALUE!</v>
      </c>
    </row>
    <row r="1981" spans="7:16">
      <c r="G1981" s="6" t="str">
        <f t="shared" ref="G1981:G2044" si="4128">SUBSTITUTE(D1981,"㎡","")</f>
        <v/>
      </c>
      <c r="H1981" s="8"/>
      <c r="I1981" s="24" t="e">
        <f t="shared" ref="I1981" si="4129">H1978+$I$6</f>
        <v>#VALUE!</v>
      </c>
      <c r="J1981" s="23" t="e">
        <f t="shared" si="4022"/>
        <v>#VALUE!</v>
      </c>
      <c r="K1981" s="23" t="e">
        <f t="shared" si="4023"/>
        <v>#VALUE!</v>
      </c>
      <c r="L1981" s="23" t="e">
        <f t="shared" si="4024"/>
        <v>#VALUE!</v>
      </c>
      <c r="M1981" s="29" t="e">
        <f t="shared" si="4032"/>
        <v>#VALUE!</v>
      </c>
      <c r="N1981" s="23" t="e">
        <f t="shared" si="4025"/>
        <v>#VALUE!</v>
      </c>
      <c r="O1981" s="23" t="e">
        <f t="shared" si="4026"/>
        <v>#VALUE!</v>
      </c>
      <c r="P1981" s="23" t="e">
        <f t="shared" si="4027"/>
        <v>#VALUE!</v>
      </c>
    </row>
    <row r="1982" spans="7:16">
      <c r="G1982" s="22" t="str">
        <f t="shared" si="4128"/>
        <v/>
      </c>
      <c r="H1982" s="22" t="str">
        <f t="shared" ref="H1982:H2045" si="4130">SUBSTITUTE(B1983,"万円","")</f>
        <v/>
      </c>
      <c r="I1982" s="25" t="e">
        <f t="shared" ref="I1982:I2045" si="4131">H1983+$I$2</f>
        <v>#VALUE!</v>
      </c>
      <c r="J1982" s="26" t="e">
        <f t="shared" si="4022"/>
        <v>#VALUE!</v>
      </c>
      <c r="K1982" s="26" t="e">
        <f t="shared" si="4023"/>
        <v>#VALUE!</v>
      </c>
      <c r="L1982" s="26" t="e">
        <f t="shared" si="4024"/>
        <v>#VALUE!</v>
      </c>
      <c r="M1982" s="26" t="e">
        <f t="shared" si="4032"/>
        <v>#VALUE!</v>
      </c>
      <c r="N1982" s="26" t="e">
        <f t="shared" si="4025"/>
        <v>#VALUE!</v>
      </c>
      <c r="O1982" s="26" t="e">
        <f t="shared" si="4026"/>
        <v>#VALUE!</v>
      </c>
      <c r="P1982" s="26" t="e">
        <f t="shared" si="4027"/>
        <v>#VALUE!</v>
      </c>
    </row>
    <row r="1983" spans="7:16">
      <c r="G1983" s="6" t="str">
        <f t="shared" ref="G1983" si="4132">SUBSTITUTE(B1985,"%","")</f>
        <v/>
      </c>
      <c r="H1983" s="7" t="e">
        <f t="shared" ref="H1983" si="4133">H1982/G1985</f>
        <v>#VALUE!</v>
      </c>
      <c r="I1983" s="10" t="e">
        <f t="shared" ref="I1983" si="4134">H1983+$I$3</f>
        <v>#VALUE!</v>
      </c>
      <c r="J1983" s="23" t="e">
        <f t="shared" si="4022"/>
        <v>#VALUE!</v>
      </c>
      <c r="K1983" s="23" t="e">
        <f t="shared" si="4023"/>
        <v>#VALUE!</v>
      </c>
      <c r="L1983" s="23" t="e">
        <f t="shared" si="4024"/>
        <v>#VALUE!</v>
      </c>
      <c r="M1983" s="29" t="e">
        <f t="shared" si="4032"/>
        <v>#VALUE!</v>
      </c>
      <c r="N1983" s="23" t="e">
        <f t="shared" si="4025"/>
        <v>#VALUE!</v>
      </c>
      <c r="O1983" s="23" t="e">
        <f t="shared" si="4026"/>
        <v>#VALUE!</v>
      </c>
      <c r="P1983" s="23" t="e">
        <f t="shared" si="4027"/>
        <v>#VALUE!</v>
      </c>
    </row>
    <row r="1984" spans="7:16">
      <c r="G1984" s="28" t="e">
        <f t="shared" ref="G1984" si="4135">G1982*G1983</f>
        <v>#VALUE!</v>
      </c>
      <c r="H1984" s="6"/>
      <c r="I1984" s="10" t="e">
        <f t="shared" ref="I1984:I2047" si="4136">H1983+$I$4</f>
        <v>#VALUE!</v>
      </c>
      <c r="J1984" s="23" t="e">
        <f t="shared" si="4022"/>
        <v>#VALUE!</v>
      </c>
      <c r="K1984" s="23" t="e">
        <f t="shared" si="4023"/>
        <v>#VALUE!</v>
      </c>
      <c r="L1984" s="23" t="e">
        <f t="shared" si="4024"/>
        <v>#VALUE!</v>
      </c>
      <c r="M1984" s="29" t="e">
        <f t="shared" si="4032"/>
        <v>#VALUE!</v>
      </c>
      <c r="N1984" s="23" t="e">
        <f t="shared" si="4025"/>
        <v>#VALUE!</v>
      </c>
      <c r="O1984" s="23" t="e">
        <f t="shared" si="4026"/>
        <v>#VALUE!</v>
      </c>
      <c r="P1984" s="23" t="e">
        <f t="shared" si="4027"/>
        <v>#VALUE!</v>
      </c>
    </row>
    <row r="1985" spans="7:16">
      <c r="G1985" s="7" t="e">
        <f t="shared" ref="G1985:G2048" si="4137">G1984*0.3025</f>
        <v>#VALUE!</v>
      </c>
      <c r="H1985" s="6"/>
      <c r="I1985" s="10" t="e">
        <f t="shared" ref="I1985" si="4138">H1983+$I$5</f>
        <v>#VALUE!</v>
      </c>
      <c r="J1985" s="23" t="e">
        <f t="shared" si="4022"/>
        <v>#VALUE!</v>
      </c>
      <c r="K1985" s="23" t="e">
        <f t="shared" si="4023"/>
        <v>#VALUE!</v>
      </c>
      <c r="L1985" s="23" t="e">
        <f t="shared" si="4024"/>
        <v>#VALUE!</v>
      </c>
      <c r="M1985" s="29" t="e">
        <f t="shared" si="4032"/>
        <v>#VALUE!</v>
      </c>
      <c r="N1985" s="23" t="e">
        <f t="shared" si="4025"/>
        <v>#VALUE!</v>
      </c>
      <c r="O1985" s="23" t="e">
        <f t="shared" si="4026"/>
        <v>#VALUE!</v>
      </c>
      <c r="P1985" s="23" t="e">
        <f t="shared" si="4027"/>
        <v>#VALUE!</v>
      </c>
    </row>
    <row r="1986" spans="7:16">
      <c r="G1986" s="6" t="str">
        <f t="shared" ref="G1986:G2049" si="4139">SUBSTITUTE(D1986,"㎡","")</f>
        <v/>
      </c>
      <c r="H1986" s="8"/>
      <c r="I1986" s="24" t="e">
        <f t="shared" ref="I1986" si="4140">H1983+$I$6</f>
        <v>#VALUE!</v>
      </c>
      <c r="J1986" s="23" t="e">
        <f t="shared" si="4022"/>
        <v>#VALUE!</v>
      </c>
      <c r="K1986" s="23" t="e">
        <f t="shared" si="4023"/>
        <v>#VALUE!</v>
      </c>
      <c r="L1986" s="23" t="e">
        <f t="shared" si="4024"/>
        <v>#VALUE!</v>
      </c>
      <c r="M1986" s="29" t="e">
        <f t="shared" si="4032"/>
        <v>#VALUE!</v>
      </c>
      <c r="N1986" s="23" t="e">
        <f t="shared" si="4025"/>
        <v>#VALUE!</v>
      </c>
      <c r="O1986" s="23" t="e">
        <f t="shared" si="4026"/>
        <v>#VALUE!</v>
      </c>
      <c r="P1986" s="23" t="e">
        <f t="shared" si="4027"/>
        <v>#VALUE!</v>
      </c>
    </row>
    <row r="1987" spans="7:16">
      <c r="G1987" s="22" t="str">
        <f t="shared" si="4139"/>
        <v/>
      </c>
      <c r="H1987" s="22" t="str">
        <f t="shared" ref="H1987:H2050" si="4141">SUBSTITUTE(B1988,"万円","")</f>
        <v/>
      </c>
      <c r="I1987" s="25" t="e">
        <f t="shared" ref="I1987:I2050" si="4142">H1988+$I$2</f>
        <v>#VALUE!</v>
      </c>
      <c r="J1987" s="26" t="e">
        <f t="shared" si="4022"/>
        <v>#VALUE!</v>
      </c>
      <c r="K1987" s="26" t="e">
        <f t="shared" si="4023"/>
        <v>#VALUE!</v>
      </c>
      <c r="L1987" s="26" t="e">
        <f t="shared" si="4024"/>
        <v>#VALUE!</v>
      </c>
      <c r="M1987" s="26" t="e">
        <f t="shared" si="4032"/>
        <v>#VALUE!</v>
      </c>
      <c r="N1987" s="26" t="e">
        <f t="shared" si="4025"/>
        <v>#VALUE!</v>
      </c>
      <c r="O1987" s="26" t="e">
        <f t="shared" si="4026"/>
        <v>#VALUE!</v>
      </c>
      <c r="P1987" s="26" t="e">
        <f t="shared" si="4027"/>
        <v>#VALUE!</v>
      </c>
    </row>
    <row r="1988" spans="7:16">
      <c r="G1988" s="6" t="str">
        <f t="shared" ref="G1988" si="4143">SUBSTITUTE(B1990,"%","")</f>
        <v/>
      </c>
      <c r="H1988" s="7" t="e">
        <f t="shared" ref="H1988" si="4144">H1987/G1990</f>
        <v>#VALUE!</v>
      </c>
      <c r="I1988" s="10" t="e">
        <f t="shared" ref="I1988" si="4145">H1988+$I$3</f>
        <v>#VALUE!</v>
      </c>
      <c r="J1988" s="23" t="e">
        <f t="shared" si="4022"/>
        <v>#VALUE!</v>
      </c>
      <c r="K1988" s="23" t="e">
        <f t="shared" si="4023"/>
        <v>#VALUE!</v>
      </c>
      <c r="L1988" s="23" t="e">
        <f t="shared" si="4024"/>
        <v>#VALUE!</v>
      </c>
      <c r="M1988" s="29" t="e">
        <f t="shared" si="4032"/>
        <v>#VALUE!</v>
      </c>
      <c r="N1988" s="23" t="e">
        <f t="shared" si="4025"/>
        <v>#VALUE!</v>
      </c>
      <c r="O1988" s="23" t="e">
        <f t="shared" si="4026"/>
        <v>#VALUE!</v>
      </c>
      <c r="P1988" s="23" t="e">
        <f t="shared" si="4027"/>
        <v>#VALUE!</v>
      </c>
    </row>
    <row r="1989" spans="7:16">
      <c r="G1989" s="28" t="e">
        <f t="shared" ref="G1989" si="4146">G1987*G1988</f>
        <v>#VALUE!</v>
      </c>
      <c r="H1989" s="6"/>
      <c r="I1989" s="10" t="e">
        <f t="shared" ref="I1989:I2052" si="4147">H1988+$I$4</f>
        <v>#VALUE!</v>
      </c>
      <c r="J1989" s="23" t="e">
        <f t="shared" si="4022"/>
        <v>#VALUE!</v>
      </c>
      <c r="K1989" s="23" t="e">
        <f t="shared" si="4023"/>
        <v>#VALUE!</v>
      </c>
      <c r="L1989" s="23" t="e">
        <f t="shared" si="4024"/>
        <v>#VALUE!</v>
      </c>
      <c r="M1989" s="29" t="e">
        <f t="shared" si="4032"/>
        <v>#VALUE!</v>
      </c>
      <c r="N1989" s="23" t="e">
        <f t="shared" si="4025"/>
        <v>#VALUE!</v>
      </c>
      <c r="O1989" s="23" t="e">
        <f t="shared" si="4026"/>
        <v>#VALUE!</v>
      </c>
      <c r="P1989" s="23" t="e">
        <f t="shared" si="4027"/>
        <v>#VALUE!</v>
      </c>
    </row>
    <row r="1990" spans="7:16">
      <c r="G1990" s="7" t="e">
        <f t="shared" ref="G1990:G2053" si="4148">G1989*0.3025</f>
        <v>#VALUE!</v>
      </c>
      <c r="H1990" s="6"/>
      <c r="I1990" s="10" t="e">
        <f t="shared" ref="I1990" si="4149">H1988+$I$5</f>
        <v>#VALUE!</v>
      </c>
      <c r="J1990" s="23" t="e">
        <f t="shared" si="4022"/>
        <v>#VALUE!</v>
      </c>
      <c r="K1990" s="23" t="e">
        <f t="shared" si="4023"/>
        <v>#VALUE!</v>
      </c>
      <c r="L1990" s="23" t="e">
        <f t="shared" si="4024"/>
        <v>#VALUE!</v>
      </c>
      <c r="M1990" s="29" t="e">
        <f t="shared" si="4032"/>
        <v>#VALUE!</v>
      </c>
      <c r="N1990" s="23" t="e">
        <f t="shared" si="4025"/>
        <v>#VALUE!</v>
      </c>
      <c r="O1990" s="23" t="e">
        <f t="shared" si="4026"/>
        <v>#VALUE!</v>
      </c>
      <c r="P1990" s="23" t="e">
        <f t="shared" si="4027"/>
        <v>#VALUE!</v>
      </c>
    </row>
    <row r="1991" spans="7:16">
      <c r="G1991" s="6" t="str">
        <f t="shared" ref="G1991:G2054" si="4150">SUBSTITUTE(D1991,"㎡","")</f>
        <v/>
      </c>
      <c r="H1991" s="8"/>
      <c r="I1991" s="24" t="e">
        <f t="shared" ref="I1991" si="4151">H1988+$I$6</f>
        <v>#VALUE!</v>
      </c>
      <c r="J1991" s="23" t="e">
        <f t="shared" si="4022"/>
        <v>#VALUE!</v>
      </c>
      <c r="K1991" s="23" t="e">
        <f t="shared" si="4023"/>
        <v>#VALUE!</v>
      </c>
      <c r="L1991" s="23" t="e">
        <f t="shared" si="4024"/>
        <v>#VALUE!</v>
      </c>
      <c r="M1991" s="29" t="e">
        <f t="shared" si="4032"/>
        <v>#VALUE!</v>
      </c>
      <c r="N1991" s="23" t="e">
        <f t="shared" si="4025"/>
        <v>#VALUE!</v>
      </c>
      <c r="O1991" s="23" t="e">
        <f t="shared" si="4026"/>
        <v>#VALUE!</v>
      </c>
      <c r="P1991" s="23" t="e">
        <f t="shared" si="4027"/>
        <v>#VALUE!</v>
      </c>
    </row>
    <row r="1992" spans="7:16">
      <c r="G1992" s="22" t="str">
        <f t="shared" si="4150"/>
        <v/>
      </c>
      <c r="H1992" s="22" t="str">
        <f t="shared" ref="H1992:H2055" si="4152">SUBSTITUTE(B1993,"万円","")</f>
        <v/>
      </c>
      <c r="I1992" s="25" t="e">
        <f t="shared" ref="I1992:I2055" si="4153">H1993+$I$2</f>
        <v>#VALUE!</v>
      </c>
      <c r="J1992" s="26" t="e">
        <f t="shared" si="4022"/>
        <v>#VALUE!</v>
      </c>
      <c r="K1992" s="26" t="e">
        <f t="shared" si="4023"/>
        <v>#VALUE!</v>
      </c>
      <c r="L1992" s="26" t="e">
        <f t="shared" si="4024"/>
        <v>#VALUE!</v>
      </c>
      <c r="M1992" s="26" t="e">
        <f t="shared" si="4032"/>
        <v>#VALUE!</v>
      </c>
      <c r="N1992" s="26" t="e">
        <f t="shared" si="4025"/>
        <v>#VALUE!</v>
      </c>
      <c r="O1992" s="26" t="e">
        <f t="shared" si="4026"/>
        <v>#VALUE!</v>
      </c>
      <c r="P1992" s="26" t="e">
        <f t="shared" si="4027"/>
        <v>#VALUE!</v>
      </c>
    </row>
    <row r="1993" spans="7:16">
      <c r="G1993" s="6" t="str">
        <f t="shared" ref="G1993" si="4154">SUBSTITUTE(B1995,"%","")</f>
        <v/>
      </c>
      <c r="H1993" s="7" t="e">
        <f t="shared" ref="H1993" si="4155">H1992/G1995</f>
        <v>#VALUE!</v>
      </c>
      <c r="I1993" s="10" t="e">
        <f t="shared" ref="I1993" si="4156">H1993+$I$3</f>
        <v>#VALUE!</v>
      </c>
      <c r="J1993" s="23" t="e">
        <f t="shared" si="4022"/>
        <v>#VALUE!</v>
      </c>
      <c r="K1993" s="23" t="e">
        <f t="shared" si="4023"/>
        <v>#VALUE!</v>
      </c>
      <c r="L1993" s="23" t="e">
        <f t="shared" si="4024"/>
        <v>#VALUE!</v>
      </c>
      <c r="M1993" s="29" t="e">
        <f t="shared" si="4032"/>
        <v>#VALUE!</v>
      </c>
      <c r="N1993" s="23" t="e">
        <f t="shared" si="4025"/>
        <v>#VALUE!</v>
      </c>
      <c r="O1993" s="23" t="e">
        <f t="shared" si="4026"/>
        <v>#VALUE!</v>
      </c>
      <c r="P1993" s="23" t="e">
        <f t="shared" si="4027"/>
        <v>#VALUE!</v>
      </c>
    </row>
    <row r="1994" spans="7:16">
      <c r="G1994" s="28" t="e">
        <f t="shared" ref="G1994" si="4157">G1992*G1993</f>
        <v>#VALUE!</v>
      </c>
      <c r="H1994" s="6"/>
      <c r="I1994" s="10" t="e">
        <f t="shared" ref="I1994:I2057" si="4158">H1993+$I$4</f>
        <v>#VALUE!</v>
      </c>
      <c r="J1994" s="23" t="e">
        <f t="shared" si="4022"/>
        <v>#VALUE!</v>
      </c>
      <c r="K1994" s="23" t="e">
        <f t="shared" si="4023"/>
        <v>#VALUE!</v>
      </c>
      <c r="L1994" s="23" t="e">
        <f t="shared" si="4024"/>
        <v>#VALUE!</v>
      </c>
      <c r="M1994" s="29" t="e">
        <f t="shared" si="4032"/>
        <v>#VALUE!</v>
      </c>
      <c r="N1994" s="23" t="e">
        <f t="shared" si="4025"/>
        <v>#VALUE!</v>
      </c>
      <c r="O1994" s="23" t="e">
        <f t="shared" si="4026"/>
        <v>#VALUE!</v>
      </c>
      <c r="P1994" s="23" t="e">
        <f t="shared" si="4027"/>
        <v>#VALUE!</v>
      </c>
    </row>
    <row r="1995" spans="7:16">
      <c r="G1995" s="7" t="e">
        <f t="shared" ref="G1995:G2058" si="4159">G1994*0.3025</f>
        <v>#VALUE!</v>
      </c>
      <c r="H1995" s="6"/>
      <c r="I1995" s="10" t="e">
        <f t="shared" ref="I1995" si="4160">H1993+$I$5</f>
        <v>#VALUE!</v>
      </c>
      <c r="J1995" s="23" t="e">
        <f t="shared" si="4022"/>
        <v>#VALUE!</v>
      </c>
      <c r="K1995" s="23" t="e">
        <f t="shared" si="4023"/>
        <v>#VALUE!</v>
      </c>
      <c r="L1995" s="23" t="e">
        <f t="shared" si="4024"/>
        <v>#VALUE!</v>
      </c>
      <c r="M1995" s="29" t="e">
        <f t="shared" si="4032"/>
        <v>#VALUE!</v>
      </c>
      <c r="N1995" s="23" t="e">
        <f t="shared" si="4025"/>
        <v>#VALUE!</v>
      </c>
      <c r="O1995" s="23" t="e">
        <f t="shared" si="4026"/>
        <v>#VALUE!</v>
      </c>
      <c r="P1995" s="23" t="e">
        <f t="shared" si="4027"/>
        <v>#VALUE!</v>
      </c>
    </row>
    <row r="1996" spans="7:16">
      <c r="G1996" s="6" t="str">
        <f t="shared" ref="G1996:G2059" si="4161">SUBSTITUTE(D1996,"㎡","")</f>
        <v/>
      </c>
      <c r="H1996" s="8"/>
      <c r="I1996" s="24" t="e">
        <f t="shared" ref="I1996" si="4162">H1993+$I$6</f>
        <v>#VALUE!</v>
      </c>
      <c r="J1996" s="23" t="e">
        <f t="shared" si="4022"/>
        <v>#VALUE!</v>
      </c>
      <c r="K1996" s="23" t="e">
        <f t="shared" si="4023"/>
        <v>#VALUE!</v>
      </c>
      <c r="L1996" s="23" t="e">
        <f t="shared" si="4024"/>
        <v>#VALUE!</v>
      </c>
      <c r="M1996" s="29" t="e">
        <f t="shared" si="4032"/>
        <v>#VALUE!</v>
      </c>
      <c r="N1996" s="23" t="e">
        <f t="shared" si="4025"/>
        <v>#VALUE!</v>
      </c>
      <c r="O1996" s="23" t="e">
        <f t="shared" si="4026"/>
        <v>#VALUE!</v>
      </c>
      <c r="P1996" s="23" t="e">
        <f t="shared" si="4027"/>
        <v>#VALUE!</v>
      </c>
    </row>
    <row r="1997" spans="7:16">
      <c r="G1997" s="22" t="str">
        <f t="shared" si="4161"/>
        <v/>
      </c>
      <c r="H1997" s="22" t="str">
        <f t="shared" ref="H1997:H2060" si="4163">SUBSTITUTE(B1998,"万円","")</f>
        <v/>
      </c>
      <c r="I1997" s="25" t="e">
        <f t="shared" ref="I1997:I2060" si="4164">H1998+$I$2</f>
        <v>#VALUE!</v>
      </c>
      <c r="J1997" s="26" t="e">
        <f t="shared" si="4022"/>
        <v>#VALUE!</v>
      </c>
      <c r="K1997" s="26" t="e">
        <f t="shared" si="4023"/>
        <v>#VALUE!</v>
      </c>
      <c r="L1997" s="26" t="e">
        <f t="shared" si="4024"/>
        <v>#VALUE!</v>
      </c>
      <c r="M1997" s="26" t="e">
        <f t="shared" si="4032"/>
        <v>#VALUE!</v>
      </c>
      <c r="N1997" s="26" t="e">
        <f t="shared" si="4025"/>
        <v>#VALUE!</v>
      </c>
      <c r="O1997" s="26" t="e">
        <f t="shared" si="4026"/>
        <v>#VALUE!</v>
      </c>
      <c r="P1997" s="26" t="e">
        <f t="shared" si="4027"/>
        <v>#VALUE!</v>
      </c>
    </row>
    <row r="1998" spans="7:16">
      <c r="G1998" s="6" t="str">
        <f t="shared" ref="G1998" si="4165">SUBSTITUTE(B2000,"%","")</f>
        <v/>
      </c>
      <c r="H1998" s="7" t="e">
        <f t="shared" ref="H1998" si="4166">H1997/G2000</f>
        <v>#VALUE!</v>
      </c>
      <c r="I1998" s="10" t="e">
        <f t="shared" ref="I1998" si="4167">H1998+$I$3</f>
        <v>#VALUE!</v>
      </c>
      <c r="J1998" s="23" t="e">
        <f t="shared" si="4022"/>
        <v>#VALUE!</v>
      </c>
      <c r="K1998" s="23" t="e">
        <f t="shared" si="4023"/>
        <v>#VALUE!</v>
      </c>
      <c r="L1998" s="23" t="e">
        <f t="shared" si="4024"/>
        <v>#VALUE!</v>
      </c>
      <c r="M1998" s="29" t="e">
        <f t="shared" si="4032"/>
        <v>#VALUE!</v>
      </c>
      <c r="N1998" s="23" t="e">
        <f t="shared" si="4025"/>
        <v>#VALUE!</v>
      </c>
      <c r="O1998" s="23" t="e">
        <f t="shared" si="4026"/>
        <v>#VALUE!</v>
      </c>
      <c r="P1998" s="23" t="e">
        <f t="shared" si="4027"/>
        <v>#VALUE!</v>
      </c>
    </row>
    <row r="1999" spans="7:16">
      <c r="G1999" s="28" t="e">
        <f t="shared" ref="G1999" si="4168">G1997*G1998</f>
        <v>#VALUE!</v>
      </c>
      <c r="H1999" s="6"/>
      <c r="I1999" s="10" t="e">
        <f t="shared" ref="I1999:I2062" si="4169">H1998+$I$4</f>
        <v>#VALUE!</v>
      </c>
      <c r="J1999" s="23" t="e">
        <f t="shared" ref="J1999:J2062" si="4170">(I1999*$J$3)/12</f>
        <v>#VALUE!</v>
      </c>
      <c r="K1999" s="23" t="e">
        <f t="shared" ref="K1999:K2062" si="4171">(I1999*$K$3)/12</f>
        <v>#VALUE!</v>
      </c>
      <c r="L1999" s="23" t="e">
        <f t="shared" ref="L1999:L2062" si="4172">(I1999*$L$3)/12</f>
        <v>#VALUE!</v>
      </c>
      <c r="M1999" s="29" t="e">
        <f t="shared" si="4032"/>
        <v>#VALUE!</v>
      </c>
      <c r="N1999" s="23" t="e">
        <f t="shared" ref="N1999:N2062" si="4173">(I1999*$N$3)/12</f>
        <v>#VALUE!</v>
      </c>
      <c r="O1999" s="23" t="e">
        <f t="shared" ref="O1999:O2062" si="4174">(I1999*$O$3)/12</f>
        <v>#VALUE!</v>
      </c>
      <c r="P1999" s="23" t="e">
        <f t="shared" ref="P1999:P2062" si="4175">(I1999*$P$3)/12</f>
        <v>#VALUE!</v>
      </c>
    </row>
    <row r="2000" spans="7:16">
      <c r="G2000" s="7" t="e">
        <f t="shared" ref="G2000:G2063" si="4176">G1999*0.3025</f>
        <v>#VALUE!</v>
      </c>
      <c r="H2000" s="6"/>
      <c r="I2000" s="10" t="e">
        <f t="shared" ref="I2000" si="4177">H1998+$I$5</f>
        <v>#VALUE!</v>
      </c>
      <c r="J2000" s="23" t="e">
        <f t="shared" si="4170"/>
        <v>#VALUE!</v>
      </c>
      <c r="K2000" s="23" t="e">
        <f t="shared" si="4171"/>
        <v>#VALUE!</v>
      </c>
      <c r="L2000" s="23" t="e">
        <f t="shared" si="4172"/>
        <v>#VALUE!</v>
      </c>
      <c r="M2000" s="29" t="e">
        <f t="shared" si="4032"/>
        <v>#VALUE!</v>
      </c>
      <c r="N2000" s="23" t="e">
        <f t="shared" si="4173"/>
        <v>#VALUE!</v>
      </c>
      <c r="O2000" s="23" t="e">
        <f t="shared" si="4174"/>
        <v>#VALUE!</v>
      </c>
      <c r="P2000" s="23" t="e">
        <f t="shared" si="4175"/>
        <v>#VALUE!</v>
      </c>
    </row>
    <row r="2001" spans="7:16">
      <c r="G2001" s="6" t="str">
        <f t="shared" ref="G2001:G2064" si="4178">SUBSTITUTE(D2001,"㎡","")</f>
        <v/>
      </c>
      <c r="H2001" s="8"/>
      <c r="I2001" s="24" t="e">
        <f t="shared" ref="I2001" si="4179">H1998+$I$6</f>
        <v>#VALUE!</v>
      </c>
      <c r="J2001" s="23" t="e">
        <f t="shared" si="4170"/>
        <v>#VALUE!</v>
      </c>
      <c r="K2001" s="23" t="e">
        <f t="shared" si="4171"/>
        <v>#VALUE!</v>
      </c>
      <c r="L2001" s="23" t="e">
        <f t="shared" si="4172"/>
        <v>#VALUE!</v>
      </c>
      <c r="M2001" s="29" t="e">
        <f t="shared" ref="M2001:M2064" si="4180">(I2001*$M$3)/12</f>
        <v>#VALUE!</v>
      </c>
      <c r="N2001" s="23" t="e">
        <f t="shared" si="4173"/>
        <v>#VALUE!</v>
      </c>
      <c r="O2001" s="23" t="e">
        <f t="shared" si="4174"/>
        <v>#VALUE!</v>
      </c>
      <c r="P2001" s="23" t="e">
        <f t="shared" si="4175"/>
        <v>#VALUE!</v>
      </c>
    </row>
    <row r="2002" spans="7:16">
      <c r="G2002" s="22" t="str">
        <f t="shared" si="4178"/>
        <v/>
      </c>
      <c r="H2002" s="22" t="str">
        <f t="shared" ref="H2002:H2065" si="4181">SUBSTITUTE(B2003,"万円","")</f>
        <v/>
      </c>
      <c r="I2002" s="25" t="e">
        <f t="shared" ref="I2002:I2065" si="4182">H2003+$I$2</f>
        <v>#VALUE!</v>
      </c>
      <c r="J2002" s="26" t="e">
        <f t="shared" si="4170"/>
        <v>#VALUE!</v>
      </c>
      <c r="K2002" s="26" t="e">
        <f t="shared" si="4171"/>
        <v>#VALUE!</v>
      </c>
      <c r="L2002" s="26" t="e">
        <f t="shared" si="4172"/>
        <v>#VALUE!</v>
      </c>
      <c r="M2002" s="26" t="e">
        <f t="shared" si="4180"/>
        <v>#VALUE!</v>
      </c>
      <c r="N2002" s="26" t="e">
        <f t="shared" si="4173"/>
        <v>#VALUE!</v>
      </c>
      <c r="O2002" s="26" t="e">
        <f t="shared" si="4174"/>
        <v>#VALUE!</v>
      </c>
      <c r="P2002" s="26" t="e">
        <f t="shared" si="4175"/>
        <v>#VALUE!</v>
      </c>
    </row>
    <row r="2003" spans="7:16">
      <c r="G2003" s="6" t="str">
        <f t="shared" ref="G2003" si="4183">SUBSTITUTE(B2005,"%","")</f>
        <v/>
      </c>
      <c r="H2003" s="7" t="e">
        <f t="shared" ref="H2003" si="4184">H2002/G2005</f>
        <v>#VALUE!</v>
      </c>
      <c r="I2003" s="10" t="e">
        <f t="shared" ref="I2003" si="4185">H2003+$I$3</f>
        <v>#VALUE!</v>
      </c>
      <c r="J2003" s="23" t="e">
        <f t="shared" si="4170"/>
        <v>#VALUE!</v>
      </c>
      <c r="K2003" s="23" t="e">
        <f t="shared" si="4171"/>
        <v>#VALUE!</v>
      </c>
      <c r="L2003" s="23" t="e">
        <f t="shared" si="4172"/>
        <v>#VALUE!</v>
      </c>
      <c r="M2003" s="29" t="e">
        <f t="shared" si="4180"/>
        <v>#VALUE!</v>
      </c>
      <c r="N2003" s="23" t="e">
        <f t="shared" si="4173"/>
        <v>#VALUE!</v>
      </c>
      <c r="O2003" s="23" t="e">
        <f t="shared" si="4174"/>
        <v>#VALUE!</v>
      </c>
      <c r="P2003" s="23" t="e">
        <f t="shared" si="4175"/>
        <v>#VALUE!</v>
      </c>
    </row>
    <row r="2004" spans="7:16">
      <c r="G2004" s="28" t="e">
        <f t="shared" ref="G2004" si="4186">G2002*G2003</f>
        <v>#VALUE!</v>
      </c>
      <c r="H2004" s="6"/>
      <c r="I2004" s="10" t="e">
        <f t="shared" ref="I2004:I2067" si="4187">H2003+$I$4</f>
        <v>#VALUE!</v>
      </c>
      <c r="J2004" s="23" t="e">
        <f t="shared" si="4170"/>
        <v>#VALUE!</v>
      </c>
      <c r="K2004" s="23" t="e">
        <f t="shared" si="4171"/>
        <v>#VALUE!</v>
      </c>
      <c r="L2004" s="23" t="e">
        <f t="shared" si="4172"/>
        <v>#VALUE!</v>
      </c>
      <c r="M2004" s="29" t="e">
        <f t="shared" si="4180"/>
        <v>#VALUE!</v>
      </c>
      <c r="N2004" s="23" t="e">
        <f t="shared" si="4173"/>
        <v>#VALUE!</v>
      </c>
      <c r="O2004" s="23" t="e">
        <f t="shared" si="4174"/>
        <v>#VALUE!</v>
      </c>
      <c r="P2004" s="23" t="e">
        <f t="shared" si="4175"/>
        <v>#VALUE!</v>
      </c>
    </row>
    <row r="2005" spans="7:16">
      <c r="G2005" s="7" t="e">
        <f t="shared" ref="G2005:G2068" si="4188">G2004*0.3025</f>
        <v>#VALUE!</v>
      </c>
      <c r="H2005" s="6"/>
      <c r="I2005" s="10" t="e">
        <f t="shared" ref="I2005" si="4189">H2003+$I$5</f>
        <v>#VALUE!</v>
      </c>
      <c r="J2005" s="23" t="e">
        <f t="shared" si="4170"/>
        <v>#VALUE!</v>
      </c>
      <c r="K2005" s="23" t="e">
        <f t="shared" si="4171"/>
        <v>#VALUE!</v>
      </c>
      <c r="L2005" s="23" t="e">
        <f t="shared" si="4172"/>
        <v>#VALUE!</v>
      </c>
      <c r="M2005" s="29" t="e">
        <f t="shared" si="4180"/>
        <v>#VALUE!</v>
      </c>
      <c r="N2005" s="23" t="e">
        <f t="shared" si="4173"/>
        <v>#VALUE!</v>
      </c>
      <c r="O2005" s="23" t="e">
        <f t="shared" si="4174"/>
        <v>#VALUE!</v>
      </c>
      <c r="P2005" s="23" t="e">
        <f t="shared" si="4175"/>
        <v>#VALUE!</v>
      </c>
    </row>
    <row r="2006" spans="7:16">
      <c r="G2006" s="6" t="str">
        <f t="shared" ref="G2006:G2069" si="4190">SUBSTITUTE(D2006,"㎡","")</f>
        <v/>
      </c>
      <c r="H2006" s="8"/>
      <c r="I2006" s="24" t="e">
        <f t="shared" ref="I2006" si="4191">H2003+$I$6</f>
        <v>#VALUE!</v>
      </c>
      <c r="J2006" s="23" t="e">
        <f t="shared" si="4170"/>
        <v>#VALUE!</v>
      </c>
      <c r="K2006" s="23" t="e">
        <f t="shared" si="4171"/>
        <v>#VALUE!</v>
      </c>
      <c r="L2006" s="23" t="e">
        <f t="shared" si="4172"/>
        <v>#VALUE!</v>
      </c>
      <c r="M2006" s="29" t="e">
        <f t="shared" si="4180"/>
        <v>#VALUE!</v>
      </c>
      <c r="N2006" s="23" t="e">
        <f t="shared" si="4173"/>
        <v>#VALUE!</v>
      </c>
      <c r="O2006" s="23" t="e">
        <f t="shared" si="4174"/>
        <v>#VALUE!</v>
      </c>
      <c r="P2006" s="23" t="e">
        <f t="shared" si="4175"/>
        <v>#VALUE!</v>
      </c>
    </row>
    <row r="2007" spans="7:16">
      <c r="G2007" s="22" t="str">
        <f t="shared" si="4190"/>
        <v/>
      </c>
      <c r="H2007" s="22" t="str">
        <f t="shared" ref="H2007:H2070" si="4192">SUBSTITUTE(B2008,"万円","")</f>
        <v/>
      </c>
      <c r="I2007" s="25" t="e">
        <f t="shared" ref="I2007:I2070" si="4193">H2008+$I$2</f>
        <v>#VALUE!</v>
      </c>
      <c r="J2007" s="26" t="e">
        <f t="shared" si="4170"/>
        <v>#VALUE!</v>
      </c>
      <c r="K2007" s="26" t="e">
        <f t="shared" si="4171"/>
        <v>#VALUE!</v>
      </c>
      <c r="L2007" s="26" t="e">
        <f t="shared" si="4172"/>
        <v>#VALUE!</v>
      </c>
      <c r="M2007" s="26" t="e">
        <f t="shared" si="4180"/>
        <v>#VALUE!</v>
      </c>
      <c r="N2007" s="26" t="e">
        <f t="shared" si="4173"/>
        <v>#VALUE!</v>
      </c>
      <c r="O2007" s="26" t="e">
        <f t="shared" si="4174"/>
        <v>#VALUE!</v>
      </c>
      <c r="P2007" s="26" t="e">
        <f t="shared" si="4175"/>
        <v>#VALUE!</v>
      </c>
    </row>
    <row r="2008" spans="7:16">
      <c r="G2008" s="6" t="str">
        <f t="shared" ref="G2008" si="4194">SUBSTITUTE(B2010,"%","")</f>
        <v/>
      </c>
      <c r="H2008" s="7" t="e">
        <f t="shared" ref="H2008" si="4195">H2007/G2010</f>
        <v>#VALUE!</v>
      </c>
      <c r="I2008" s="10" t="e">
        <f t="shared" ref="I2008" si="4196">H2008+$I$3</f>
        <v>#VALUE!</v>
      </c>
      <c r="J2008" s="23" t="e">
        <f t="shared" si="4170"/>
        <v>#VALUE!</v>
      </c>
      <c r="K2008" s="23" t="e">
        <f t="shared" si="4171"/>
        <v>#VALUE!</v>
      </c>
      <c r="L2008" s="23" t="e">
        <f t="shared" si="4172"/>
        <v>#VALUE!</v>
      </c>
      <c r="M2008" s="29" t="e">
        <f t="shared" si="4180"/>
        <v>#VALUE!</v>
      </c>
      <c r="N2008" s="23" t="e">
        <f t="shared" si="4173"/>
        <v>#VALUE!</v>
      </c>
      <c r="O2008" s="23" t="e">
        <f t="shared" si="4174"/>
        <v>#VALUE!</v>
      </c>
      <c r="P2008" s="23" t="e">
        <f t="shared" si="4175"/>
        <v>#VALUE!</v>
      </c>
    </row>
    <row r="2009" spans="7:16">
      <c r="G2009" s="28" t="e">
        <f t="shared" ref="G2009" si="4197">G2007*G2008</f>
        <v>#VALUE!</v>
      </c>
      <c r="H2009" s="6"/>
      <c r="I2009" s="10" t="e">
        <f t="shared" ref="I2009:I2072" si="4198">H2008+$I$4</f>
        <v>#VALUE!</v>
      </c>
      <c r="J2009" s="23" t="e">
        <f t="shared" si="4170"/>
        <v>#VALUE!</v>
      </c>
      <c r="K2009" s="23" t="e">
        <f t="shared" si="4171"/>
        <v>#VALUE!</v>
      </c>
      <c r="L2009" s="23" t="e">
        <f t="shared" si="4172"/>
        <v>#VALUE!</v>
      </c>
      <c r="M2009" s="29" t="e">
        <f t="shared" si="4180"/>
        <v>#VALUE!</v>
      </c>
      <c r="N2009" s="23" t="e">
        <f t="shared" si="4173"/>
        <v>#VALUE!</v>
      </c>
      <c r="O2009" s="23" t="e">
        <f t="shared" si="4174"/>
        <v>#VALUE!</v>
      </c>
      <c r="P2009" s="23" t="e">
        <f t="shared" si="4175"/>
        <v>#VALUE!</v>
      </c>
    </row>
    <row r="2010" spans="7:16">
      <c r="G2010" s="7" t="e">
        <f t="shared" ref="G2010:G2073" si="4199">G2009*0.3025</f>
        <v>#VALUE!</v>
      </c>
      <c r="H2010" s="6"/>
      <c r="I2010" s="10" t="e">
        <f t="shared" ref="I2010" si="4200">H2008+$I$5</f>
        <v>#VALUE!</v>
      </c>
      <c r="J2010" s="23" t="e">
        <f t="shared" si="4170"/>
        <v>#VALUE!</v>
      </c>
      <c r="K2010" s="23" t="e">
        <f t="shared" si="4171"/>
        <v>#VALUE!</v>
      </c>
      <c r="L2010" s="23" t="e">
        <f t="shared" si="4172"/>
        <v>#VALUE!</v>
      </c>
      <c r="M2010" s="29" t="e">
        <f t="shared" si="4180"/>
        <v>#VALUE!</v>
      </c>
      <c r="N2010" s="23" t="e">
        <f t="shared" si="4173"/>
        <v>#VALUE!</v>
      </c>
      <c r="O2010" s="23" t="e">
        <f t="shared" si="4174"/>
        <v>#VALUE!</v>
      </c>
      <c r="P2010" s="23" t="e">
        <f t="shared" si="4175"/>
        <v>#VALUE!</v>
      </c>
    </row>
    <row r="2011" spans="7:16">
      <c r="G2011" s="6" t="str">
        <f t="shared" ref="G2011:G2074" si="4201">SUBSTITUTE(D2011,"㎡","")</f>
        <v/>
      </c>
      <c r="H2011" s="8"/>
      <c r="I2011" s="24" t="e">
        <f t="shared" ref="I2011" si="4202">H2008+$I$6</f>
        <v>#VALUE!</v>
      </c>
      <c r="J2011" s="23" t="e">
        <f t="shared" si="4170"/>
        <v>#VALUE!</v>
      </c>
      <c r="K2011" s="23" t="e">
        <f t="shared" si="4171"/>
        <v>#VALUE!</v>
      </c>
      <c r="L2011" s="23" t="e">
        <f t="shared" si="4172"/>
        <v>#VALUE!</v>
      </c>
      <c r="M2011" s="29" t="e">
        <f t="shared" si="4180"/>
        <v>#VALUE!</v>
      </c>
      <c r="N2011" s="23" t="e">
        <f t="shared" si="4173"/>
        <v>#VALUE!</v>
      </c>
      <c r="O2011" s="23" t="e">
        <f t="shared" si="4174"/>
        <v>#VALUE!</v>
      </c>
      <c r="P2011" s="23" t="e">
        <f t="shared" si="4175"/>
        <v>#VALUE!</v>
      </c>
    </row>
    <row r="2012" spans="7:16">
      <c r="G2012" s="22" t="str">
        <f t="shared" si="4201"/>
        <v/>
      </c>
      <c r="H2012" s="22" t="str">
        <f t="shared" ref="H2012:H2075" si="4203">SUBSTITUTE(B2013,"万円","")</f>
        <v/>
      </c>
      <c r="I2012" s="25" t="e">
        <f t="shared" ref="I2012:I2075" si="4204">H2013+$I$2</f>
        <v>#VALUE!</v>
      </c>
      <c r="J2012" s="26" t="e">
        <f t="shared" si="4170"/>
        <v>#VALUE!</v>
      </c>
      <c r="K2012" s="26" t="e">
        <f t="shared" si="4171"/>
        <v>#VALUE!</v>
      </c>
      <c r="L2012" s="26" t="e">
        <f t="shared" si="4172"/>
        <v>#VALUE!</v>
      </c>
      <c r="M2012" s="26" t="e">
        <f t="shared" si="4180"/>
        <v>#VALUE!</v>
      </c>
      <c r="N2012" s="26" t="e">
        <f t="shared" si="4173"/>
        <v>#VALUE!</v>
      </c>
      <c r="O2012" s="26" t="e">
        <f t="shared" si="4174"/>
        <v>#VALUE!</v>
      </c>
      <c r="P2012" s="26" t="e">
        <f t="shared" si="4175"/>
        <v>#VALUE!</v>
      </c>
    </row>
    <row r="2013" spans="7:16">
      <c r="G2013" s="6" t="str">
        <f t="shared" ref="G2013" si="4205">SUBSTITUTE(B2015,"%","")</f>
        <v/>
      </c>
      <c r="H2013" s="7" t="e">
        <f t="shared" ref="H2013" si="4206">H2012/G2015</f>
        <v>#VALUE!</v>
      </c>
      <c r="I2013" s="10" t="e">
        <f t="shared" ref="I2013" si="4207">H2013+$I$3</f>
        <v>#VALUE!</v>
      </c>
      <c r="J2013" s="23" t="e">
        <f t="shared" si="4170"/>
        <v>#VALUE!</v>
      </c>
      <c r="K2013" s="23" t="e">
        <f t="shared" si="4171"/>
        <v>#VALUE!</v>
      </c>
      <c r="L2013" s="23" t="e">
        <f t="shared" si="4172"/>
        <v>#VALUE!</v>
      </c>
      <c r="M2013" s="29" t="e">
        <f t="shared" si="4180"/>
        <v>#VALUE!</v>
      </c>
      <c r="N2013" s="23" t="e">
        <f t="shared" si="4173"/>
        <v>#VALUE!</v>
      </c>
      <c r="O2013" s="23" t="e">
        <f t="shared" si="4174"/>
        <v>#VALUE!</v>
      </c>
      <c r="P2013" s="23" t="e">
        <f t="shared" si="4175"/>
        <v>#VALUE!</v>
      </c>
    </row>
    <row r="2014" spans="7:16">
      <c r="G2014" s="28" t="e">
        <f t="shared" ref="G2014" si="4208">G2012*G2013</f>
        <v>#VALUE!</v>
      </c>
      <c r="H2014" s="6"/>
      <c r="I2014" s="10" t="e">
        <f t="shared" ref="I2014:I2077" si="4209">H2013+$I$4</f>
        <v>#VALUE!</v>
      </c>
      <c r="J2014" s="23" t="e">
        <f t="shared" si="4170"/>
        <v>#VALUE!</v>
      </c>
      <c r="K2014" s="23" t="e">
        <f t="shared" si="4171"/>
        <v>#VALUE!</v>
      </c>
      <c r="L2014" s="23" t="e">
        <f t="shared" si="4172"/>
        <v>#VALUE!</v>
      </c>
      <c r="M2014" s="29" t="e">
        <f t="shared" si="4180"/>
        <v>#VALUE!</v>
      </c>
      <c r="N2014" s="23" t="e">
        <f t="shared" si="4173"/>
        <v>#VALUE!</v>
      </c>
      <c r="O2014" s="23" t="e">
        <f t="shared" si="4174"/>
        <v>#VALUE!</v>
      </c>
      <c r="P2014" s="23" t="e">
        <f t="shared" si="4175"/>
        <v>#VALUE!</v>
      </c>
    </row>
    <row r="2015" spans="7:16">
      <c r="G2015" s="7" t="e">
        <f t="shared" ref="G2015:G2078" si="4210">G2014*0.3025</f>
        <v>#VALUE!</v>
      </c>
      <c r="H2015" s="6"/>
      <c r="I2015" s="10" t="e">
        <f t="shared" ref="I2015" si="4211">H2013+$I$5</f>
        <v>#VALUE!</v>
      </c>
      <c r="J2015" s="23" t="e">
        <f t="shared" si="4170"/>
        <v>#VALUE!</v>
      </c>
      <c r="K2015" s="23" t="e">
        <f t="shared" si="4171"/>
        <v>#VALUE!</v>
      </c>
      <c r="L2015" s="23" t="e">
        <f t="shared" si="4172"/>
        <v>#VALUE!</v>
      </c>
      <c r="M2015" s="29" t="e">
        <f t="shared" si="4180"/>
        <v>#VALUE!</v>
      </c>
      <c r="N2015" s="23" t="e">
        <f t="shared" si="4173"/>
        <v>#VALUE!</v>
      </c>
      <c r="O2015" s="23" t="e">
        <f t="shared" si="4174"/>
        <v>#VALUE!</v>
      </c>
      <c r="P2015" s="23" t="e">
        <f t="shared" si="4175"/>
        <v>#VALUE!</v>
      </c>
    </row>
    <row r="2016" spans="7:16">
      <c r="G2016" s="6" t="str">
        <f t="shared" ref="G2016:G2079" si="4212">SUBSTITUTE(D2016,"㎡","")</f>
        <v/>
      </c>
      <c r="H2016" s="8"/>
      <c r="I2016" s="24" t="e">
        <f t="shared" ref="I2016" si="4213">H2013+$I$6</f>
        <v>#VALUE!</v>
      </c>
      <c r="J2016" s="23" t="e">
        <f t="shared" si="4170"/>
        <v>#VALUE!</v>
      </c>
      <c r="K2016" s="23" t="e">
        <f t="shared" si="4171"/>
        <v>#VALUE!</v>
      </c>
      <c r="L2016" s="23" t="e">
        <f t="shared" si="4172"/>
        <v>#VALUE!</v>
      </c>
      <c r="M2016" s="29" t="e">
        <f t="shared" si="4180"/>
        <v>#VALUE!</v>
      </c>
      <c r="N2016" s="23" t="e">
        <f t="shared" si="4173"/>
        <v>#VALUE!</v>
      </c>
      <c r="O2016" s="23" t="e">
        <f t="shared" si="4174"/>
        <v>#VALUE!</v>
      </c>
      <c r="P2016" s="23" t="e">
        <f t="shared" si="4175"/>
        <v>#VALUE!</v>
      </c>
    </row>
    <row r="2017" spans="7:16">
      <c r="G2017" s="22" t="str">
        <f t="shared" si="4212"/>
        <v/>
      </c>
      <c r="H2017" s="22" t="str">
        <f t="shared" ref="H2017:H2080" si="4214">SUBSTITUTE(B2018,"万円","")</f>
        <v/>
      </c>
      <c r="I2017" s="25" t="e">
        <f t="shared" ref="I2017:I2080" si="4215">H2018+$I$2</f>
        <v>#VALUE!</v>
      </c>
      <c r="J2017" s="26" t="e">
        <f t="shared" si="4170"/>
        <v>#VALUE!</v>
      </c>
      <c r="K2017" s="26" t="e">
        <f t="shared" si="4171"/>
        <v>#VALUE!</v>
      </c>
      <c r="L2017" s="26" t="e">
        <f t="shared" si="4172"/>
        <v>#VALUE!</v>
      </c>
      <c r="M2017" s="26" t="e">
        <f t="shared" si="4180"/>
        <v>#VALUE!</v>
      </c>
      <c r="N2017" s="26" t="e">
        <f t="shared" si="4173"/>
        <v>#VALUE!</v>
      </c>
      <c r="O2017" s="26" t="e">
        <f t="shared" si="4174"/>
        <v>#VALUE!</v>
      </c>
      <c r="P2017" s="26" t="e">
        <f t="shared" si="4175"/>
        <v>#VALUE!</v>
      </c>
    </row>
    <row r="2018" spans="7:16">
      <c r="G2018" s="6" t="str">
        <f t="shared" ref="G2018" si="4216">SUBSTITUTE(B2020,"%","")</f>
        <v/>
      </c>
      <c r="H2018" s="7" t="e">
        <f t="shared" ref="H2018" si="4217">H2017/G2020</f>
        <v>#VALUE!</v>
      </c>
      <c r="I2018" s="10" t="e">
        <f t="shared" ref="I2018" si="4218">H2018+$I$3</f>
        <v>#VALUE!</v>
      </c>
      <c r="J2018" s="23" t="e">
        <f t="shared" si="4170"/>
        <v>#VALUE!</v>
      </c>
      <c r="K2018" s="23" t="e">
        <f t="shared" si="4171"/>
        <v>#VALUE!</v>
      </c>
      <c r="L2018" s="23" t="e">
        <f t="shared" si="4172"/>
        <v>#VALUE!</v>
      </c>
      <c r="M2018" s="29" t="e">
        <f t="shared" si="4180"/>
        <v>#VALUE!</v>
      </c>
      <c r="N2018" s="23" t="e">
        <f t="shared" si="4173"/>
        <v>#VALUE!</v>
      </c>
      <c r="O2018" s="23" t="e">
        <f t="shared" si="4174"/>
        <v>#VALUE!</v>
      </c>
      <c r="P2018" s="23" t="e">
        <f t="shared" si="4175"/>
        <v>#VALUE!</v>
      </c>
    </row>
    <row r="2019" spans="7:16">
      <c r="G2019" s="28" t="e">
        <f t="shared" ref="G2019" si="4219">G2017*G2018</f>
        <v>#VALUE!</v>
      </c>
      <c r="H2019" s="6"/>
      <c r="I2019" s="10" t="e">
        <f t="shared" ref="I2019:I2082" si="4220">H2018+$I$4</f>
        <v>#VALUE!</v>
      </c>
      <c r="J2019" s="23" t="e">
        <f t="shared" si="4170"/>
        <v>#VALUE!</v>
      </c>
      <c r="K2019" s="23" t="e">
        <f t="shared" si="4171"/>
        <v>#VALUE!</v>
      </c>
      <c r="L2019" s="23" t="e">
        <f t="shared" si="4172"/>
        <v>#VALUE!</v>
      </c>
      <c r="M2019" s="29" t="e">
        <f t="shared" si="4180"/>
        <v>#VALUE!</v>
      </c>
      <c r="N2019" s="23" t="e">
        <f t="shared" si="4173"/>
        <v>#VALUE!</v>
      </c>
      <c r="O2019" s="23" t="e">
        <f t="shared" si="4174"/>
        <v>#VALUE!</v>
      </c>
      <c r="P2019" s="23" t="e">
        <f t="shared" si="4175"/>
        <v>#VALUE!</v>
      </c>
    </row>
    <row r="2020" spans="7:16">
      <c r="G2020" s="7" t="e">
        <f t="shared" ref="G2020:G2083" si="4221">G2019*0.3025</f>
        <v>#VALUE!</v>
      </c>
      <c r="H2020" s="6"/>
      <c r="I2020" s="10" t="e">
        <f t="shared" ref="I2020" si="4222">H2018+$I$5</f>
        <v>#VALUE!</v>
      </c>
      <c r="J2020" s="23" t="e">
        <f t="shared" si="4170"/>
        <v>#VALUE!</v>
      </c>
      <c r="K2020" s="23" t="e">
        <f t="shared" si="4171"/>
        <v>#VALUE!</v>
      </c>
      <c r="L2020" s="23" t="e">
        <f t="shared" si="4172"/>
        <v>#VALUE!</v>
      </c>
      <c r="M2020" s="29" t="e">
        <f t="shared" si="4180"/>
        <v>#VALUE!</v>
      </c>
      <c r="N2020" s="23" t="e">
        <f t="shared" si="4173"/>
        <v>#VALUE!</v>
      </c>
      <c r="O2020" s="23" t="e">
        <f t="shared" si="4174"/>
        <v>#VALUE!</v>
      </c>
      <c r="P2020" s="23" t="e">
        <f t="shared" si="4175"/>
        <v>#VALUE!</v>
      </c>
    </row>
    <row r="2021" spans="7:16">
      <c r="G2021" s="6" t="str">
        <f t="shared" ref="G2021:G2084" si="4223">SUBSTITUTE(D2021,"㎡","")</f>
        <v/>
      </c>
      <c r="H2021" s="8"/>
      <c r="I2021" s="24" t="e">
        <f t="shared" ref="I2021" si="4224">H2018+$I$6</f>
        <v>#VALUE!</v>
      </c>
      <c r="J2021" s="23" t="e">
        <f t="shared" si="4170"/>
        <v>#VALUE!</v>
      </c>
      <c r="K2021" s="23" t="e">
        <f t="shared" si="4171"/>
        <v>#VALUE!</v>
      </c>
      <c r="L2021" s="23" t="e">
        <f t="shared" si="4172"/>
        <v>#VALUE!</v>
      </c>
      <c r="M2021" s="29" t="e">
        <f t="shared" si="4180"/>
        <v>#VALUE!</v>
      </c>
      <c r="N2021" s="23" t="e">
        <f t="shared" si="4173"/>
        <v>#VALUE!</v>
      </c>
      <c r="O2021" s="23" t="e">
        <f t="shared" si="4174"/>
        <v>#VALUE!</v>
      </c>
      <c r="P2021" s="23" t="e">
        <f t="shared" si="4175"/>
        <v>#VALUE!</v>
      </c>
    </row>
    <row r="2022" spans="7:16">
      <c r="G2022" s="22" t="str">
        <f t="shared" si="4223"/>
        <v/>
      </c>
      <c r="H2022" s="22" t="str">
        <f t="shared" ref="H2022:H2085" si="4225">SUBSTITUTE(B2023,"万円","")</f>
        <v/>
      </c>
      <c r="I2022" s="25" t="e">
        <f t="shared" ref="I2022:I2085" si="4226">H2023+$I$2</f>
        <v>#VALUE!</v>
      </c>
      <c r="J2022" s="26" t="e">
        <f t="shared" si="4170"/>
        <v>#VALUE!</v>
      </c>
      <c r="K2022" s="26" t="e">
        <f t="shared" si="4171"/>
        <v>#VALUE!</v>
      </c>
      <c r="L2022" s="26" t="e">
        <f t="shared" si="4172"/>
        <v>#VALUE!</v>
      </c>
      <c r="M2022" s="26" t="e">
        <f t="shared" si="4180"/>
        <v>#VALUE!</v>
      </c>
      <c r="N2022" s="26" t="e">
        <f t="shared" si="4173"/>
        <v>#VALUE!</v>
      </c>
      <c r="O2022" s="26" t="e">
        <f t="shared" si="4174"/>
        <v>#VALUE!</v>
      </c>
      <c r="P2022" s="26" t="e">
        <f t="shared" si="4175"/>
        <v>#VALUE!</v>
      </c>
    </row>
    <row r="2023" spans="7:16">
      <c r="G2023" s="6" t="str">
        <f t="shared" ref="G2023" si="4227">SUBSTITUTE(B2025,"%","")</f>
        <v/>
      </c>
      <c r="H2023" s="7" t="e">
        <f t="shared" ref="H2023" si="4228">H2022/G2025</f>
        <v>#VALUE!</v>
      </c>
      <c r="I2023" s="10" t="e">
        <f t="shared" ref="I2023" si="4229">H2023+$I$3</f>
        <v>#VALUE!</v>
      </c>
      <c r="J2023" s="23" t="e">
        <f t="shared" si="4170"/>
        <v>#VALUE!</v>
      </c>
      <c r="K2023" s="23" t="e">
        <f t="shared" si="4171"/>
        <v>#VALUE!</v>
      </c>
      <c r="L2023" s="23" t="e">
        <f t="shared" si="4172"/>
        <v>#VALUE!</v>
      </c>
      <c r="M2023" s="29" t="e">
        <f t="shared" si="4180"/>
        <v>#VALUE!</v>
      </c>
      <c r="N2023" s="23" t="e">
        <f t="shared" si="4173"/>
        <v>#VALUE!</v>
      </c>
      <c r="O2023" s="23" t="e">
        <f t="shared" si="4174"/>
        <v>#VALUE!</v>
      </c>
      <c r="P2023" s="23" t="e">
        <f t="shared" si="4175"/>
        <v>#VALUE!</v>
      </c>
    </row>
    <row r="2024" spans="7:16">
      <c r="G2024" s="28" t="e">
        <f t="shared" ref="G2024" si="4230">G2022*G2023</f>
        <v>#VALUE!</v>
      </c>
      <c r="H2024" s="6"/>
      <c r="I2024" s="10" t="e">
        <f t="shared" ref="I2024:I2087" si="4231">H2023+$I$4</f>
        <v>#VALUE!</v>
      </c>
      <c r="J2024" s="23" t="e">
        <f t="shared" si="4170"/>
        <v>#VALUE!</v>
      </c>
      <c r="K2024" s="23" t="e">
        <f t="shared" si="4171"/>
        <v>#VALUE!</v>
      </c>
      <c r="L2024" s="23" t="e">
        <f t="shared" si="4172"/>
        <v>#VALUE!</v>
      </c>
      <c r="M2024" s="29" t="e">
        <f t="shared" si="4180"/>
        <v>#VALUE!</v>
      </c>
      <c r="N2024" s="23" t="e">
        <f t="shared" si="4173"/>
        <v>#VALUE!</v>
      </c>
      <c r="O2024" s="23" t="e">
        <f t="shared" si="4174"/>
        <v>#VALUE!</v>
      </c>
      <c r="P2024" s="23" t="e">
        <f t="shared" si="4175"/>
        <v>#VALUE!</v>
      </c>
    </row>
    <row r="2025" spans="7:16">
      <c r="G2025" s="7" t="e">
        <f t="shared" ref="G2025:G2088" si="4232">G2024*0.3025</f>
        <v>#VALUE!</v>
      </c>
      <c r="H2025" s="6"/>
      <c r="I2025" s="10" t="e">
        <f t="shared" ref="I2025" si="4233">H2023+$I$5</f>
        <v>#VALUE!</v>
      </c>
      <c r="J2025" s="23" t="e">
        <f t="shared" si="4170"/>
        <v>#VALUE!</v>
      </c>
      <c r="K2025" s="23" t="e">
        <f t="shared" si="4171"/>
        <v>#VALUE!</v>
      </c>
      <c r="L2025" s="23" t="e">
        <f t="shared" si="4172"/>
        <v>#VALUE!</v>
      </c>
      <c r="M2025" s="29" t="e">
        <f t="shared" si="4180"/>
        <v>#VALUE!</v>
      </c>
      <c r="N2025" s="23" t="e">
        <f t="shared" si="4173"/>
        <v>#VALUE!</v>
      </c>
      <c r="O2025" s="23" t="e">
        <f t="shared" si="4174"/>
        <v>#VALUE!</v>
      </c>
      <c r="P2025" s="23" t="e">
        <f t="shared" si="4175"/>
        <v>#VALUE!</v>
      </c>
    </row>
    <row r="2026" spans="7:16">
      <c r="G2026" s="6" t="str">
        <f t="shared" ref="G2026:G2089" si="4234">SUBSTITUTE(D2026,"㎡","")</f>
        <v/>
      </c>
      <c r="H2026" s="8"/>
      <c r="I2026" s="24" t="e">
        <f t="shared" ref="I2026" si="4235">H2023+$I$6</f>
        <v>#VALUE!</v>
      </c>
      <c r="J2026" s="23" t="e">
        <f t="shared" si="4170"/>
        <v>#VALUE!</v>
      </c>
      <c r="K2026" s="23" t="e">
        <f t="shared" si="4171"/>
        <v>#VALUE!</v>
      </c>
      <c r="L2026" s="23" t="e">
        <f t="shared" si="4172"/>
        <v>#VALUE!</v>
      </c>
      <c r="M2026" s="29" t="e">
        <f t="shared" si="4180"/>
        <v>#VALUE!</v>
      </c>
      <c r="N2026" s="23" t="e">
        <f t="shared" si="4173"/>
        <v>#VALUE!</v>
      </c>
      <c r="O2026" s="23" t="e">
        <f t="shared" si="4174"/>
        <v>#VALUE!</v>
      </c>
      <c r="P2026" s="23" t="e">
        <f t="shared" si="4175"/>
        <v>#VALUE!</v>
      </c>
    </row>
    <row r="2027" spans="7:16">
      <c r="G2027" s="22" t="str">
        <f t="shared" si="4234"/>
        <v/>
      </c>
      <c r="H2027" s="22" t="str">
        <f t="shared" ref="H2027:H2090" si="4236">SUBSTITUTE(B2028,"万円","")</f>
        <v/>
      </c>
      <c r="I2027" s="25" t="e">
        <f t="shared" ref="I2027:I2090" si="4237">H2028+$I$2</f>
        <v>#VALUE!</v>
      </c>
      <c r="J2027" s="26" t="e">
        <f t="shared" si="4170"/>
        <v>#VALUE!</v>
      </c>
      <c r="K2027" s="26" t="e">
        <f t="shared" si="4171"/>
        <v>#VALUE!</v>
      </c>
      <c r="L2027" s="26" t="e">
        <f t="shared" si="4172"/>
        <v>#VALUE!</v>
      </c>
      <c r="M2027" s="26" t="e">
        <f t="shared" si="4180"/>
        <v>#VALUE!</v>
      </c>
      <c r="N2027" s="26" t="e">
        <f t="shared" si="4173"/>
        <v>#VALUE!</v>
      </c>
      <c r="O2027" s="26" t="e">
        <f t="shared" si="4174"/>
        <v>#VALUE!</v>
      </c>
      <c r="P2027" s="26" t="e">
        <f t="shared" si="4175"/>
        <v>#VALUE!</v>
      </c>
    </row>
    <row r="2028" spans="7:16">
      <c r="G2028" s="6" t="str">
        <f t="shared" ref="G2028" si="4238">SUBSTITUTE(B2030,"%","")</f>
        <v/>
      </c>
      <c r="H2028" s="7" t="e">
        <f t="shared" ref="H2028" si="4239">H2027/G2030</f>
        <v>#VALUE!</v>
      </c>
      <c r="I2028" s="10" t="e">
        <f t="shared" ref="I2028" si="4240">H2028+$I$3</f>
        <v>#VALUE!</v>
      </c>
      <c r="J2028" s="23" t="e">
        <f t="shared" si="4170"/>
        <v>#VALUE!</v>
      </c>
      <c r="K2028" s="23" t="e">
        <f t="shared" si="4171"/>
        <v>#VALUE!</v>
      </c>
      <c r="L2028" s="23" t="e">
        <f t="shared" si="4172"/>
        <v>#VALUE!</v>
      </c>
      <c r="M2028" s="29" t="e">
        <f t="shared" si="4180"/>
        <v>#VALUE!</v>
      </c>
      <c r="N2028" s="23" t="e">
        <f t="shared" si="4173"/>
        <v>#VALUE!</v>
      </c>
      <c r="O2028" s="23" t="e">
        <f t="shared" si="4174"/>
        <v>#VALUE!</v>
      </c>
      <c r="P2028" s="23" t="e">
        <f t="shared" si="4175"/>
        <v>#VALUE!</v>
      </c>
    </row>
    <row r="2029" spans="7:16">
      <c r="G2029" s="28" t="e">
        <f t="shared" ref="G2029" si="4241">G2027*G2028</f>
        <v>#VALUE!</v>
      </c>
      <c r="H2029" s="6"/>
      <c r="I2029" s="10" t="e">
        <f t="shared" ref="I2029:I2092" si="4242">H2028+$I$4</f>
        <v>#VALUE!</v>
      </c>
      <c r="J2029" s="23" t="e">
        <f t="shared" si="4170"/>
        <v>#VALUE!</v>
      </c>
      <c r="K2029" s="23" t="e">
        <f t="shared" si="4171"/>
        <v>#VALUE!</v>
      </c>
      <c r="L2029" s="23" t="e">
        <f t="shared" si="4172"/>
        <v>#VALUE!</v>
      </c>
      <c r="M2029" s="29" t="e">
        <f t="shared" si="4180"/>
        <v>#VALUE!</v>
      </c>
      <c r="N2029" s="23" t="e">
        <f t="shared" si="4173"/>
        <v>#VALUE!</v>
      </c>
      <c r="O2029" s="23" t="e">
        <f t="shared" si="4174"/>
        <v>#VALUE!</v>
      </c>
      <c r="P2029" s="23" t="e">
        <f t="shared" si="4175"/>
        <v>#VALUE!</v>
      </c>
    </row>
    <row r="2030" spans="7:16">
      <c r="G2030" s="7" t="e">
        <f t="shared" ref="G2030:G2093" si="4243">G2029*0.3025</f>
        <v>#VALUE!</v>
      </c>
      <c r="H2030" s="6"/>
      <c r="I2030" s="10" t="e">
        <f t="shared" ref="I2030" si="4244">H2028+$I$5</f>
        <v>#VALUE!</v>
      </c>
      <c r="J2030" s="23" t="e">
        <f t="shared" si="4170"/>
        <v>#VALUE!</v>
      </c>
      <c r="K2030" s="23" t="e">
        <f t="shared" si="4171"/>
        <v>#VALUE!</v>
      </c>
      <c r="L2030" s="23" t="e">
        <f t="shared" si="4172"/>
        <v>#VALUE!</v>
      </c>
      <c r="M2030" s="29" t="e">
        <f t="shared" si="4180"/>
        <v>#VALUE!</v>
      </c>
      <c r="N2030" s="23" t="e">
        <f t="shared" si="4173"/>
        <v>#VALUE!</v>
      </c>
      <c r="O2030" s="23" t="e">
        <f t="shared" si="4174"/>
        <v>#VALUE!</v>
      </c>
      <c r="P2030" s="23" t="e">
        <f t="shared" si="4175"/>
        <v>#VALUE!</v>
      </c>
    </row>
    <row r="2031" spans="7:16">
      <c r="G2031" s="6" t="str">
        <f t="shared" ref="G2031:G2094" si="4245">SUBSTITUTE(D2031,"㎡","")</f>
        <v/>
      </c>
      <c r="H2031" s="8"/>
      <c r="I2031" s="24" t="e">
        <f t="shared" ref="I2031" si="4246">H2028+$I$6</f>
        <v>#VALUE!</v>
      </c>
      <c r="J2031" s="23" t="e">
        <f t="shared" si="4170"/>
        <v>#VALUE!</v>
      </c>
      <c r="K2031" s="23" t="e">
        <f t="shared" si="4171"/>
        <v>#VALUE!</v>
      </c>
      <c r="L2031" s="23" t="e">
        <f t="shared" si="4172"/>
        <v>#VALUE!</v>
      </c>
      <c r="M2031" s="29" t="e">
        <f t="shared" si="4180"/>
        <v>#VALUE!</v>
      </c>
      <c r="N2031" s="23" t="e">
        <f t="shared" si="4173"/>
        <v>#VALUE!</v>
      </c>
      <c r="O2031" s="23" t="e">
        <f t="shared" si="4174"/>
        <v>#VALUE!</v>
      </c>
      <c r="P2031" s="23" t="e">
        <f t="shared" si="4175"/>
        <v>#VALUE!</v>
      </c>
    </row>
    <row r="2032" spans="7:16">
      <c r="G2032" s="22" t="str">
        <f t="shared" si="4245"/>
        <v/>
      </c>
      <c r="H2032" s="22" t="str">
        <f t="shared" ref="H2032:H2095" si="4247">SUBSTITUTE(B2033,"万円","")</f>
        <v/>
      </c>
      <c r="I2032" s="25" t="e">
        <f t="shared" ref="I2032:I2095" si="4248">H2033+$I$2</f>
        <v>#VALUE!</v>
      </c>
      <c r="J2032" s="26" t="e">
        <f t="shared" si="4170"/>
        <v>#VALUE!</v>
      </c>
      <c r="K2032" s="26" t="e">
        <f t="shared" si="4171"/>
        <v>#VALUE!</v>
      </c>
      <c r="L2032" s="26" t="e">
        <f t="shared" si="4172"/>
        <v>#VALUE!</v>
      </c>
      <c r="M2032" s="26" t="e">
        <f t="shared" si="4180"/>
        <v>#VALUE!</v>
      </c>
      <c r="N2032" s="26" t="e">
        <f t="shared" si="4173"/>
        <v>#VALUE!</v>
      </c>
      <c r="O2032" s="26" t="e">
        <f t="shared" si="4174"/>
        <v>#VALUE!</v>
      </c>
      <c r="P2032" s="26" t="e">
        <f t="shared" si="4175"/>
        <v>#VALUE!</v>
      </c>
    </row>
    <row r="2033" spans="7:16">
      <c r="G2033" s="6" t="str">
        <f t="shared" ref="G2033" si="4249">SUBSTITUTE(B2035,"%","")</f>
        <v/>
      </c>
      <c r="H2033" s="7" t="e">
        <f t="shared" ref="H2033" si="4250">H2032/G2035</f>
        <v>#VALUE!</v>
      </c>
      <c r="I2033" s="10" t="e">
        <f t="shared" ref="I2033" si="4251">H2033+$I$3</f>
        <v>#VALUE!</v>
      </c>
      <c r="J2033" s="23" t="e">
        <f t="shared" si="4170"/>
        <v>#VALUE!</v>
      </c>
      <c r="K2033" s="23" t="e">
        <f t="shared" si="4171"/>
        <v>#VALUE!</v>
      </c>
      <c r="L2033" s="23" t="e">
        <f t="shared" si="4172"/>
        <v>#VALUE!</v>
      </c>
      <c r="M2033" s="29" t="e">
        <f t="shared" si="4180"/>
        <v>#VALUE!</v>
      </c>
      <c r="N2033" s="23" t="e">
        <f t="shared" si="4173"/>
        <v>#VALUE!</v>
      </c>
      <c r="O2033" s="23" t="e">
        <f t="shared" si="4174"/>
        <v>#VALUE!</v>
      </c>
      <c r="P2033" s="23" t="e">
        <f t="shared" si="4175"/>
        <v>#VALUE!</v>
      </c>
    </row>
    <row r="2034" spans="7:16">
      <c r="G2034" s="28" t="e">
        <f t="shared" ref="G2034" si="4252">G2032*G2033</f>
        <v>#VALUE!</v>
      </c>
      <c r="H2034" s="6"/>
      <c r="I2034" s="10" t="e">
        <f t="shared" ref="I2034:I2097" si="4253">H2033+$I$4</f>
        <v>#VALUE!</v>
      </c>
      <c r="J2034" s="23" t="e">
        <f t="shared" si="4170"/>
        <v>#VALUE!</v>
      </c>
      <c r="K2034" s="23" t="e">
        <f t="shared" si="4171"/>
        <v>#VALUE!</v>
      </c>
      <c r="L2034" s="23" t="e">
        <f t="shared" si="4172"/>
        <v>#VALUE!</v>
      </c>
      <c r="M2034" s="29" t="e">
        <f t="shared" si="4180"/>
        <v>#VALUE!</v>
      </c>
      <c r="N2034" s="23" t="e">
        <f t="shared" si="4173"/>
        <v>#VALUE!</v>
      </c>
      <c r="O2034" s="23" t="e">
        <f t="shared" si="4174"/>
        <v>#VALUE!</v>
      </c>
      <c r="P2034" s="23" t="e">
        <f t="shared" si="4175"/>
        <v>#VALUE!</v>
      </c>
    </row>
    <row r="2035" spans="7:16">
      <c r="G2035" s="7" t="e">
        <f t="shared" ref="G2035:G2098" si="4254">G2034*0.3025</f>
        <v>#VALUE!</v>
      </c>
      <c r="H2035" s="6"/>
      <c r="I2035" s="10" t="e">
        <f t="shared" ref="I2035" si="4255">H2033+$I$5</f>
        <v>#VALUE!</v>
      </c>
      <c r="J2035" s="23" t="e">
        <f t="shared" si="4170"/>
        <v>#VALUE!</v>
      </c>
      <c r="K2035" s="23" t="e">
        <f t="shared" si="4171"/>
        <v>#VALUE!</v>
      </c>
      <c r="L2035" s="23" t="e">
        <f t="shared" si="4172"/>
        <v>#VALUE!</v>
      </c>
      <c r="M2035" s="29" t="e">
        <f t="shared" si="4180"/>
        <v>#VALUE!</v>
      </c>
      <c r="N2035" s="23" t="e">
        <f t="shared" si="4173"/>
        <v>#VALUE!</v>
      </c>
      <c r="O2035" s="23" t="e">
        <f t="shared" si="4174"/>
        <v>#VALUE!</v>
      </c>
      <c r="P2035" s="23" t="e">
        <f t="shared" si="4175"/>
        <v>#VALUE!</v>
      </c>
    </row>
    <row r="2036" spans="7:16">
      <c r="G2036" s="6" t="str">
        <f t="shared" ref="G2036:G2099" si="4256">SUBSTITUTE(D2036,"㎡","")</f>
        <v/>
      </c>
      <c r="H2036" s="8"/>
      <c r="I2036" s="24" t="e">
        <f t="shared" ref="I2036" si="4257">H2033+$I$6</f>
        <v>#VALUE!</v>
      </c>
      <c r="J2036" s="23" t="e">
        <f t="shared" si="4170"/>
        <v>#VALUE!</v>
      </c>
      <c r="K2036" s="23" t="e">
        <f t="shared" si="4171"/>
        <v>#VALUE!</v>
      </c>
      <c r="L2036" s="23" t="e">
        <f t="shared" si="4172"/>
        <v>#VALUE!</v>
      </c>
      <c r="M2036" s="29" t="e">
        <f t="shared" si="4180"/>
        <v>#VALUE!</v>
      </c>
      <c r="N2036" s="23" t="e">
        <f t="shared" si="4173"/>
        <v>#VALUE!</v>
      </c>
      <c r="O2036" s="23" t="e">
        <f t="shared" si="4174"/>
        <v>#VALUE!</v>
      </c>
      <c r="P2036" s="23" t="e">
        <f t="shared" si="4175"/>
        <v>#VALUE!</v>
      </c>
    </row>
    <row r="2037" spans="7:16">
      <c r="G2037" s="22" t="str">
        <f t="shared" si="4256"/>
        <v/>
      </c>
      <c r="H2037" s="22" t="str">
        <f t="shared" ref="H2037:H2100" si="4258">SUBSTITUTE(B2038,"万円","")</f>
        <v/>
      </c>
      <c r="I2037" s="25" t="e">
        <f t="shared" ref="I2037:I2100" si="4259">H2038+$I$2</f>
        <v>#VALUE!</v>
      </c>
      <c r="J2037" s="26" t="e">
        <f t="shared" si="4170"/>
        <v>#VALUE!</v>
      </c>
      <c r="K2037" s="26" t="e">
        <f t="shared" si="4171"/>
        <v>#VALUE!</v>
      </c>
      <c r="L2037" s="26" t="e">
        <f t="shared" si="4172"/>
        <v>#VALUE!</v>
      </c>
      <c r="M2037" s="26" t="e">
        <f t="shared" si="4180"/>
        <v>#VALUE!</v>
      </c>
      <c r="N2037" s="26" t="e">
        <f t="shared" si="4173"/>
        <v>#VALUE!</v>
      </c>
      <c r="O2037" s="26" t="e">
        <f t="shared" si="4174"/>
        <v>#VALUE!</v>
      </c>
      <c r="P2037" s="26" t="e">
        <f t="shared" si="4175"/>
        <v>#VALUE!</v>
      </c>
    </row>
    <row r="2038" spans="7:16">
      <c r="G2038" s="6" t="str">
        <f t="shared" ref="G2038" si="4260">SUBSTITUTE(B2040,"%","")</f>
        <v/>
      </c>
      <c r="H2038" s="7" t="e">
        <f t="shared" ref="H2038" si="4261">H2037/G2040</f>
        <v>#VALUE!</v>
      </c>
      <c r="I2038" s="10" t="e">
        <f t="shared" ref="I2038" si="4262">H2038+$I$3</f>
        <v>#VALUE!</v>
      </c>
      <c r="J2038" s="23" t="e">
        <f t="shared" si="4170"/>
        <v>#VALUE!</v>
      </c>
      <c r="K2038" s="23" t="e">
        <f t="shared" si="4171"/>
        <v>#VALUE!</v>
      </c>
      <c r="L2038" s="23" t="e">
        <f t="shared" si="4172"/>
        <v>#VALUE!</v>
      </c>
      <c r="M2038" s="29" t="e">
        <f t="shared" si="4180"/>
        <v>#VALUE!</v>
      </c>
      <c r="N2038" s="23" t="e">
        <f t="shared" si="4173"/>
        <v>#VALUE!</v>
      </c>
      <c r="O2038" s="23" t="e">
        <f t="shared" si="4174"/>
        <v>#VALUE!</v>
      </c>
      <c r="P2038" s="23" t="e">
        <f t="shared" si="4175"/>
        <v>#VALUE!</v>
      </c>
    </row>
    <row r="2039" spans="7:16">
      <c r="G2039" s="28" t="e">
        <f t="shared" ref="G2039" si="4263">G2037*G2038</f>
        <v>#VALUE!</v>
      </c>
      <c r="H2039" s="6"/>
      <c r="I2039" s="10" t="e">
        <f t="shared" ref="I2039:I2102" si="4264">H2038+$I$4</f>
        <v>#VALUE!</v>
      </c>
      <c r="J2039" s="23" t="e">
        <f t="shared" si="4170"/>
        <v>#VALUE!</v>
      </c>
      <c r="K2039" s="23" t="e">
        <f t="shared" si="4171"/>
        <v>#VALUE!</v>
      </c>
      <c r="L2039" s="23" t="e">
        <f t="shared" si="4172"/>
        <v>#VALUE!</v>
      </c>
      <c r="M2039" s="29" t="e">
        <f t="shared" si="4180"/>
        <v>#VALUE!</v>
      </c>
      <c r="N2039" s="23" t="e">
        <f t="shared" si="4173"/>
        <v>#VALUE!</v>
      </c>
      <c r="O2039" s="23" t="e">
        <f t="shared" si="4174"/>
        <v>#VALUE!</v>
      </c>
      <c r="P2039" s="23" t="e">
        <f t="shared" si="4175"/>
        <v>#VALUE!</v>
      </c>
    </row>
    <row r="2040" spans="7:16">
      <c r="G2040" s="7" t="e">
        <f t="shared" ref="G2040:G2103" si="4265">G2039*0.3025</f>
        <v>#VALUE!</v>
      </c>
      <c r="H2040" s="6"/>
      <c r="I2040" s="10" t="e">
        <f t="shared" ref="I2040" si="4266">H2038+$I$5</f>
        <v>#VALUE!</v>
      </c>
      <c r="J2040" s="23" t="e">
        <f t="shared" si="4170"/>
        <v>#VALUE!</v>
      </c>
      <c r="K2040" s="23" t="e">
        <f t="shared" si="4171"/>
        <v>#VALUE!</v>
      </c>
      <c r="L2040" s="23" t="e">
        <f t="shared" si="4172"/>
        <v>#VALUE!</v>
      </c>
      <c r="M2040" s="29" t="e">
        <f t="shared" si="4180"/>
        <v>#VALUE!</v>
      </c>
      <c r="N2040" s="23" t="e">
        <f t="shared" si="4173"/>
        <v>#VALUE!</v>
      </c>
      <c r="O2040" s="23" t="e">
        <f t="shared" si="4174"/>
        <v>#VALUE!</v>
      </c>
      <c r="P2040" s="23" t="e">
        <f t="shared" si="4175"/>
        <v>#VALUE!</v>
      </c>
    </row>
    <row r="2041" spans="7:16">
      <c r="G2041" s="6" t="str">
        <f t="shared" ref="G2041:G2104" si="4267">SUBSTITUTE(D2041,"㎡","")</f>
        <v/>
      </c>
      <c r="H2041" s="8"/>
      <c r="I2041" s="24" t="e">
        <f t="shared" ref="I2041" si="4268">H2038+$I$6</f>
        <v>#VALUE!</v>
      </c>
      <c r="J2041" s="23" t="e">
        <f t="shared" si="4170"/>
        <v>#VALUE!</v>
      </c>
      <c r="K2041" s="23" t="e">
        <f t="shared" si="4171"/>
        <v>#VALUE!</v>
      </c>
      <c r="L2041" s="23" t="e">
        <f t="shared" si="4172"/>
        <v>#VALUE!</v>
      </c>
      <c r="M2041" s="29" t="e">
        <f t="shared" si="4180"/>
        <v>#VALUE!</v>
      </c>
      <c r="N2041" s="23" t="e">
        <f t="shared" si="4173"/>
        <v>#VALUE!</v>
      </c>
      <c r="O2041" s="23" t="e">
        <f t="shared" si="4174"/>
        <v>#VALUE!</v>
      </c>
      <c r="P2041" s="23" t="e">
        <f t="shared" si="4175"/>
        <v>#VALUE!</v>
      </c>
    </row>
    <row r="2042" spans="7:16">
      <c r="G2042" s="22" t="str">
        <f t="shared" si="4267"/>
        <v/>
      </c>
      <c r="H2042" s="22" t="str">
        <f t="shared" ref="H2042:H2105" si="4269">SUBSTITUTE(B2043,"万円","")</f>
        <v/>
      </c>
      <c r="I2042" s="25" t="e">
        <f t="shared" ref="I2042:I2105" si="4270">H2043+$I$2</f>
        <v>#VALUE!</v>
      </c>
      <c r="J2042" s="26" t="e">
        <f t="shared" si="4170"/>
        <v>#VALUE!</v>
      </c>
      <c r="K2042" s="26" t="e">
        <f t="shared" si="4171"/>
        <v>#VALUE!</v>
      </c>
      <c r="L2042" s="26" t="e">
        <f t="shared" si="4172"/>
        <v>#VALUE!</v>
      </c>
      <c r="M2042" s="26" t="e">
        <f t="shared" si="4180"/>
        <v>#VALUE!</v>
      </c>
      <c r="N2042" s="26" t="e">
        <f t="shared" si="4173"/>
        <v>#VALUE!</v>
      </c>
      <c r="O2042" s="26" t="e">
        <f t="shared" si="4174"/>
        <v>#VALUE!</v>
      </c>
      <c r="P2042" s="26" t="e">
        <f t="shared" si="4175"/>
        <v>#VALUE!</v>
      </c>
    </row>
    <row r="2043" spans="7:16">
      <c r="G2043" s="6" t="str">
        <f t="shared" ref="G2043" si="4271">SUBSTITUTE(B2045,"%","")</f>
        <v/>
      </c>
      <c r="H2043" s="7" t="e">
        <f t="shared" ref="H2043" si="4272">H2042/G2045</f>
        <v>#VALUE!</v>
      </c>
      <c r="I2043" s="10" t="e">
        <f t="shared" ref="I2043" si="4273">H2043+$I$3</f>
        <v>#VALUE!</v>
      </c>
      <c r="J2043" s="23" t="e">
        <f t="shared" si="4170"/>
        <v>#VALUE!</v>
      </c>
      <c r="K2043" s="23" t="e">
        <f t="shared" si="4171"/>
        <v>#VALUE!</v>
      </c>
      <c r="L2043" s="23" t="e">
        <f t="shared" si="4172"/>
        <v>#VALUE!</v>
      </c>
      <c r="M2043" s="29" t="e">
        <f t="shared" si="4180"/>
        <v>#VALUE!</v>
      </c>
      <c r="N2043" s="23" t="e">
        <f t="shared" si="4173"/>
        <v>#VALUE!</v>
      </c>
      <c r="O2043" s="23" t="e">
        <f t="shared" si="4174"/>
        <v>#VALUE!</v>
      </c>
      <c r="P2043" s="23" t="e">
        <f t="shared" si="4175"/>
        <v>#VALUE!</v>
      </c>
    </row>
    <row r="2044" spans="7:16">
      <c r="G2044" s="28" t="e">
        <f t="shared" ref="G2044" si="4274">G2042*G2043</f>
        <v>#VALUE!</v>
      </c>
      <c r="H2044" s="6"/>
      <c r="I2044" s="10" t="e">
        <f t="shared" ref="I2044:I2107" si="4275">H2043+$I$4</f>
        <v>#VALUE!</v>
      </c>
      <c r="J2044" s="23" t="e">
        <f t="shared" si="4170"/>
        <v>#VALUE!</v>
      </c>
      <c r="K2044" s="23" t="e">
        <f t="shared" si="4171"/>
        <v>#VALUE!</v>
      </c>
      <c r="L2044" s="23" t="e">
        <f t="shared" si="4172"/>
        <v>#VALUE!</v>
      </c>
      <c r="M2044" s="29" t="e">
        <f t="shared" si="4180"/>
        <v>#VALUE!</v>
      </c>
      <c r="N2044" s="23" t="e">
        <f t="shared" si="4173"/>
        <v>#VALUE!</v>
      </c>
      <c r="O2044" s="23" t="e">
        <f t="shared" si="4174"/>
        <v>#VALUE!</v>
      </c>
      <c r="P2044" s="23" t="e">
        <f t="shared" si="4175"/>
        <v>#VALUE!</v>
      </c>
    </row>
    <row r="2045" spans="7:16">
      <c r="G2045" s="7" t="e">
        <f t="shared" ref="G2045:G2108" si="4276">G2044*0.3025</f>
        <v>#VALUE!</v>
      </c>
      <c r="H2045" s="6"/>
      <c r="I2045" s="10" t="e">
        <f t="shared" ref="I2045" si="4277">H2043+$I$5</f>
        <v>#VALUE!</v>
      </c>
      <c r="J2045" s="23" t="e">
        <f t="shared" si="4170"/>
        <v>#VALUE!</v>
      </c>
      <c r="K2045" s="23" t="e">
        <f t="shared" si="4171"/>
        <v>#VALUE!</v>
      </c>
      <c r="L2045" s="23" t="e">
        <f t="shared" si="4172"/>
        <v>#VALUE!</v>
      </c>
      <c r="M2045" s="29" t="e">
        <f t="shared" si="4180"/>
        <v>#VALUE!</v>
      </c>
      <c r="N2045" s="23" t="e">
        <f t="shared" si="4173"/>
        <v>#VALUE!</v>
      </c>
      <c r="O2045" s="23" t="e">
        <f t="shared" si="4174"/>
        <v>#VALUE!</v>
      </c>
      <c r="P2045" s="23" t="e">
        <f t="shared" si="4175"/>
        <v>#VALUE!</v>
      </c>
    </row>
    <row r="2046" spans="7:16">
      <c r="G2046" s="6" t="str">
        <f t="shared" ref="G2046:G2109" si="4278">SUBSTITUTE(D2046,"㎡","")</f>
        <v/>
      </c>
      <c r="H2046" s="8"/>
      <c r="I2046" s="24" t="e">
        <f t="shared" ref="I2046" si="4279">H2043+$I$6</f>
        <v>#VALUE!</v>
      </c>
      <c r="J2046" s="23" t="e">
        <f t="shared" si="4170"/>
        <v>#VALUE!</v>
      </c>
      <c r="K2046" s="23" t="e">
        <f t="shared" si="4171"/>
        <v>#VALUE!</v>
      </c>
      <c r="L2046" s="23" t="e">
        <f t="shared" si="4172"/>
        <v>#VALUE!</v>
      </c>
      <c r="M2046" s="29" t="e">
        <f t="shared" si="4180"/>
        <v>#VALUE!</v>
      </c>
      <c r="N2046" s="23" t="e">
        <f t="shared" si="4173"/>
        <v>#VALUE!</v>
      </c>
      <c r="O2046" s="23" t="e">
        <f t="shared" si="4174"/>
        <v>#VALUE!</v>
      </c>
      <c r="P2046" s="23" t="e">
        <f t="shared" si="4175"/>
        <v>#VALUE!</v>
      </c>
    </row>
    <row r="2047" spans="7:16">
      <c r="G2047" s="22" t="str">
        <f t="shared" si="4278"/>
        <v/>
      </c>
      <c r="H2047" s="22" t="str">
        <f t="shared" ref="H2047:H2110" si="4280">SUBSTITUTE(B2048,"万円","")</f>
        <v/>
      </c>
      <c r="I2047" s="25" t="e">
        <f t="shared" ref="I2047:I2110" si="4281">H2048+$I$2</f>
        <v>#VALUE!</v>
      </c>
      <c r="J2047" s="26" t="e">
        <f t="shared" si="4170"/>
        <v>#VALUE!</v>
      </c>
      <c r="K2047" s="26" t="e">
        <f t="shared" si="4171"/>
        <v>#VALUE!</v>
      </c>
      <c r="L2047" s="26" t="e">
        <f t="shared" si="4172"/>
        <v>#VALUE!</v>
      </c>
      <c r="M2047" s="26" t="e">
        <f t="shared" si="4180"/>
        <v>#VALUE!</v>
      </c>
      <c r="N2047" s="26" t="e">
        <f t="shared" si="4173"/>
        <v>#VALUE!</v>
      </c>
      <c r="O2047" s="26" t="e">
        <f t="shared" si="4174"/>
        <v>#VALUE!</v>
      </c>
      <c r="P2047" s="26" t="e">
        <f t="shared" si="4175"/>
        <v>#VALUE!</v>
      </c>
    </row>
    <row r="2048" spans="7:16">
      <c r="G2048" s="6" t="str">
        <f t="shared" ref="G2048" si="4282">SUBSTITUTE(B2050,"%","")</f>
        <v/>
      </c>
      <c r="H2048" s="7" t="e">
        <f t="shared" ref="H2048" si="4283">H2047/G2050</f>
        <v>#VALUE!</v>
      </c>
      <c r="I2048" s="10" t="e">
        <f t="shared" ref="I2048" si="4284">H2048+$I$3</f>
        <v>#VALUE!</v>
      </c>
      <c r="J2048" s="23" t="e">
        <f t="shared" si="4170"/>
        <v>#VALUE!</v>
      </c>
      <c r="K2048" s="23" t="e">
        <f t="shared" si="4171"/>
        <v>#VALUE!</v>
      </c>
      <c r="L2048" s="23" t="e">
        <f t="shared" si="4172"/>
        <v>#VALUE!</v>
      </c>
      <c r="M2048" s="29" t="e">
        <f t="shared" si="4180"/>
        <v>#VALUE!</v>
      </c>
      <c r="N2048" s="23" t="e">
        <f t="shared" si="4173"/>
        <v>#VALUE!</v>
      </c>
      <c r="O2048" s="23" t="e">
        <f t="shared" si="4174"/>
        <v>#VALUE!</v>
      </c>
      <c r="P2048" s="23" t="e">
        <f t="shared" si="4175"/>
        <v>#VALUE!</v>
      </c>
    </row>
    <row r="2049" spans="7:16">
      <c r="G2049" s="28" t="e">
        <f t="shared" ref="G2049" si="4285">G2047*G2048</f>
        <v>#VALUE!</v>
      </c>
      <c r="H2049" s="6"/>
      <c r="I2049" s="10" t="e">
        <f t="shared" ref="I2049:I2112" si="4286">H2048+$I$4</f>
        <v>#VALUE!</v>
      </c>
      <c r="J2049" s="23" t="e">
        <f t="shared" si="4170"/>
        <v>#VALUE!</v>
      </c>
      <c r="K2049" s="23" t="e">
        <f t="shared" si="4171"/>
        <v>#VALUE!</v>
      </c>
      <c r="L2049" s="23" t="e">
        <f t="shared" si="4172"/>
        <v>#VALUE!</v>
      </c>
      <c r="M2049" s="29" t="e">
        <f t="shared" si="4180"/>
        <v>#VALUE!</v>
      </c>
      <c r="N2049" s="23" t="e">
        <f t="shared" si="4173"/>
        <v>#VALUE!</v>
      </c>
      <c r="O2049" s="23" t="e">
        <f t="shared" si="4174"/>
        <v>#VALUE!</v>
      </c>
      <c r="P2049" s="23" t="e">
        <f t="shared" si="4175"/>
        <v>#VALUE!</v>
      </c>
    </row>
    <row r="2050" spans="7:16">
      <c r="G2050" s="7" t="e">
        <f t="shared" ref="G2050:G2113" si="4287">G2049*0.3025</f>
        <v>#VALUE!</v>
      </c>
      <c r="H2050" s="6"/>
      <c r="I2050" s="10" t="e">
        <f t="shared" ref="I2050" si="4288">H2048+$I$5</f>
        <v>#VALUE!</v>
      </c>
      <c r="J2050" s="23" t="e">
        <f t="shared" si="4170"/>
        <v>#VALUE!</v>
      </c>
      <c r="K2050" s="23" t="e">
        <f t="shared" si="4171"/>
        <v>#VALUE!</v>
      </c>
      <c r="L2050" s="23" t="e">
        <f t="shared" si="4172"/>
        <v>#VALUE!</v>
      </c>
      <c r="M2050" s="29" t="e">
        <f t="shared" si="4180"/>
        <v>#VALUE!</v>
      </c>
      <c r="N2050" s="23" t="e">
        <f t="shared" si="4173"/>
        <v>#VALUE!</v>
      </c>
      <c r="O2050" s="23" t="e">
        <f t="shared" si="4174"/>
        <v>#VALUE!</v>
      </c>
      <c r="P2050" s="23" t="e">
        <f t="shared" si="4175"/>
        <v>#VALUE!</v>
      </c>
    </row>
    <row r="2051" spans="7:16">
      <c r="G2051" s="6" t="str">
        <f t="shared" ref="G2051:G2114" si="4289">SUBSTITUTE(D2051,"㎡","")</f>
        <v/>
      </c>
      <c r="H2051" s="8"/>
      <c r="I2051" s="24" t="e">
        <f t="shared" ref="I2051" si="4290">H2048+$I$6</f>
        <v>#VALUE!</v>
      </c>
      <c r="J2051" s="23" t="e">
        <f t="shared" si="4170"/>
        <v>#VALUE!</v>
      </c>
      <c r="K2051" s="23" t="e">
        <f t="shared" si="4171"/>
        <v>#VALUE!</v>
      </c>
      <c r="L2051" s="23" t="e">
        <f t="shared" si="4172"/>
        <v>#VALUE!</v>
      </c>
      <c r="M2051" s="29" t="e">
        <f t="shared" si="4180"/>
        <v>#VALUE!</v>
      </c>
      <c r="N2051" s="23" t="e">
        <f t="shared" si="4173"/>
        <v>#VALUE!</v>
      </c>
      <c r="O2051" s="23" t="e">
        <f t="shared" si="4174"/>
        <v>#VALUE!</v>
      </c>
      <c r="P2051" s="23" t="e">
        <f t="shared" si="4175"/>
        <v>#VALUE!</v>
      </c>
    </row>
    <row r="2052" spans="7:16">
      <c r="G2052" s="22" t="str">
        <f t="shared" si="4289"/>
        <v/>
      </c>
      <c r="H2052" s="22" t="str">
        <f t="shared" ref="H2052:H2115" si="4291">SUBSTITUTE(B2053,"万円","")</f>
        <v/>
      </c>
      <c r="I2052" s="25" t="e">
        <f t="shared" ref="I2052:I2115" si="4292">H2053+$I$2</f>
        <v>#VALUE!</v>
      </c>
      <c r="J2052" s="26" t="e">
        <f t="shared" si="4170"/>
        <v>#VALUE!</v>
      </c>
      <c r="K2052" s="26" t="e">
        <f t="shared" si="4171"/>
        <v>#VALUE!</v>
      </c>
      <c r="L2052" s="26" t="e">
        <f t="shared" si="4172"/>
        <v>#VALUE!</v>
      </c>
      <c r="M2052" s="26" t="e">
        <f t="shared" si="4180"/>
        <v>#VALUE!</v>
      </c>
      <c r="N2052" s="26" t="e">
        <f t="shared" si="4173"/>
        <v>#VALUE!</v>
      </c>
      <c r="O2052" s="26" t="e">
        <f t="shared" si="4174"/>
        <v>#VALUE!</v>
      </c>
      <c r="P2052" s="26" t="e">
        <f t="shared" si="4175"/>
        <v>#VALUE!</v>
      </c>
    </row>
    <row r="2053" spans="7:16">
      <c r="G2053" s="6" t="str">
        <f t="shared" ref="G2053" si="4293">SUBSTITUTE(B2055,"%","")</f>
        <v/>
      </c>
      <c r="H2053" s="7" t="e">
        <f t="shared" ref="H2053" si="4294">H2052/G2055</f>
        <v>#VALUE!</v>
      </c>
      <c r="I2053" s="10" t="e">
        <f t="shared" ref="I2053" si="4295">H2053+$I$3</f>
        <v>#VALUE!</v>
      </c>
      <c r="J2053" s="23" t="e">
        <f t="shared" si="4170"/>
        <v>#VALUE!</v>
      </c>
      <c r="K2053" s="23" t="e">
        <f t="shared" si="4171"/>
        <v>#VALUE!</v>
      </c>
      <c r="L2053" s="23" t="e">
        <f t="shared" si="4172"/>
        <v>#VALUE!</v>
      </c>
      <c r="M2053" s="29" t="e">
        <f t="shared" si="4180"/>
        <v>#VALUE!</v>
      </c>
      <c r="N2053" s="23" t="e">
        <f t="shared" si="4173"/>
        <v>#VALUE!</v>
      </c>
      <c r="O2053" s="23" t="e">
        <f t="shared" si="4174"/>
        <v>#VALUE!</v>
      </c>
      <c r="P2053" s="23" t="e">
        <f t="shared" si="4175"/>
        <v>#VALUE!</v>
      </c>
    </row>
    <row r="2054" spans="7:16">
      <c r="G2054" s="28" t="e">
        <f t="shared" ref="G2054" si="4296">G2052*G2053</f>
        <v>#VALUE!</v>
      </c>
      <c r="H2054" s="6"/>
      <c r="I2054" s="10" t="e">
        <f t="shared" ref="I2054:I2117" si="4297">H2053+$I$4</f>
        <v>#VALUE!</v>
      </c>
      <c r="J2054" s="23" t="e">
        <f t="shared" si="4170"/>
        <v>#VALUE!</v>
      </c>
      <c r="K2054" s="23" t="e">
        <f t="shared" si="4171"/>
        <v>#VALUE!</v>
      </c>
      <c r="L2054" s="23" t="e">
        <f t="shared" si="4172"/>
        <v>#VALUE!</v>
      </c>
      <c r="M2054" s="29" t="e">
        <f t="shared" si="4180"/>
        <v>#VALUE!</v>
      </c>
      <c r="N2054" s="23" t="e">
        <f t="shared" si="4173"/>
        <v>#VALUE!</v>
      </c>
      <c r="O2054" s="23" t="e">
        <f t="shared" si="4174"/>
        <v>#VALUE!</v>
      </c>
      <c r="P2054" s="23" t="e">
        <f t="shared" si="4175"/>
        <v>#VALUE!</v>
      </c>
    </row>
    <row r="2055" spans="7:16">
      <c r="G2055" s="7" t="e">
        <f t="shared" ref="G2055:G2118" si="4298">G2054*0.3025</f>
        <v>#VALUE!</v>
      </c>
      <c r="H2055" s="6"/>
      <c r="I2055" s="10" t="e">
        <f t="shared" ref="I2055" si="4299">H2053+$I$5</f>
        <v>#VALUE!</v>
      </c>
      <c r="J2055" s="23" t="e">
        <f t="shared" si="4170"/>
        <v>#VALUE!</v>
      </c>
      <c r="K2055" s="23" t="e">
        <f t="shared" si="4171"/>
        <v>#VALUE!</v>
      </c>
      <c r="L2055" s="23" t="e">
        <f t="shared" si="4172"/>
        <v>#VALUE!</v>
      </c>
      <c r="M2055" s="29" t="e">
        <f t="shared" si="4180"/>
        <v>#VALUE!</v>
      </c>
      <c r="N2055" s="23" t="e">
        <f t="shared" si="4173"/>
        <v>#VALUE!</v>
      </c>
      <c r="O2055" s="23" t="e">
        <f t="shared" si="4174"/>
        <v>#VALUE!</v>
      </c>
      <c r="P2055" s="23" t="e">
        <f t="shared" si="4175"/>
        <v>#VALUE!</v>
      </c>
    </row>
    <row r="2056" spans="7:16">
      <c r="G2056" s="6" t="str">
        <f t="shared" ref="G2056:G2119" si="4300">SUBSTITUTE(D2056,"㎡","")</f>
        <v/>
      </c>
      <c r="H2056" s="8"/>
      <c r="I2056" s="24" t="e">
        <f t="shared" ref="I2056" si="4301">H2053+$I$6</f>
        <v>#VALUE!</v>
      </c>
      <c r="J2056" s="23" t="e">
        <f t="shared" si="4170"/>
        <v>#VALUE!</v>
      </c>
      <c r="K2056" s="23" t="e">
        <f t="shared" si="4171"/>
        <v>#VALUE!</v>
      </c>
      <c r="L2056" s="23" t="e">
        <f t="shared" si="4172"/>
        <v>#VALUE!</v>
      </c>
      <c r="M2056" s="29" t="e">
        <f t="shared" si="4180"/>
        <v>#VALUE!</v>
      </c>
      <c r="N2056" s="23" t="e">
        <f t="shared" si="4173"/>
        <v>#VALUE!</v>
      </c>
      <c r="O2056" s="23" t="e">
        <f t="shared" si="4174"/>
        <v>#VALUE!</v>
      </c>
      <c r="P2056" s="23" t="e">
        <f t="shared" si="4175"/>
        <v>#VALUE!</v>
      </c>
    </row>
    <row r="2057" spans="7:16">
      <c r="G2057" s="22" t="str">
        <f t="shared" si="4300"/>
        <v/>
      </c>
      <c r="H2057" s="22" t="str">
        <f t="shared" ref="H2057:H2120" si="4302">SUBSTITUTE(B2058,"万円","")</f>
        <v/>
      </c>
      <c r="I2057" s="25" t="e">
        <f t="shared" ref="I2057:I2120" si="4303">H2058+$I$2</f>
        <v>#VALUE!</v>
      </c>
      <c r="J2057" s="26" t="e">
        <f t="shared" si="4170"/>
        <v>#VALUE!</v>
      </c>
      <c r="K2057" s="26" t="e">
        <f t="shared" si="4171"/>
        <v>#VALUE!</v>
      </c>
      <c r="L2057" s="26" t="e">
        <f t="shared" si="4172"/>
        <v>#VALUE!</v>
      </c>
      <c r="M2057" s="26" t="e">
        <f t="shared" si="4180"/>
        <v>#VALUE!</v>
      </c>
      <c r="N2057" s="26" t="e">
        <f t="shared" si="4173"/>
        <v>#VALUE!</v>
      </c>
      <c r="O2057" s="26" t="e">
        <f t="shared" si="4174"/>
        <v>#VALUE!</v>
      </c>
      <c r="P2057" s="26" t="e">
        <f t="shared" si="4175"/>
        <v>#VALUE!</v>
      </c>
    </row>
    <row r="2058" spans="7:16">
      <c r="G2058" s="6" t="str">
        <f t="shared" ref="G2058" si="4304">SUBSTITUTE(B2060,"%","")</f>
        <v/>
      </c>
      <c r="H2058" s="7" t="e">
        <f t="shared" ref="H2058" si="4305">H2057/G2060</f>
        <v>#VALUE!</v>
      </c>
      <c r="I2058" s="10" t="e">
        <f t="shared" ref="I2058" si="4306">H2058+$I$3</f>
        <v>#VALUE!</v>
      </c>
      <c r="J2058" s="23" t="e">
        <f t="shared" si="4170"/>
        <v>#VALUE!</v>
      </c>
      <c r="K2058" s="23" t="e">
        <f t="shared" si="4171"/>
        <v>#VALUE!</v>
      </c>
      <c r="L2058" s="23" t="e">
        <f t="shared" si="4172"/>
        <v>#VALUE!</v>
      </c>
      <c r="M2058" s="29" t="e">
        <f t="shared" si="4180"/>
        <v>#VALUE!</v>
      </c>
      <c r="N2058" s="23" t="e">
        <f t="shared" si="4173"/>
        <v>#VALUE!</v>
      </c>
      <c r="O2058" s="23" t="e">
        <f t="shared" si="4174"/>
        <v>#VALUE!</v>
      </c>
      <c r="P2058" s="23" t="e">
        <f t="shared" si="4175"/>
        <v>#VALUE!</v>
      </c>
    </row>
    <row r="2059" spans="7:16">
      <c r="G2059" s="28" t="e">
        <f t="shared" ref="G2059" si="4307">G2057*G2058</f>
        <v>#VALUE!</v>
      </c>
      <c r="H2059" s="6"/>
      <c r="I2059" s="10" t="e">
        <f t="shared" ref="I2059:I2122" si="4308">H2058+$I$4</f>
        <v>#VALUE!</v>
      </c>
      <c r="J2059" s="23" t="e">
        <f t="shared" si="4170"/>
        <v>#VALUE!</v>
      </c>
      <c r="K2059" s="23" t="e">
        <f t="shared" si="4171"/>
        <v>#VALUE!</v>
      </c>
      <c r="L2059" s="23" t="e">
        <f t="shared" si="4172"/>
        <v>#VALUE!</v>
      </c>
      <c r="M2059" s="29" t="e">
        <f t="shared" si="4180"/>
        <v>#VALUE!</v>
      </c>
      <c r="N2059" s="23" t="e">
        <f t="shared" si="4173"/>
        <v>#VALUE!</v>
      </c>
      <c r="O2059" s="23" t="e">
        <f t="shared" si="4174"/>
        <v>#VALUE!</v>
      </c>
      <c r="P2059" s="23" t="e">
        <f t="shared" si="4175"/>
        <v>#VALUE!</v>
      </c>
    </row>
    <row r="2060" spans="7:16">
      <c r="G2060" s="7" t="e">
        <f t="shared" ref="G2060:G2123" si="4309">G2059*0.3025</f>
        <v>#VALUE!</v>
      </c>
      <c r="H2060" s="6"/>
      <c r="I2060" s="10" t="e">
        <f t="shared" ref="I2060" si="4310">H2058+$I$5</f>
        <v>#VALUE!</v>
      </c>
      <c r="J2060" s="23" t="e">
        <f t="shared" si="4170"/>
        <v>#VALUE!</v>
      </c>
      <c r="K2060" s="23" t="e">
        <f t="shared" si="4171"/>
        <v>#VALUE!</v>
      </c>
      <c r="L2060" s="23" t="e">
        <f t="shared" si="4172"/>
        <v>#VALUE!</v>
      </c>
      <c r="M2060" s="29" t="e">
        <f t="shared" si="4180"/>
        <v>#VALUE!</v>
      </c>
      <c r="N2060" s="23" t="e">
        <f t="shared" si="4173"/>
        <v>#VALUE!</v>
      </c>
      <c r="O2060" s="23" t="e">
        <f t="shared" si="4174"/>
        <v>#VALUE!</v>
      </c>
      <c r="P2060" s="23" t="e">
        <f t="shared" si="4175"/>
        <v>#VALUE!</v>
      </c>
    </row>
    <row r="2061" spans="7:16">
      <c r="G2061" s="6" t="str">
        <f t="shared" ref="G2061:G2124" si="4311">SUBSTITUTE(D2061,"㎡","")</f>
        <v/>
      </c>
      <c r="H2061" s="8"/>
      <c r="I2061" s="24" t="e">
        <f t="shared" ref="I2061" si="4312">H2058+$I$6</f>
        <v>#VALUE!</v>
      </c>
      <c r="J2061" s="23" t="e">
        <f t="shared" si="4170"/>
        <v>#VALUE!</v>
      </c>
      <c r="K2061" s="23" t="e">
        <f t="shared" si="4171"/>
        <v>#VALUE!</v>
      </c>
      <c r="L2061" s="23" t="e">
        <f t="shared" si="4172"/>
        <v>#VALUE!</v>
      </c>
      <c r="M2061" s="29" t="e">
        <f t="shared" si="4180"/>
        <v>#VALUE!</v>
      </c>
      <c r="N2061" s="23" t="e">
        <f t="shared" si="4173"/>
        <v>#VALUE!</v>
      </c>
      <c r="O2061" s="23" t="e">
        <f t="shared" si="4174"/>
        <v>#VALUE!</v>
      </c>
      <c r="P2061" s="23" t="e">
        <f t="shared" si="4175"/>
        <v>#VALUE!</v>
      </c>
    </row>
    <row r="2062" spans="7:16">
      <c r="G2062" s="22" t="str">
        <f t="shared" si="4311"/>
        <v/>
      </c>
      <c r="H2062" s="22" t="str">
        <f t="shared" ref="H2062:H2125" si="4313">SUBSTITUTE(B2063,"万円","")</f>
        <v/>
      </c>
      <c r="I2062" s="25" t="e">
        <f t="shared" ref="I2062:I2125" si="4314">H2063+$I$2</f>
        <v>#VALUE!</v>
      </c>
      <c r="J2062" s="26" t="e">
        <f t="shared" si="4170"/>
        <v>#VALUE!</v>
      </c>
      <c r="K2062" s="26" t="e">
        <f t="shared" si="4171"/>
        <v>#VALUE!</v>
      </c>
      <c r="L2062" s="26" t="e">
        <f t="shared" si="4172"/>
        <v>#VALUE!</v>
      </c>
      <c r="M2062" s="26" t="e">
        <f t="shared" si="4180"/>
        <v>#VALUE!</v>
      </c>
      <c r="N2062" s="26" t="e">
        <f t="shared" si="4173"/>
        <v>#VALUE!</v>
      </c>
      <c r="O2062" s="26" t="e">
        <f t="shared" si="4174"/>
        <v>#VALUE!</v>
      </c>
      <c r="P2062" s="26" t="e">
        <f t="shared" si="4175"/>
        <v>#VALUE!</v>
      </c>
    </row>
    <row r="2063" spans="7:16">
      <c r="G2063" s="6" t="str">
        <f t="shared" ref="G2063" si="4315">SUBSTITUTE(B2065,"%","")</f>
        <v/>
      </c>
      <c r="H2063" s="7" t="e">
        <f t="shared" ref="H2063" si="4316">H2062/G2065</f>
        <v>#VALUE!</v>
      </c>
      <c r="I2063" s="10" t="e">
        <f t="shared" ref="I2063" si="4317">H2063+$I$3</f>
        <v>#VALUE!</v>
      </c>
      <c r="J2063" s="23" t="e">
        <f t="shared" ref="J2063:J2126" si="4318">(I2063*$J$3)/12</f>
        <v>#VALUE!</v>
      </c>
      <c r="K2063" s="23" t="e">
        <f t="shared" ref="K2063:K2126" si="4319">(I2063*$K$3)/12</f>
        <v>#VALUE!</v>
      </c>
      <c r="L2063" s="23" t="e">
        <f t="shared" ref="L2063:L2126" si="4320">(I2063*$L$3)/12</f>
        <v>#VALUE!</v>
      </c>
      <c r="M2063" s="29" t="e">
        <f t="shared" si="4180"/>
        <v>#VALUE!</v>
      </c>
      <c r="N2063" s="23" t="e">
        <f t="shared" ref="N2063:N2126" si="4321">(I2063*$N$3)/12</f>
        <v>#VALUE!</v>
      </c>
      <c r="O2063" s="23" t="e">
        <f t="shared" ref="O2063:O2126" si="4322">(I2063*$O$3)/12</f>
        <v>#VALUE!</v>
      </c>
      <c r="P2063" s="23" t="e">
        <f t="shared" ref="P2063:P2126" si="4323">(I2063*$P$3)/12</f>
        <v>#VALUE!</v>
      </c>
    </row>
    <row r="2064" spans="7:16">
      <c r="G2064" s="28" t="e">
        <f t="shared" ref="G2064" si="4324">G2062*G2063</f>
        <v>#VALUE!</v>
      </c>
      <c r="H2064" s="6"/>
      <c r="I2064" s="10" t="e">
        <f t="shared" ref="I2064:I2127" si="4325">H2063+$I$4</f>
        <v>#VALUE!</v>
      </c>
      <c r="J2064" s="23" t="e">
        <f t="shared" si="4318"/>
        <v>#VALUE!</v>
      </c>
      <c r="K2064" s="23" t="e">
        <f t="shared" si="4319"/>
        <v>#VALUE!</v>
      </c>
      <c r="L2064" s="23" t="e">
        <f t="shared" si="4320"/>
        <v>#VALUE!</v>
      </c>
      <c r="M2064" s="29" t="e">
        <f t="shared" si="4180"/>
        <v>#VALUE!</v>
      </c>
      <c r="N2064" s="23" t="e">
        <f t="shared" si="4321"/>
        <v>#VALUE!</v>
      </c>
      <c r="O2064" s="23" t="e">
        <f t="shared" si="4322"/>
        <v>#VALUE!</v>
      </c>
      <c r="P2064" s="23" t="e">
        <f t="shared" si="4323"/>
        <v>#VALUE!</v>
      </c>
    </row>
    <row r="2065" spans="7:16">
      <c r="G2065" s="7" t="e">
        <f t="shared" ref="G2065:G2128" si="4326">G2064*0.3025</f>
        <v>#VALUE!</v>
      </c>
      <c r="H2065" s="6"/>
      <c r="I2065" s="10" t="e">
        <f t="shared" ref="I2065" si="4327">H2063+$I$5</f>
        <v>#VALUE!</v>
      </c>
      <c r="J2065" s="23" t="e">
        <f t="shared" si="4318"/>
        <v>#VALUE!</v>
      </c>
      <c r="K2065" s="23" t="e">
        <f t="shared" si="4319"/>
        <v>#VALUE!</v>
      </c>
      <c r="L2065" s="23" t="e">
        <f t="shared" si="4320"/>
        <v>#VALUE!</v>
      </c>
      <c r="M2065" s="29" t="e">
        <f t="shared" ref="M2065:M2128" si="4328">(I2065*$M$3)/12</f>
        <v>#VALUE!</v>
      </c>
      <c r="N2065" s="23" t="e">
        <f t="shared" si="4321"/>
        <v>#VALUE!</v>
      </c>
      <c r="O2065" s="23" t="e">
        <f t="shared" si="4322"/>
        <v>#VALUE!</v>
      </c>
      <c r="P2065" s="23" t="e">
        <f t="shared" si="4323"/>
        <v>#VALUE!</v>
      </c>
    </row>
    <row r="2066" spans="7:16">
      <c r="G2066" s="6" t="str">
        <f t="shared" ref="G2066:G2129" si="4329">SUBSTITUTE(D2066,"㎡","")</f>
        <v/>
      </c>
      <c r="H2066" s="8"/>
      <c r="I2066" s="24" t="e">
        <f t="shared" ref="I2066" si="4330">H2063+$I$6</f>
        <v>#VALUE!</v>
      </c>
      <c r="J2066" s="23" t="e">
        <f t="shared" si="4318"/>
        <v>#VALUE!</v>
      </c>
      <c r="K2066" s="23" t="e">
        <f t="shared" si="4319"/>
        <v>#VALUE!</v>
      </c>
      <c r="L2066" s="23" t="e">
        <f t="shared" si="4320"/>
        <v>#VALUE!</v>
      </c>
      <c r="M2066" s="29" t="e">
        <f t="shared" si="4328"/>
        <v>#VALUE!</v>
      </c>
      <c r="N2066" s="23" t="e">
        <f t="shared" si="4321"/>
        <v>#VALUE!</v>
      </c>
      <c r="O2066" s="23" t="e">
        <f t="shared" si="4322"/>
        <v>#VALUE!</v>
      </c>
      <c r="P2066" s="23" t="e">
        <f t="shared" si="4323"/>
        <v>#VALUE!</v>
      </c>
    </row>
    <row r="2067" spans="7:16">
      <c r="G2067" s="22" t="str">
        <f t="shared" si="4329"/>
        <v/>
      </c>
      <c r="H2067" s="22" t="str">
        <f t="shared" ref="H2067:H2130" si="4331">SUBSTITUTE(B2068,"万円","")</f>
        <v/>
      </c>
      <c r="I2067" s="25" t="e">
        <f t="shared" ref="I2067:I2130" si="4332">H2068+$I$2</f>
        <v>#VALUE!</v>
      </c>
      <c r="J2067" s="26" t="e">
        <f t="shared" si="4318"/>
        <v>#VALUE!</v>
      </c>
      <c r="K2067" s="26" t="e">
        <f t="shared" si="4319"/>
        <v>#VALUE!</v>
      </c>
      <c r="L2067" s="26" t="e">
        <f t="shared" si="4320"/>
        <v>#VALUE!</v>
      </c>
      <c r="M2067" s="26" t="e">
        <f t="shared" si="4328"/>
        <v>#VALUE!</v>
      </c>
      <c r="N2067" s="26" t="e">
        <f t="shared" si="4321"/>
        <v>#VALUE!</v>
      </c>
      <c r="O2067" s="26" t="e">
        <f t="shared" si="4322"/>
        <v>#VALUE!</v>
      </c>
      <c r="P2067" s="26" t="e">
        <f t="shared" si="4323"/>
        <v>#VALUE!</v>
      </c>
    </row>
    <row r="2068" spans="7:16">
      <c r="G2068" s="6" t="str">
        <f t="shared" ref="G2068" si="4333">SUBSTITUTE(B2070,"%","")</f>
        <v/>
      </c>
      <c r="H2068" s="7" t="e">
        <f t="shared" ref="H2068" si="4334">H2067/G2070</f>
        <v>#VALUE!</v>
      </c>
      <c r="I2068" s="10" t="e">
        <f t="shared" ref="I2068" si="4335">H2068+$I$3</f>
        <v>#VALUE!</v>
      </c>
      <c r="J2068" s="23" t="e">
        <f t="shared" si="4318"/>
        <v>#VALUE!</v>
      </c>
      <c r="K2068" s="23" t="e">
        <f t="shared" si="4319"/>
        <v>#VALUE!</v>
      </c>
      <c r="L2068" s="23" t="e">
        <f t="shared" si="4320"/>
        <v>#VALUE!</v>
      </c>
      <c r="M2068" s="29" t="e">
        <f t="shared" si="4328"/>
        <v>#VALUE!</v>
      </c>
      <c r="N2068" s="23" t="e">
        <f t="shared" si="4321"/>
        <v>#VALUE!</v>
      </c>
      <c r="O2068" s="23" t="e">
        <f t="shared" si="4322"/>
        <v>#VALUE!</v>
      </c>
      <c r="P2068" s="23" t="e">
        <f t="shared" si="4323"/>
        <v>#VALUE!</v>
      </c>
    </row>
    <row r="2069" spans="7:16">
      <c r="G2069" s="28" t="e">
        <f t="shared" ref="G2069" si="4336">G2067*G2068</f>
        <v>#VALUE!</v>
      </c>
      <c r="H2069" s="6"/>
      <c r="I2069" s="10" t="e">
        <f t="shared" ref="I2069:I2132" si="4337">H2068+$I$4</f>
        <v>#VALUE!</v>
      </c>
      <c r="J2069" s="23" t="e">
        <f t="shared" si="4318"/>
        <v>#VALUE!</v>
      </c>
      <c r="K2069" s="23" t="e">
        <f t="shared" si="4319"/>
        <v>#VALUE!</v>
      </c>
      <c r="L2069" s="23" t="e">
        <f t="shared" si="4320"/>
        <v>#VALUE!</v>
      </c>
      <c r="M2069" s="29" t="e">
        <f t="shared" si="4328"/>
        <v>#VALUE!</v>
      </c>
      <c r="N2069" s="23" t="e">
        <f t="shared" si="4321"/>
        <v>#VALUE!</v>
      </c>
      <c r="O2069" s="23" t="e">
        <f t="shared" si="4322"/>
        <v>#VALUE!</v>
      </c>
      <c r="P2069" s="23" t="e">
        <f t="shared" si="4323"/>
        <v>#VALUE!</v>
      </c>
    </row>
    <row r="2070" spans="7:16">
      <c r="G2070" s="7" t="e">
        <f t="shared" ref="G2070:G2133" si="4338">G2069*0.3025</f>
        <v>#VALUE!</v>
      </c>
      <c r="H2070" s="6"/>
      <c r="I2070" s="10" t="e">
        <f t="shared" ref="I2070" si="4339">H2068+$I$5</f>
        <v>#VALUE!</v>
      </c>
      <c r="J2070" s="23" t="e">
        <f t="shared" si="4318"/>
        <v>#VALUE!</v>
      </c>
      <c r="K2070" s="23" t="e">
        <f t="shared" si="4319"/>
        <v>#VALUE!</v>
      </c>
      <c r="L2070" s="23" t="e">
        <f t="shared" si="4320"/>
        <v>#VALUE!</v>
      </c>
      <c r="M2070" s="29" t="e">
        <f t="shared" si="4328"/>
        <v>#VALUE!</v>
      </c>
      <c r="N2070" s="23" t="e">
        <f t="shared" si="4321"/>
        <v>#VALUE!</v>
      </c>
      <c r="O2070" s="23" t="e">
        <f t="shared" si="4322"/>
        <v>#VALUE!</v>
      </c>
      <c r="P2070" s="23" t="e">
        <f t="shared" si="4323"/>
        <v>#VALUE!</v>
      </c>
    </row>
    <row r="2071" spans="7:16">
      <c r="G2071" s="6" t="str">
        <f t="shared" ref="G2071:G2134" si="4340">SUBSTITUTE(D2071,"㎡","")</f>
        <v/>
      </c>
      <c r="H2071" s="8"/>
      <c r="I2071" s="24" t="e">
        <f t="shared" ref="I2071" si="4341">H2068+$I$6</f>
        <v>#VALUE!</v>
      </c>
      <c r="J2071" s="23" t="e">
        <f t="shared" si="4318"/>
        <v>#VALUE!</v>
      </c>
      <c r="K2071" s="23" t="e">
        <f t="shared" si="4319"/>
        <v>#VALUE!</v>
      </c>
      <c r="L2071" s="23" t="e">
        <f t="shared" si="4320"/>
        <v>#VALUE!</v>
      </c>
      <c r="M2071" s="29" t="e">
        <f t="shared" si="4328"/>
        <v>#VALUE!</v>
      </c>
      <c r="N2071" s="23" t="e">
        <f t="shared" si="4321"/>
        <v>#VALUE!</v>
      </c>
      <c r="O2071" s="23" t="e">
        <f t="shared" si="4322"/>
        <v>#VALUE!</v>
      </c>
      <c r="P2071" s="23" t="e">
        <f t="shared" si="4323"/>
        <v>#VALUE!</v>
      </c>
    </row>
    <row r="2072" spans="7:16">
      <c r="G2072" s="22" t="str">
        <f t="shared" si="4340"/>
        <v/>
      </c>
      <c r="H2072" s="22" t="str">
        <f t="shared" ref="H2072:H2135" si="4342">SUBSTITUTE(B2073,"万円","")</f>
        <v/>
      </c>
      <c r="I2072" s="25" t="e">
        <f t="shared" ref="I2072:I2135" si="4343">H2073+$I$2</f>
        <v>#VALUE!</v>
      </c>
      <c r="J2072" s="26" t="e">
        <f t="shared" si="4318"/>
        <v>#VALUE!</v>
      </c>
      <c r="K2072" s="26" t="e">
        <f t="shared" si="4319"/>
        <v>#VALUE!</v>
      </c>
      <c r="L2072" s="26" t="e">
        <f t="shared" si="4320"/>
        <v>#VALUE!</v>
      </c>
      <c r="M2072" s="26" t="e">
        <f t="shared" si="4328"/>
        <v>#VALUE!</v>
      </c>
      <c r="N2072" s="26" t="e">
        <f t="shared" si="4321"/>
        <v>#VALUE!</v>
      </c>
      <c r="O2072" s="26" t="e">
        <f t="shared" si="4322"/>
        <v>#VALUE!</v>
      </c>
      <c r="P2072" s="26" t="e">
        <f t="shared" si="4323"/>
        <v>#VALUE!</v>
      </c>
    </row>
    <row r="2073" spans="7:16">
      <c r="G2073" s="6" t="str">
        <f t="shared" ref="G2073" si="4344">SUBSTITUTE(B2075,"%","")</f>
        <v/>
      </c>
      <c r="H2073" s="7" t="e">
        <f t="shared" ref="H2073" si="4345">H2072/G2075</f>
        <v>#VALUE!</v>
      </c>
      <c r="I2073" s="10" t="e">
        <f t="shared" ref="I2073" si="4346">H2073+$I$3</f>
        <v>#VALUE!</v>
      </c>
      <c r="J2073" s="23" t="e">
        <f t="shared" si="4318"/>
        <v>#VALUE!</v>
      </c>
      <c r="K2073" s="23" t="e">
        <f t="shared" si="4319"/>
        <v>#VALUE!</v>
      </c>
      <c r="L2073" s="23" t="e">
        <f t="shared" si="4320"/>
        <v>#VALUE!</v>
      </c>
      <c r="M2073" s="29" t="e">
        <f t="shared" si="4328"/>
        <v>#VALUE!</v>
      </c>
      <c r="N2073" s="23" t="e">
        <f t="shared" si="4321"/>
        <v>#VALUE!</v>
      </c>
      <c r="O2073" s="23" t="e">
        <f t="shared" si="4322"/>
        <v>#VALUE!</v>
      </c>
      <c r="P2073" s="23" t="e">
        <f t="shared" si="4323"/>
        <v>#VALUE!</v>
      </c>
    </row>
    <row r="2074" spans="7:16">
      <c r="G2074" s="28" t="e">
        <f t="shared" ref="G2074" si="4347">G2072*G2073</f>
        <v>#VALUE!</v>
      </c>
      <c r="H2074" s="6"/>
      <c r="I2074" s="10" t="e">
        <f t="shared" ref="I2074:I2137" si="4348">H2073+$I$4</f>
        <v>#VALUE!</v>
      </c>
      <c r="J2074" s="23" t="e">
        <f t="shared" si="4318"/>
        <v>#VALUE!</v>
      </c>
      <c r="K2074" s="23" t="e">
        <f t="shared" si="4319"/>
        <v>#VALUE!</v>
      </c>
      <c r="L2074" s="23" t="e">
        <f t="shared" si="4320"/>
        <v>#VALUE!</v>
      </c>
      <c r="M2074" s="29" t="e">
        <f t="shared" si="4328"/>
        <v>#VALUE!</v>
      </c>
      <c r="N2074" s="23" t="e">
        <f t="shared" si="4321"/>
        <v>#VALUE!</v>
      </c>
      <c r="O2074" s="23" t="e">
        <f t="shared" si="4322"/>
        <v>#VALUE!</v>
      </c>
      <c r="P2074" s="23" t="e">
        <f t="shared" si="4323"/>
        <v>#VALUE!</v>
      </c>
    </row>
    <row r="2075" spans="7:16">
      <c r="G2075" s="7" t="e">
        <f t="shared" ref="G2075:G2138" si="4349">G2074*0.3025</f>
        <v>#VALUE!</v>
      </c>
      <c r="H2075" s="6"/>
      <c r="I2075" s="10" t="e">
        <f t="shared" ref="I2075" si="4350">H2073+$I$5</f>
        <v>#VALUE!</v>
      </c>
      <c r="J2075" s="23" t="e">
        <f t="shared" si="4318"/>
        <v>#VALUE!</v>
      </c>
      <c r="K2075" s="23" t="e">
        <f t="shared" si="4319"/>
        <v>#VALUE!</v>
      </c>
      <c r="L2075" s="23" t="e">
        <f t="shared" si="4320"/>
        <v>#VALUE!</v>
      </c>
      <c r="M2075" s="29" t="e">
        <f t="shared" si="4328"/>
        <v>#VALUE!</v>
      </c>
      <c r="N2075" s="23" t="e">
        <f t="shared" si="4321"/>
        <v>#VALUE!</v>
      </c>
      <c r="O2075" s="23" t="e">
        <f t="shared" si="4322"/>
        <v>#VALUE!</v>
      </c>
      <c r="P2075" s="23" t="e">
        <f t="shared" si="4323"/>
        <v>#VALUE!</v>
      </c>
    </row>
    <row r="2076" spans="7:16">
      <c r="G2076" s="6" t="str">
        <f t="shared" ref="G2076:G2139" si="4351">SUBSTITUTE(D2076,"㎡","")</f>
        <v/>
      </c>
      <c r="H2076" s="8"/>
      <c r="I2076" s="24" t="e">
        <f t="shared" ref="I2076" si="4352">H2073+$I$6</f>
        <v>#VALUE!</v>
      </c>
      <c r="J2076" s="23" t="e">
        <f t="shared" si="4318"/>
        <v>#VALUE!</v>
      </c>
      <c r="K2076" s="23" t="e">
        <f t="shared" si="4319"/>
        <v>#VALUE!</v>
      </c>
      <c r="L2076" s="23" t="e">
        <f t="shared" si="4320"/>
        <v>#VALUE!</v>
      </c>
      <c r="M2076" s="29" t="e">
        <f t="shared" si="4328"/>
        <v>#VALUE!</v>
      </c>
      <c r="N2076" s="23" t="e">
        <f t="shared" si="4321"/>
        <v>#VALUE!</v>
      </c>
      <c r="O2076" s="23" t="e">
        <f t="shared" si="4322"/>
        <v>#VALUE!</v>
      </c>
      <c r="P2076" s="23" t="e">
        <f t="shared" si="4323"/>
        <v>#VALUE!</v>
      </c>
    </row>
    <row r="2077" spans="7:16">
      <c r="G2077" s="22" t="str">
        <f t="shared" si="4351"/>
        <v/>
      </c>
      <c r="H2077" s="22" t="str">
        <f t="shared" ref="H2077:H2140" si="4353">SUBSTITUTE(B2078,"万円","")</f>
        <v/>
      </c>
      <c r="I2077" s="25" t="e">
        <f t="shared" ref="I2077:I2140" si="4354">H2078+$I$2</f>
        <v>#VALUE!</v>
      </c>
      <c r="J2077" s="26" t="e">
        <f t="shared" si="4318"/>
        <v>#VALUE!</v>
      </c>
      <c r="K2077" s="26" t="e">
        <f t="shared" si="4319"/>
        <v>#VALUE!</v>
      </c>
      <c r="L2077" s="26" t="e">
        <f t="shared" si="4320"/>
        <v>#VALUE!</v>
      </c>
      <c r="M2077" s="26" t="e">
        <f t="shared" si="4328"/>
        <v>#VALUE!</v>
      </c>
      <c r="N2077" s="26" t="e">
        <f t="shared" si="4321"/>
        <v>#VALUE!</v>
      </c>
      <c r="O2077" s="26" t="e">
        <f t="shared" si="4322"/>
        <v>#VALUE!</v>
      </c>
      <c r="P2077" s="26" t="e">
        <f t="shared" si="4323"/>
        <v>#VALUE!</v>
      </c>
    </row>
    <row r="2078" spans="7:16">
      <c r="G2078" s="6" t="str">
        <f t="shared" ref="G2078" si="4355">SUBSTITUTE(B2080,"%","")</f>
        <v/>
      </c>
      <c r="H2078" s="7" t="e">
        <f t="shared" ref="H2078" si="4356">H2077/G2080</f>
        <v>#VALUE!</v>
      </c>
      <c r="I2078" s="10" t="e">
        <f t="shared" ref="I2078" si="4357">H2078+$I$3</f>
        <v>#VALUE!</v>
      </c>
      <c r="J2078" s="23" t="e">
        <f t="shared" si="4318"/>
        <v>#VALUE!</v>
      </c>
      <c r="K2078" s="23" t="e">
        <f t="shared" si="4319"/>
        <v>#VALUE!</v>
      </c>
      <c r="L2078" s="23" t="e">
        <f t="shared" si="4320"/>
        <v>#VALUE!</v>
      </c>
      <c r="M2078" s="29" t="e">
        <f t="shared" si="4328"/>
        <v>#VALUE!</v>
      </c>
      <c r="N2078" s="23" t="e">
        <f t="shared" si="4321"/>
        <v>#VALUE!</v>
      </c>
      <c r="O2078" s="23" t="e">
        <f t="shared" si="4322"/>
        <v>#VALUE!</v>
      </c>
      <c r="P2078" s="23" t="e">
        <f t="shared" si="4323"/>
        <v>#VALUE!</v>
      </c>
    </row>
    <row r="2079" spans="7:16">
      <c r="G2079" s="28" t="e">
        <f t="shared" ref="G2079" si="4358">G2077*G2078</f>
        <v>#VALUE!</v>
      </c>
      <c r="H2079" s="6"/>
      <c r="I2079" s="10" t="e">
        <f t="shared" ref="I2079:I2142" si="4359">H2078+$I$4</f>
        <v>#VALUE!</v>
      </c>
      <c r="J2079" s="23" t="e">
        <f t="shared" si="4318"/>
        <v>#VALUE!</v>
      </c>
      <c r="K2079" s="23" t="e">
        <f t="shared" si="4319"/>
        <v>#VALUE!</v>
      </c>
      <c r="L2079" s="23" t="e">
        <f t="shared" si="4320"/>
        <v>#VALUE!</v>
      </c>
      <c r="M2079" s="29" t="e">
        <f t="shared" si="4328"/>
        <v>#VALUE!</v>
      </c>
      <c r="N2079" s="23" t="e">
        <f t="shared" si="4321"/>
        <v>#VALUE!</v>
      </c>
      <c r="O2079" s="23" t="e">
        <f t="shared" si="4322"/>
        <v>#VALUE!</v>
      </c>
      <c r="P2079" s="23" t="e">
        <f t="shared" si="4323"/>
        <v>#VALUE!</v>
      </c>
    </row>
    <row r="2080" spans="7:16">
      <c r="G2080" s="7" t="e">
        <f t="shared" ref="G2080:G2143" si="4360">G2079*0.3025</f>
        <v>#VALUE!</v>
      </c>
      <c r="H2080" s="6"/>
      <c r="I2080" s="10" t="e">
        <f t="shared" ref="I2080" si="4361">H2078+$I$5</f>
        <v>#VALUE!</v>
      </c>
      <c r="J2080" s="23" t="e">
        <f t="shared" si="4318"/>
        <v>#VALUE!</v>
      </c>
      <c r="K2080" s="23" t="e">
        <f t="shared" si="4319"/>
        <v>#VALUE!</v>
      </c>
      <c r="L2080" s="23" t="e">
        <f t="shared" si="4320"/>
        <v>#VALUE!</v>
      </c>
      <c r="M2080" s="29" t="e">
        <f t="shared" si="4328"/>
        <v>#VALUE!</v>
      </c>
      <c r="N2080" s="23" t="e">
        <f t="shared" si="4321"/>
        <v>#VALUE!</v>
      </c>
      <c r="O2080" s="23" t="e">
        <f t="shared" si="4322"/>
        <v>#VALUE!</v>
      </c>
      <c r="P2080" s="23" t="e">
        <f t="shared" si="4323"/>
        <v>#VALUE!</v>
      </c>
    </row>
    <row r="2081" spans="7:16">
      <c r="G2081" s="6" t="str">
        <f t="shared" ref="G2081:G2144" si="4362">SUBSTITUTE(D2081,"㎡","")</f>
        <v/>
      </c>
      <c r="H2081" s="8"/>
      <c r="I2081" s="24" t="e">
        <f t="shared" ref="I2081" si="4363">H2078+$I$6</f>
        <v>#VALUE!</v>
      </c>
      <c r="J2081" s="23" t="e">
        <f t="shared" si="4318"/>
        <v>#VALUE!</v>
      </c>
      <c r="K2081" s="23" t="e">
        <f t="shared" si="4319"/>
        <v>#VALUE!</v>
      </c>
      <c r="L2081" s="23" t="e">
        <f t="shared" si="4320"/>
        <v>#VALUE!</v>
      </c>
      <c r="M2081" s="29" t="e">
        <f t="shared" si="4328"/>
        <v>#VALUE!</v>
      </c>
      <c r="N2081" s="23" t="e">
        <f t="shared" si="4321"/>
        <v>#VALUE!</v>
      </c>
      <c r="O2081" s="23" t="e">
        <f t="shared" si="4322"/>
        <v>#VALUE!</v>
      </c>
      <c r="P2081" s="23" t="e">
        <f t="shared" si="4323"/>
        <v>#VALUE!</v>
      </c>
    </row>
    <row r="2082" spans="7:16">
      <c r="G2082" s="22" t="str">
        <f t="shared" si="4362"/>
        <v/>
      </c>
      <c r="H2082" s="22" t="str">
        <f t="shared" ref="H2082:H2145" si="4364">SUBSTITUTE(B2083,"万円","")</f>
        <v/>
      </c>
      <c r="I2082" s="25" t="e">
        <f t="shared" ref="I2082:I2145" si="4365">H2083+$I$2</f>
        <v>#VALUE!</v>
      </c>
      <c r="J2082" s="26" t="e">
        <f t="shared" si="4318"/>
        <v>#VALUE!</v>
      </c>
      <c r="K2082" s="26" t="e">
        <f t="shared" si="4319"/>
        <v>#VALUE!</v>
      </c>
      <c r="L2082" s="26" t="e">
        <f t="shared" si="4320"/>
        <v>#VALUE!</v>
      </c>
      <c r="M2082" s="26" t="e">
        <f t="shared" si="4328"/>
        <v>#VALUE!</v>
      </c>
      <c r="N2082" s="26" t="e">
        <f t="shared" si="4321"/>
        <v>#VALUE!</v>
      </c>
      <c r="O2082" s="26" t="e">
        <f t="shared" si="4322"/>
        <v>#VALUE!</v>
      </c>
      <c r="P2082" s="26" t="e">
        <f t="shared" si="4323"/>
        <v>#VALUE!</v>
      </c>
    </row>
    <row r="2083" spans="7:16">
      <c r="G2083" s="6" t="str">
        <f t="shared" ref="G2083" si="4366">SUBSTITUTE(B2085,"%","")</f>
        <v/>
      </c>
      <c r="H2083" s="7" t="e">
        <f t="shared" ref="H2083" si="4367">H2082/G2085</f>
        <v>#VALUE!</v>
      </c>
      <c r="I2083" s="10" t="e">
        <f t="shared" ref="I2083" si="4368">H2083+$I$3</f>
        <v>#VALUE!</v>
      </c>
      <c r="J2083" s="23" t="e">
        <f t="shared" si="4318"/>
        <v>#VALUE!</v>
      </c>
      <c r="K2083" s="23" t="e">
        <f t="shared" si="4319"/>
        <v>#VALUE!</v>
      </c>
      <c r="L2083" s="23" t="e">
        <f t="shared" si="4320"/>
        <v>#VALUE!</v>
      </c>
      <c r="M2083" s="29" t="e">
        <f t="shared" si="4328"/>
        <v>#VALUE!</v>
      </c>
      <c r="N2083" s="23" t="e">
        <f t="shared" si="4321"/>
        <v>#VALUE!</v>
      </c>
      <c r="O2083" s="23" t="e">
        <f t="shared" si="4322"/>
        <v>#VALUE!</v>
      </c>
      <c r="P2083" s="23" t="e">
        <f t="shared" si="4323"/>
        <v>#VALUE!</v>
      </c>
    </row>
    <row r="2084" spans="7:16">
      <c r="G2084" s="28" t="e">
        <f t="shared" ref="G2084" si="4369">G2082*G2083</f>
        <v>#VALUE!</v>
      </c>
      <c r="H2084" s="6"/>
      <c r="I2084" s="10" t="e">
        <f t="shared" ref="I2084:I2147" si="4370">H2083+$I$4</f>
        <v>#VALUE!</v>
      </c>
      <c r="J2084" s="23" t="e">
        <f t="shared" si="4318"/>
        <v>#VALUE!</v>
      </c>
      <c r="K2084" s="23" t="e">
        <f t="shared" si="4319"/>
        <v>#VALUE!</v>
      </c>
      <c r="L2084" s="23" t="e">
        <f t="shared" si="4320"/>
        <v>#VALUE!</v>
      </c>
      <c r="M2084" s="29" t="e">
        <f t="shared" si="4328"/>
        <v>#VALUE!</v>
      </c>
      <c r="N2084" s="23" t="e">
        <f t="shared" si="4321"/>
        <v>#VALUE!</v>
      </c>
      <c r="O2084" s="23" t="e">
        <f t="shared" si="4322"/>
        <v>#VALUE!</v>
      </c>
      <c r="P2084" s="23" t="e">
        <f t="shared" si="4323"/>
        <v>#VALUE!</v>
      </c>
    </row>
    <row r="2085" spans="7:16">
      <c r="G2085" s="7" t="e">
        <f t="shared" ref="G2085:G2148" si="4371">G2084*0.3025</f>
        <v>#VALUE!</v>
      </c>
      <c r="H2085" s="6"/>
      <c r="I2085" s="10" t="e">
        <f t="shared" ref="I2085" si="4372">H2083+$I$5</f>
        <v>#VALUE!</v>
      </c>
      <c r="J2085" s="23" t="e">
        <f t="shared" si="4318"/>
        <v>#VALUE!</v>
      </c>
      <c r="K2085" s="23" t="e">
        <f t="shared" si="4319"/>
        <v>#VALUE!</v>
      </c>
      <c r="L2085" s="23" t="e">
        <f t="shared" si="4320"/>
        <v>#VALUE!</v>
      </c>
      <c r="M2085" s="29" t="e">
        <f t="shared" si="4328"/>
        <v>#VALUE!</v>
      </c>
      <c r="N2085" s="23" t="e">
        <f t="shared" si="4321"/>
        <v>#VALUE!</v>
      </c>
      <c r="O2085" s="23" t="e">
        <f t="shared" si="4322"/>
        <v>#VALUE!</v>
      </c>
      <c r="P2085" s="23" t="e">
        <f t="shared" si="4323"/>
        <v>#VALUE!</v>
      </c>
    </row>
    <row r="2086" spans="7:16">
      <c r="G2086" s="6" t="str">
        <f t="shared" ref="G2086:G2149" si="4373">SUBSTITUTE(D2086,"㎡","")</f>
        <v/>
      </c>
      <c r="H2086" s="8"/>
      <c r="I2086" s="24" t="e">
        <f t="shared" ref="I2086" si="4374">H2083+$I$6</f>
        <v>#VALUE!</v>
      </c>
      <c r="J2086" s="23" t="e">
        <f t="shared" si="4318"/>
        <v>#VALUE!</v>
      </c>
      <c r="K2086" s="23" t="e">
        <f t="shared" si="4319"/>
        <v>#VALUE!</v>
      </c>
      <c r="L2086" s="23" t="e">
        <f t="shared" si="4320"/>
        <v>#VALUE!</v>
      </c>
      <c r="M2086" s="29" t="e">
        <f t="shared" si="4328"/>
        <v>#VALUE!</v>
      </c>
      <c r="N2086" s="23" t="e">
        <f t="shared" si="4321"/>
        <v>#VALUE!</v>
      </c>
      <c r="O2086" s="23" t="e">
        <f t="shared" si="4322"/>
        <v>#VALUE!</v>
      </c>
      <c r="P2086" s="23" t="e">
        <f t="shared" si="4323"/>
        <v>#VALUE!</v>
      </c>
    </row>
    <row r="2087" spans="7:16">
      <c r="G2087" s="22" t="str">
        <f t="shared" si="4373"/>
        <v/>
      </c>
      <c r="H2087" s="22" t="str">
        <f t="shared" ref="H2087:H2150" si="4375">SUBSTITUTE(B2088,"万円","")</f>
        <v/>
      </c>
      <c r="I2087" s="25" t="e">
        <f t="shared" ref="I2087:I2150" si="4376">H2088+$I$2</f>
        <v>#VALUE!</v>
      </c>
      <c r="J2087" s="26" t="e">
        <f t="shared" si="4318"/>
        <v>#VALUE!</v>
      </c>
      <c r="K2087" s="26" t="e">
        <f t="shared" si="4319"/>
        <v>#VALUE!</v>
      </c>
      <c r="L2087" s="26" t="e">
        <f t="shared" si="4320"/>
        <v>#VALUE!</v>
      </c>
      <c r="M2087" s="26" t="e">
        <f t="shared" si="4328"/>
        <v>#VALUE!</v>
      </c>
      <c r="N2087" s="26" t="e">
        <f t="shared" si="4321"/>
        <v>#VALUE!</v>
      </c>
      <c r="O2087" s="26" t="e">
        <f t="shared" si="4322"/>
        <v>#VALUE!</v>
      </c>
      <c r="P2087" s="26" t="e">
        <f t="shared" si="4323"/>
        <v>#VALUE!</v>
      </c>
    </row>
    <row r="2088" spans="7:16">
      <c r="G2088" s="6" t="str">
        <f t="shared" ref="G2088" si="4377">SUBSTITUTE(B2090,"%","")</f>
        <v/>
      </c>
      <c r="H2088" s="7" t="e">
        <f t="shared" ref="H2088" si="4378">H2087/G2090</f>
        <v>#VALUE!</v>
      </c>
      <c r="I2088" s="10" t="e">
        <f t="shared" ref="I2088" si="4379">H2088+$I$3</f>
        <v>#VALUE!</v>
      </c>
      <c r="J2088" s="23" t="e">
        <f t="shared" si="4318"/>
        <v>#VALUE!</v>
      </c>
      <c r="K2088" s="23" t="e">
        <f t="shared" si="4319"/>
        <v>#VALUE!</v>
      </c>
      <c r="L2088" s="23" t="e">
        <f t="shared" si="4320"/>
        <v>#VALUE!</v>
      </c>
      <c r="M2088" s="29" t="e">
        <f t="shared" si="4328"/>
        <v>#VALUE!</v>
      </c>
      <c r="N2088" s="23" t="e">
        <f t="shared" si="4321"/>
        <v>#VALUE!</v>
      </c>
      <c r="O2088" s="23" t="e">
        <f t="shared" si="4322"/>
        <v>#VALUE!</v>
      </c>
      <c r="P2088" s="23" t="e">
        <f t="shared" si="4323"/>
        <v>#VALUE!</v>
      </c>
    </row>
    <row r="2089" spans="7:16">
      <c r="G2089" s="28" t="e">
        <f t="shared" ref="G2089" si="4380">G2087*G2088</f>
        <v>#VALUE!</v>
      </c>
      <c r="H2089" s="6"/>
      <c r="I2089" s="10" t="e">
        <f t="shared" ref="I2089:I2152" si="4381">H2088+$I$4</f>
        <v>#VALUE!</v>
      </c>
      <c r="J2089" s="23" t="e">
        <f t="shared" si="4318"/>
        <v>#VALUE!</v>
      </c>
      <c r="K2089" s="23" t="e">
        <f t="shared" si="4319"/>
        <v>#VALUE!</v>
      </c>
      <c r="L2089" s="23" t="e">
        <f t="shared" si="4320"/>
        <v>#VALUE!</v>
      </c>
      <c r="M2089" s="29" t="e">
        <f t="shared" si="4328"/>
        <v>#VALUE!</v>
      </c>
      <c r="N2089" s="23" t="e">
        <f t="shared" si="4321"/>
        <v>#VALUE!</v>
      </c>
      <c r="O2089" s="23" t="e">
        <f t="shared" si="4322"/>
        <v>#VALUE!</v>
      </c>
      <c r="P2089" s="23" t="e">
        <f t="shared" si="4323"/>
        <v>#VALUE!</v>
      </c>
    </row>
    <row r="2090" spans="7:16">
      <c r="G2090" s="7" t="e">
        <f t="shared" ref="G2090:G2153" si="4382">G2089*0.3025</f>
        <v>#VALUE!</v>
      </c>
      <c r="H2090" s="6"/>
      <c r="I2090" s="10" t="e">
        <f t="shared" ref="I2090" si="4383">H2088+$I$5</f>
        <v>#VALUE!</v>
      </c>
      <c r="J2090" s="23" t="e">
        <f t="shared" si="4318"/>
        <v>#VALUE!</v>
      </c>
      <c r="K2090" s="23" t="e">
        <f t="shared" si="4319"/>
        <v>#VALUE!</v>
      </c>
      <c r="L2090" s="23" t="e">
        <f t="shared" si="4320"/>
        <v>#VALUE!</v>
      </c>
      <c r="M2090" s="29" t="e">
        <f t="shared" si="4328"/>
        <v>#VALUE!</v>
      </c>
      <c r="N2090" s="23" t="e">
        <f t="shared" si="4321"/>
        <v>#VALUE!</v>
      </c>
      <c r="O2090" s="23" t="e">
        <f t="shared" si="4322"/>
        <v>#VALUE!</v>
      </c>
      <c r="P2090" s="23" t="e">
        <f t="shared" si="4323"/>
        <v>#VALUE!</v>
      </c>
    </row>
    <row r="2091" spans="7:16">
      <c r="G2091" s="6" t="str">
        <f t="shared" ref="G2091:G2154" si="4384">SUBSTITUTE(D2091,"㎡","")</f>
        <v/>
      </c>
      <c r="H2091" s="8"/>
      <c r="I2091" s="24" t="e">
        <f t="shared" ref="I2091" si="4385">H2088+$I$6</f>
        <v>#VALUE!</v>
      </c>
      <c r="J2091" s="23" t="e">
        <f t="shared" si="4318"/>
        <v>#VALUE!</v>
      </c>
      <c r="K2091" s="23" t="e">
        <f t="shared" si="4319"/>
        <v>#VALUE!</v>
      </c>
      <c r="L2091" s="23" t="e">
        <f t="shared" si="4320"/>
        <v>#VALUE!</v>
      </c>
      <c r="M2091" s="29" t="e">
        <f t="shared" si="4328"/>
        <v>#VALUE!</v>
      </c>
      <c r="N2091" s="23" t="e">
        <f t="shared" si="4321"/>
        <v>#VALUE!</v>
      </c>
      <c r="O2091" s="23" t="e">
        <f t="shared" si="4322"/>
        <v>#VALUE!</v>
      </c>
      <c r="P2091" s="23" t="e">
        <f t="shared" si="4323"/>
        <v>#VALUE!</v>
      </c>
    </row>
    <row r="2092" spans="7:16">
      <c r="G2092" s="22" t="str">
        <f t="shared" si="4384"/>
        <v/>
      </c>
      <c r="H2092" s="22" t="str">
        <f t="shared" ref="H2092:H2155" si="4386">SUBSTITUTE(B2093,"万円","")</f>
        <v/>
      </c>
      <c r="I2092" s="25" t="e">
        <f t="shared" ref="I2092:I2155" si="4387">H2093+$I$2</f>
        <v>#VALUE!</v>
      </c>
      <c r="J2092" s="26" t="e">
        <f t="shared" si="4318"/>
        <v>#VALUE!</v>
      </c>
      <c r="K2092" s="26" t="e">
        <f t="shared" si="4319"/>
        <v>#VALUE!</v>
      </c>
      <c r="L2092" s="26" t="e">
        <f t="shared" si="4320"/>
        <v>#VALUE!</v>
      </c>
      <c r="M2092" s="26" t="e">
        <f t="shared" si="4328"/>
        <v>#VALUE!</v>
      </c>
      <c r="N2092" s="26" t="e">
        <f t="shared" si="4321"/>
        <v>#VALUE!</v>
      </c>
      <c r="O2092" s="26" t="e">
        <f t="shared" si="4322"/>
        <v>#VALUE!</v>
      </c>
      <c r="P2092" s="26" t="e">
        <f t="shared" si="4323"/>
        <v>#VALUE!</v>
      </c>
    </row>
    <row r="2093" spans="7:16">
      <c r="G2093" s="6" t="str">
        <f t="shared" ref="G2093" si="4388">SUBSTITUTE(B2095,"%","")</f>
        <v/>
      </c>
      <c r="H2093" s="7" t="e">
        <f t="shared" ref="H2093" si="4389">H2092/G2095</f>
        <v>#VALUE!</v>
      </c>
      <c r="I2093" s="10" t="e">
        <f t="shared" ref="I2093" si="4390">H2093+$I$3</f>
        <v>#VALUE!</v>
      </c>
      <c r="J2093" s="23" t="e">
        <f t="shared" si="4318"/>
        <v>#VALUE!</v>
      </c>
      <c r="K2093" s="23" t="e">
        <f t="shared" si="4319"/>
        <v>#VALUE!</v>
      </c>
      <c r="L2093" s="23" t="e">
        <f t="shared" si="4320"/>
        <v>#VALUE!</v>
      </c>
      <c r="M2093" s="29" t="e">
        <f t="shared" si="4328"/>
        <v>#VALUE!</v>
      </c>
      <c r="N2093" s="23" t="e">
        <f t="shared" si="4321"/>
        <v>#VALUE!</v>
      </c>
      <c r="O2093" s="23" t="e">
        <f t="shared" si="4322"/>
        <v>#VALUE!</v>
      </c>
      <c r="P2093" s="23" t="e">
        <f t="shared" si="4323"/>
        <v>#VALUE!</v>
      </c>
    </row>
    <row r="2094" spans="7:16">
      <c r="G2094" s="28" t="e">
        <f t="shared" ref="G2094" si="4391">G2092*G2093</f>
        <v>#VALUE!</v>
      </c>
      <c r="H2094" s="6"/>
      <c r="I2094" s="10" t="e">
        <f t="shared" ref="I2094:I2157" si="4392">H2093+$I$4</f>
        <v>#VALUE!</v>
      </c>
      <c r="J2094" s="23" t="e">
        <f t="shared" si="4318"/>
        <v>#VALUE!</v>
      </c>
      <c r="K2094" s="23" t="e">
        <f t="shared" si="4319"/>
        <v>#VALUE!</v>
      </c>
      <c r="L2094" s="23" t="e">
        <f t="shared" si="4320"/>
        <v>#VALUE!</v>
      </c>
      <c r="M2094" s="29" t="e">
        <f t="shared" si="4328"/>
        <v>#VALUE!</v>
      </c>
      <c r="N2094" s="23" t="e">
        <f t="shared" si="4321"/>
        <v>#VALUE!</v>
      </c>
      <c r="O2094" s="23" t="e">
        <f t="shared" si="4322"/>
        <v>#VALUE!</v>
      </c>
      <c r="P2094" s="23" t="e">
        <f t="shared" si="4323"/>
        <v>#VALUE!</v>
      </c>
    </row>
    <row r="2095" spans="7:16">
      <c r="G2095" s="7" t="e">
        <f t="shared" ref="G2095:G2158" si="4393">G2094*0.3025</f>
        <v>#VALUE!</v>
      </c>
      <c r="H2095" s="6"/>
      <c r="I2095" s="10" t="e">
        <f t="shared" ref="I2095" si="4394">H2093+$I$5</f>
        <v>#VALUE!</v>
      </c>
      <c r="J2095" s="23" t="e">
        <f t="shared" si="4318"/>
        <v>#VALUE!</v>
      </c>
      <c r="K2095" s="23" t="e">
        <f t="shared" si="4319"/>
        <v>#VALUE!</v>
      </c>
      <c r="L2095" s="23" t="e">
        <f t="shared" si="4320"/>
        <v>#VALUE!</v>
      </c>
      <c r="M2095" s="29" t="e">
        <f t="shared" si="4328"/>
        <v>#VALUE!</v>
      </c>
      <c r="N2095" s="23" t="e">
        <f t="shared" si="4321"/>
        <v>#VALUE!</v>
      </c>
      <c r="O2095" s="23" t="e">
        <f t="shared" si="4322"/>
        <v>#VALUE!</v>
      </c>
      <c r="P2095" s="23" t="e">
        <f t="shared" si="4323"/>
        <v>#VALUE!</v>
      </c>
    </row>
    <row r="2096" spans="7:16">
      <c r="G2096" s="6" t="str">
        <f t="shared" ref="G2096:G2159" si="4395">SUBSTITUTE(D2096,"㎡","")</f>
        <v/>
      </c>
      <c r="H2096" s="8"/>
      <c r="I2096" s="24" t="e">
        <f t="shared" ref="I2096" si="4396">H2093+$I$6</f>
        <v>#VALUE!</v>
      </c>
      <c r="J2096" s="23" t="e">
        <f t="shared" si="4318"/>
        <v>#VALUE!</v>
      </c>
      <c r="K2096" s="23" t="e">
        <f t="shared" si="4319"/>
        <v>#VALUE!</v>
      </c>
      <c r="L2096" s="23" t="e">
        <f t="shared" si="4320"/>
        <v>#VALUE!</v>
      </c>
      <c r="M2096" s="29" t="e">
        <f t="shared" si="4328"/>
        <v>#VALUE!</v>
      </c>
      <c r="N2096" s="23" t="e">
        <f t="shared" si="4321"/>
        <v>#VALUE!</v>
      </c>
      <c r="O2096" s="23" t="e">
        <f t="shared" si="4322"/>
        <v>#VALUE!</v>
      </c>
      <c r="P2096" s="23" t="e">
        <f t="shared" si="4323"/>
        <v>#VALUE!</v>
      </c>
    </row>
    <row r="2097" spans="7:16">
      <c r="G2097" s="22" t="str">
        <f t="shared" si="4395"/>
        <v/>
      </c>
      <c r="H2097" s="22" t="str">
        <f t="shared" ref="H2097:H2160" si="4397">SUBSTITUTE(B2098,"万円","")</f>
        <v/>
      </c>
      <c r="I2097" s="25" t="e">
        <f t="shared" ref="I2097:I2160" si="4398">H2098+$I$2</f>
        <v>#VALUE!</v>
      </c>
      <c r="J2097" s="26" t="e">
        <f t="shared" si="4318"/>
        <v>#VALUE!</v>
      </c>
      <c r="K2097" s="26" t="e">
        <f t="shared" si="4319"/>
        <v>#VALUE!</v>
      </c>
      <c r="L2097" s="26" t="e">
        <f t="shared" si="4320"/>
        <v>#VALUE!</v>
      </c>
      <c r="M2097" s="26" t="e">
        <f t="shared" si="4328"/>
        <v>#VALUE!</v>
      </c>
      <c r="N2097" s="26" t="e">
        <f t="shared" si="4321"/>
        <v>#VALUE!</v>
      </c>
      <c r="O2097" s="26" t="e">
        <f t="shared" si="4322"/>
        <v>#VALUE!</v>
      </c>
      <c r="P2097" s="26" t="e">
        <f t="shared" si="4323"/>
        <v>#VALUE!</v>
      </c>
    </row>
    <row r="2098" spans="7:16">
      <c r="G2098" s="6" t="str">
        <f t="shared" ref="G2098" si="4399">SUBSTITUTE(B2100,"%","")</f>
        <v/>
      </c>
      <c r="H2098" s="7" t="e">
        <f t="shared" ref="H2098" si="4400">H2097/G2100</f>
        <v>#VALUE!</v>
      </c>
      <c r="I2098" s="10" t="e">
        <f t="shared" ref="I2098" si="4401">H2098+$I$3</f>
        <v>#VALUE!</v>
      </c>
      <c r="J2098" s="23" t="e">
        <f t="shared" si="4318"/>
        <v>#VALUE!</v>
      </c>
      <c r="K2098" s="23" t="e">
        <f t="shared" si="4319"/>
        <v>#VALUE!</v>
      </c>
      <c r="L2098" s="23" t="e">
        <f t="shared" si="4320"/>
        <v>#VALUE!</v>
      </c>
      <c r="M2098" s="29" t="e">
        <f t="shared" si="4328"/>
        <v>#VALUE!</v>
      </c>
      <c r="N2098" s="23" t="e">
        <f t="shared" si="4321"/>
        <v>#VALUE!</v>
      </c>
      <c r="O2098" s="23" t="e">
        <f t="shared" si="4322"/>
        <v>#VALUE!</v>
      </c>
      <c r="P2098" s="23" t="e">
        <f t="shared" si="4323"/>
        <v>#VALUE!</v>
      </c>
    </row>
    <row r="2099" spans="7:16">
      <c r="G2099" s="28" t="e">
        <f t="shared" ref="G2099" si="4402">G2097*G2098</f>
        <v>#VALUE!</v>
      </c>
      <c r="H2099" s="6"/>
      <c r="I2099" s="10" t="e">
        <f t="shared" ref="I2099:I2162" si="4403">H2098+$I$4</f>
        <v>#VALUE!</v>
      </c>
      <c r="J2099" s="23" t="e">
        <f t="shared" si="4318"/>
        <v>#VALUE!</v>
      </c>
      <c r="K2099" s="23" t="e">
        <f t="shared" si="4319"/>
        <v>#VALUE!</v>
      </c>
      <c r="L2099" s="23" t="e">
        <f t="shared" si="4320"/>
        <v>#VALUE!</v>
      </c>
      <c r="M2099" s="29" t="e">
        <f t="shared" si="4328"/>
        <v>#VALUE!</v>
      </c>
      <c r="N2099" s="23" t="e">
        <f t="shared" si="4321"/>
        <v>#VALUE!</v>
      </c>
      <c r="O2099" s="23" t="e">
        <f t="shared" si="4322"/>
        <v>#VALUE!</v>
      </c>
      <c r="P2099" s="23" t="e">
        <f t="shared" si="4323"/>
        <v>#VALUE!</v>
      </c>
    </row>
    <row r="2100" spans="7:16">
      <c r="G2100" s="7" t="e">
        <f t="shared" ref="G2100:G2163" si="4404">G2099*0.3025</f>
        <v>#VALUE!</v>
      </c>
      <c r="H2100" s="6"/>
      <c r="I2100" s="10" t="e">
        <f t="shared" ref="I2100" si="4405">H2098+$I$5</f>
        <v>#VALUE!</v>
      </c>
      <c r="J2100" s="23" t="e">
        <f t="shared" si="4318"/>
        <v>#VALUE!</v>
      </c>
      <c r="K2100" s="23" t="e">
        <f t="shared" si="4319"/>
        <v>#VALUE!</v>
      </c>
      <c r="L2100" s="23" t="e">
        <f t="shared" si="4320"/>
        <v>#VALUE!</v>
      </c>
      <c r="M2100" s="29" t="e">
        <f t="shared" si="4328"/>
        <v>#VALUE!</v>
      </c>
      <c r="N2100" s="23" t="e">
        <f t="shared" si="4321"/>
        <v>#VALUE!</v>
      </c>
      <c r="O2100" s="23" t="e">
        <f t="shared" si="4322"/>
        <v>#VALUE!</v>
      </c>
      <c r="P2100" s="23" t="e">
        <f t="shared" si="4323"/>
        <v>#VALUE!</v>
      </c>
    </row>
    <row r="2101" spans="7:16">
      <c r="G2101" s="6" t="str">
        <f t="shared" ref="G2101:G2164" si="4406">SUBSTITUTE(D2101,"㎡","")</f>
        <v/>
      </c>
      <c r="H2101" s="8"/>
      <c r="I2101" s="24" t="e">
        <f t="shared" ref="I2101" si="4407">H2098+$I$6</f>
        <v>#VALUE!</v>
      </c>
      <c r="J2101" s="23" t="e">
        <f t="shared" si="4318"/>
        <v>#VALUE!</v>
      </c>
      <c r="K2101" s="23" t="e">
        <f t="shared" si="4319"/>
        <v>#VALUE!</v>
      </c>
      <c r="L2101" s="23" t="e">
        <f t="shared" si="4320"/>
        <v>#VALUE!</v>
      </c>
      <c r="M2101" s="29" t="e">
        <f t="shared" si="4328"/>
        <v>#VALUE!</v>
      </c>
      <c r="N2101" s="23" t="e">
        <f t="shared" si="4321"/>
        <v>#VALUE!</v>
      </c>
      <c r="O2101" s="23" t="e">
        <f t="shared" si="4322"/>
        <v>#VALUE!</v>
      </c>
      <c r="P2101" s="23" t="e">
        <f t="shared" si="4323"/>
        <v>#VALUE!</v>
      </c>
    </row>
    <row r="2102" spans="7:16">
      <c r="G2102" s="22" t="str">
        <f t="shared" si="4406"/>
        <v/>
      </c>
      <c r="H2102" s="22" t="str">
        <f t="shared" ref="H2102:H2165" si="4408">SUBSTITUTE(B2103,"万円","")</f>
        <v/>
      </c>
      <c r="I2102" s="25" t="e">
        <f t="shared" ref="I2102:I2165" si="4409">H2103+$I$2</f>
        <v>#VALUE!</v>
      </c>
      <c r="J2102" s="26" t="e">
        <f t="shared" si="4318"/>
        <v>#VALUE!</v>
      </c>
      <c r="K2102" s="26" t="e">
        <f t="shared" si="4319"/>
        <v>#VALUE!</v>
      </c>
      <c r="L2102" s="26" t="e">
        <f t="shared" si="4320"/>
        <v>#VALUE!</v>
      </c>
      <c r="M2102" s="26" t="e">
        <f t="shared" si="4328"/>
        <v>#VALUE!</v>
      </c>
      <c r="N2102" s="26" t="e">
        <f t="shared" si="4321"/>
        <v>#VALUE!</v>
      </c>
      <c r="O2102" s="26" t="e">
        <f t="shared" si="4322"/>
        <v>#VALUE!</v>
      </c>
      <c r="P2102" s="26" t="e">
        <f t="shared" si="4323"/>
        <v>#VALUE!</v>
      </c>
    </row>
    <row r="2103" spans="7:16">
      <c r="G2103" s="6" t="str">
        <f t="shared" ref="G2103" si="4410">SUBSTITUTE(B2105,"%","")</f>
        <v/>
      </c>
      <c r="H2103" s="7" t="e">
        <f t="shared" ref="H2103" si="4411">H2102/G2105</f>
        <v>#VALUE!</v>
      </c>
      <c r="I2103" s="10" t="e">
        <f t="shared" ref="I2103" si="4412">H2103+$I$3</f>
        <v>#VALUE!</v>
      </c>
      <c r="J2103" s="23" t="e">
        <f t="shared" si="4318"/>
        <v>#VALUE!</v>
      </c>
      <c r="K2103" s="23" t="e">
        <f t="shared" si="4319"/>
        <v>#VALUE!</v>
      </c>
      <c r="L2103" s="23" t="e">
        <f t="shared" si="4320"/>
        <v>#VALUE!</v>
      </c>
      <c r="M2103" s="29" t="e">
        <f t="shared" si="4328"/>
        <v>#VALUE!</v>
      </c>
      <c r="N2103" s="23" t="e">
        <f t="shared" si="4321"/>
        <v>#VALUE!</v>
      </c>
      <c r="O2103" s="23" t="e">
        <f t="shared" si="4322"/>
        <v>#VALUE!</v>
      </c>
      <c r="P2103" s="23" t="e">
        <f t="shared" si="4323"/>
        <v>#VALUE!</v>
      </c>
    </row>
    <row r="2104" spans="7:16">
      <c r="G2104" s="28" t="e">
        <f t="shared" ref="G2104" si="4413">G2102*G2103</f>
        <v>#VALUE!</v>
      </c>
      <c r="H2104" s="6"/>
      <c r="I2104" s="10" t="e">
        <f t="shared" ref="I2104:I2167" si="4414">H2103+$I$4</f>
        <v>#VALUE!</v>
      </c>
      <c r="J2104" s="23" t="e">
        <f t="shared" si="4318"/>
        <v>#VALUE!</v>
      </c>
      <c r="K2104" s="23" t="e">
        <f t="shared" si="4319"/>
        <v>#VALUE!</v>
      </c>
      <c r="L2104" s="23" t="e">
        <f t="shared" si="4320"/>
        <v>#VALUE!</v>
      </c>
      <c r="M2104" s="29" t="e">
        <f t="shared" si="4328"/>
        <v>#VALUE!</v>
      </c>
      <c r="N2104" s="23" t="e">
        <f t="shared" si="4321"/>
        <v>#VALUE!</v>
      </c>
      <c r="O2104" s="23" t="e">
        <f t="shared" si="4322"/>
        <v>#VALUE!</v>
      </c>
      <c r="P2104" s="23" t="e">
        <f t="shared" si="4323"/>
        <v>#VALUE!</v>
      </c>
    </row>
    <row r="2105" spans="7:16">
      <c r="G2105" s="7" t="e">
        <f t="shared" ref="G2105:G2168" si="4415">G2104*0.3025</f>
        <v>#VALUE!</v>
      </c>
      <c r="H2105" s="6"/>
      <c r="I2105" s="10" t="e">
        <f t="shared" ref="I2105" si="4416">H2103+$I$5</f>
        <v>#VALUE!</v>
      </c>
      <c r="J2105" s="23" t="e">
        <f t="shared" si="4318"/>
        <v>#VALUE!</v>
      </c>
      <c r="K2105" s="23" t="e">
        <f t="shared" si="4319"/>
        <v>#VALUE!</v>
      </c>
      <c r="L2105" s="23" t="e">
        <f t="shared" si="4320"/>
        <v>#VALUE!</v>
      </c>
      <c r="M2105" s="29" t="e">
        <f t="shared" si="4328"/>
        <v>#VALUE!</v>
      </c>
      <c r="N2105" s="23" t="e">
        <f t="shared" si="4321"/>
        <v>#VALUE!</v>
      </c>
      <c r="O2105" s="23" t="e">
        <f t="shared" si="4322"/>
        <v>#VALUE!</v>
      </c>
      <c r="P2105" s="23" t="e">
        <f t="shared" si="4323"/>
        <v>#VALUE!</v>
      </c>
    </row>
    <row r="2106" spans="7:16">
      <c r="G2106" s="6" t="str">
        <f t="shared" ref="G2106:G2169" si="4417">SUBSTITUTE(D2106,"㎡","")</f>
        <v/>
      </c>
      <c r="H2106" s="8"/>
      <c r="I2106" s="24" t="e">
        <f t="shared" ref="I2106" si="4418">H2103+$I$6</f>
        <v>#VALUE!</v>
      </c>
      <c r="J2106" s="23" t="e">
        <f t="shared" si="4318"/>
        <v>#VALUE!</v>
      </c>
      <c r="K2106" s="23" t="e">
        <f t="shared" si="4319"/>
        <v>#VALUE!</v>
      </c>
      <c r="L2106" s="23" t="e">
        <f t="shared" si="4320"/>
        <v>#VALUE!</v>
      </c>
      <c r="M2106" s="29" t="e">
        <f t="shared" si="4328"/>
        <v>#VALUE!</v>
      </c>
      <c r="N2106" s="23" t="e">
        <f t="shared" si="4321"/>
        <v>#VALUE!</v>
      </c>
      <c r="O2106" s="23" t="e">
        <f t="shared" si="4322"/>
        <v>#VALUE!</v>
      </c>
      <c r="P2106" s="23" t="e">
        <f t="shared" si="4323"/>
        <v>#VALUE!</v>
      </c>
    </row>
    <row r="2107" spans="7:16">
      <c r="G2107" s="22" t="str">
        <f t="shared" si="4417"/>
        <v/>
      </c>
      <c r="H2107" s="22" t="str">
        <f t="shared" ref="H2107:H2170" si="4419">SUBSTITUTE(B2108,"万円","")</f>
        <v/>
      </c>
      <c r="I2107" s="25" t="e">
        <f t="shared" ref="I2107:I2170" si="4420">H2108+$I$2</f>
        <v>#VALUE!</v>
      </c>
      <c r="J2107" s="26" t="e">
        <f t="shared" si="4318"/>
        <v>#VALUE!</v>
      </c>
      <c r="K2107" s="26" t="e">
        <f t="shared" si="4319"/>
        <v>#VALUE!</v>
      </c>
      <c r="L2107" s="26" t="e">
        <f t="shared" si="4320"/>
        <v>#VALUE!</v>
      </c>
      <c r="M2107" s="26" t="e">
        <f t="shared" si="4328"/>
        <v>#VALUE!</v>
      </c>
      <c r="N2107" s="26" t="e">
        <f t="shared" si="4321"/>
        <v>#VALUE!</v>
      </c>
      <c r="O2107" s="26" t="e">
        <f t="shared" si="4322"/>
        <v>#VALUE!</v>
      </c>
      <c r="P2107" s="26" t="e">
        <f t="shared" si="4323"/>
        <v>#VALUE!</v>
      </c>
    </row>
    <row r="2108" spans="7:16">
      <c r="G2108" s="6" t="str">
        <f t="shared" ref="G2108" si="4421">SUBSTITUTE(B2110,"%","")</f>
        <v/>
      </c>
      <c r="H2108" s="7" t="e">
        <f t="shared" ref="H2108" si="4422">H2107/G2110</f>
        <v>#VALUE!</v>
      </c>
      <c r="I2108" s="10" t="e">
        <f t="shared" ref="I2108" si="4423">H2108+$I$3</f>
        <v>#VALUE!</v>
      </c>
      <c r="J2108" s="23" t="e">
        <f t="shared" si="4318"/>
        <v>#VALUE!</v>
      </c>
      <c r="K2108" s="23" t="e">
        <f t="shared" si="4319"/>
        <v>#VALUE!</v>
      </c>
      <c r="L2108" s="23" t="e">
        <f t="shared" si="4320"/>
        <v>#VALUE!</v>
      </c>
      <c r="M2108" s="29" t="e">
        <f t="shared" si="4328"/>
        <v>#VALUE!</v>
      </c>
      <c r="N2108" s="23" t="e">
        <f t="shared" si="4321"/>
        <v>#VALUE!</v>
      </c>
      <c r="O2108" s="23" t="e">
        <f t="shared" si="4322"/>
        <v>#VALUE!</v>
      </c>
      <c r="P2108" s="23" t="e">
        <f t="shared" si="4323"/>
        <v>#VALUE!</v>
      </c>
    </row>
    <row r="2109" spans="7:16">
      <c r="G2109" s="28" t="e">
        <f t="shared" ref="G2109" si="4424">G2107*G2108</f>
        <v>#VALUE!</v>
      </c>
      <c r="H2109" s="6"/>
      <c r="I2109" s="10" t="e">
        <f t="shared" ref="I2109:I2172" si="4425">H2108+$I$4</f>
        <v>#VALUE!</v>
      </c>
      <c r="J2109" s="23" t="e">
        <f t="shared" si="4318"/>
        <v>#VALUE!</v>
      </c>
      <c r="K2109" s="23" t="e">
        <f t="shared" si="4319"/>
        <v>#VALUE!</v>
      </c>
      <c r="L2109" s="23" t="e">
        <f t="shared" si="4320"/>
        <v>#VALUE!</v>
      </c>
      <c r="M2109" s="29" t="e">
        <f t="shared" si="4328"/>
        <v>#VALUE!</v>
      </c>
      <c r="N2109" s="23" t="e">
        <f t="shared" si="4321"/>
        <v>#VALUE!</v>
      </c>
      <c r="O2109" s="23" t="e">
        <f t="shared" si="4322"/>
        <v>#VALUE!</v>
      </c>
      <c r="P2109" s="23" t="e">
        <f t="shared" si="4323"/>
        <v>#VALUE!</v>
      </c>
    </row>
    <row r="2110" spans="7:16">
      <c r="G2110" s="7" t="e">
        <f t="shared" ref="G2110:G2173" si="4426">G2109*0.3025</f>
        <v>#VALUE!</v>
      </c>
      <c r="H2110" s="6"/>
      <c r="I2110" s="10" t="e">
        <f t="shared" ref="I2110" si="4427">H2108+$I$5</f>
        <v>#VALUE!</v>
      </c>
      <c r="J2110" s="23" t="e">
        <f t="shared" si="4318"/>
        <v>#VALUE!</v>
      </c>
      <c r="K2110" s="23" t="e">
        <f t="shared" si="4319"/>
        <v>#VALUE!</v>
      </c>
      <c r="L2110" s="23" t="e">
        <f t="shared" si="4320"/>
        <v>#VALUE!</v>
      </c>
      <c r="M2110" s="29" t="e">
        <f t="shared" si="4328"/>
        <v>#VALUE!</v>
      </c>
      <c r="N2110" s="23" t="e">
        <f t="shared" si="4321"/>
        <v>#VALUE!</v>
      </c>
      <c r="O2110" s="23" t="e">
        <f t="shared" si="4322"/>
        <v>#VALUE!</v>
      </c>
      <c r="P2110" s="23" t="e">
        <f t="shared" si="4323"/>
        <v>#VALUE!</v>
      </c>
    </row>
    <row r="2111" spans="7:16">
      <c r="G2111" s="6" t="str">
        <f t="shared" ref="G2111:G2174" si="4428">SUBSTITUTE(D2111,"㎡","")</f>
        <v/>
      </c>
      <c r="H2111" s="8"/>
      <c r="I2111" s="24" t="e">
        <f t="shared" ref="I2111" si="4429">H2108+$I$6</f>
        <v>#VALUE!</v>
      </c>
      <c r="J2111" s="23" t="e">
        <f t="shared" si="4318"/>
        <v>#VALUE!</v>
      </c>
      <c r="K2111" s="23" t="e">
        <f t="shared" si="4319"/>
        <v>#VALUE!</v>
      </c>
      <c r="L2111" s="23" t="e">
        <f t="shared" si="4320"/>
        <v>#VALUE!</v>
      </c>
      <c r="M2111" s="29" t="e">
        <f t="shared" si="4328"/>
        <v>#VALUE!</v>
      </c>
      <c r="N2111" s="23" t="e">
        <f t="shared" si="4321"/>
        <v>#VALUE!</v>
      </c>
      <c r="O2111" s="23" t="e">
        <f t="shared" si="4322"/>
        <v>#VALUE!</v>
      </c>
      <c r="P2111" s="23" t="e">
        <f t="shared" si="4323"/>
        <v>#VALUE!</v>
      </c>
    </row>
    <row r="2112" spans="7:16">
      <c r="G2112" s="22" t="str">
        <f t="shared" si="4428"/>
        <v/>
      </c>
      <c r="H2112" s="22" t="str">
        <f t="shared" ref="H2112:H2175" si="4430">SUBSTITUTE(B2113,"万円","")</f>
        <v/>
      </c>
      <c r="I2112" s="25" t="e">
        <f t="shared" ref="I2112:I2175" si="4431">H2113+$I$2</f>
        <v>#VALUE!</v>
      </c>
      <c r="J2112" s="26" t="e">
        <f t="shared" si="4318"/>
        <v>#VALUE!</v>
      </c>
      <c r="K2112" s="26" t="e">
        <f t="shared" si="4319"/>
        <v>#VALUE!</v>
      </c>
      <c r="L2112" s="26" t="e">
        <f t="shared" si="4320"/>
        <v>#VALUE!</v>
      </c>
      <c r="M2112" s="26" t="e">
        <f t="shared" si="4328"/>
        <v>#VALUE!</v>
      </c>
      <c r="N2112" s="26" t="e">
        <f t="shared" si="4321"/>
        <v>#VALUE!</v>
      </c>
      <c r="O2112" s="26" t="e">
        <f t="shared" si="4322"/>
        <v>#VALUE!</v>
      </c>
      <c r="P2112" s="26" t="e">
        <f t="shared" si="4323"/>
        <v>#VALUE!</v>
      </c>
    </row>
    <row r="2113" spans="7:16">
      <c r="G2113" s="6" t="str">
        <f t="shared" ref="G2113" si="4432">SUBSTITUTE(B2115,"%","")</f>
        <v/>
      </c>
      <c r="H2113" s="7" t="e">
        <f t="shared" ref="H2113" si="4433">H2112/G2115</f>
        <v>#VALUE!</v>
      </c>
      <c r="I2113" s="10" t="e">
        <f t="shared" ref="I2113" si="4434">H2113+$I$3</f>
        <v>#VALUE!</v>
      </c>
      <c r="J2113" s="23" t="e">
        <f t="shared" si="4318"/>
        <v>#VALUE!</v>
      </c>
      <c r="K2113" s="23" t="e">
        <f t="shared" si="4319"/>
        <v>#VALUE!</v>
      </c>
      <c r="L2113" s="23" t="e">
        <f t="shared" si="4320"/>
        <v>#VALUE!</v>
      </c>
      <c r="M2113" s="29" t="e">
        <f t="shared" si="4328"/>
        <v>#VALUE!</v>
      </c>
      <c r="N2113" s="23" t="e">
        <f t="shared" si="4321"/>
        <v>#VALUE!</v>
      </c>
      <c r="O2113" s="23" t="e">
        <f t="shared" si="4322"/>
        <v>#VALUE!</v>
      </c>
      <c r="P2113" s="23" t="e">
        <f t="shared" si="4323"/>
        <v>#VALUE!</v>
      </c>
    </row>
    <row r="2114" spans="7:16">
      <c r="G2114" s="28" t="e">
        <f t="shared" ref="G2114" si="4435">G2112*G2113</f>
        <v>#VALUE!</v>
      </c>
      <c r="H2114" s="6"/>
      <c r="I2114" s="10" t="e">
        <f t="shared" ref="I2114:I2177" si="4436">H2113+$I$4</f>
        <v>#VALUE!</v>
      </c>
      <c r="J2114" s="23" t="e">
        <f t="shared" si="4318"/>
        <v>#VALUE!</v>
      </c>
      <c r="K2114" s="23" t="e">
        <f t="shared" si="4319"/>
        <v>#VALUE!</v>
      </c>
      <c r="L2114" s="23" t="e">
        <f t="shared" si="4320"/>
        <v>#VALUE!</v>
      </c>
      <c r="M2114" s="29" t="e">
        <f t="shared" si="4328"/>
        <v>#VALUE!</v>
      </c>
      <c r="N2114" s="23" t="e">
        <f t="shared" si="4321"/>
        <v>#VALUE!</v>
      </c>
      <c r="O2114" s="23" t="e">
        <f t="shared" si="4322"/>
        <v>#VALUE!</v>
      </c>
      <c r="P2114" s="23" t="e">
        <f t="shared" si="4323"/>
        <v>#VALUE!</v>
      </c>
    </row>
    <row r="2115" spans="7:16">
      <c r="G2115" s="7" t="e">
        <f t="shared" ref="G2115:G2178" si="4437">G2114*0.3025</f>
        <v>#VALUE!</v>
      </c>
      <c r="H2115" s="6"/>
      <c r="I2115" s="10" t="e">
        <f t="shared" ref="I2115" si="4438">H2113+$I$5</f>
        <v>#VALUE!</v>
      </c>
      <c r="J2115" s="23" t="e">
        <f t="shared" si="4318"/>
        <v>#VALUE!</v>
      </c>
      <c r="K2115" s="23" t="e">
        <f t="shared" si="4319"/>
        <v>#VALUE!</v>
      </c>
      <c r="L2115" s="23" t="e">
        <f t="shared" si="4320"/>
        <v>#VALUE!</v>
      </c>
      <c r="M2115" s="29" t="e">
        <f t="shared" si="4328"/>
        <v>#VALUE!</v>
      </c>
      <c r="N2115" s="23" t="e">
        <f t="shared" si="4321"/>
        <v>#VALUE!</v>
      </c>
      <c r="O2115" s="23" t="e">
        <f t="shared" si="4322"/>
        <v>#VALUE!</v>
      </c>
      <c r="P2115" s="23" t="e">
        <f t="shared" si="4323"/>
        <v>#VALUE!</v>
      </c>
    </row>
    <row r="2116" spans="7:16">
      <c r="G2116" s="6" t="str">
        <f t="shared" ref="G2116:G2179" si="4439">SUBSTITUTE(D2116,"㎡","")</f>
        <v/>
      </c>
      <c r="H2116" s="8"/>
      <c r="I2116" s="24" t="e">
        <f t="shared" ref="I2116" si="4440">H2113+$I$6</f>
        <v>#VALUE!</v>
      </c>
      <c r="J2116" s="23" t="e">
        <f t="shared" si="4318"/>
        <v>#VALUE!</v>
      </c>
      <c r="K2116" s="23" t="e">
        <f t="shared" si="4319"/>
        <v>#VALUE!</v>
      </c>
      <c r="L2116" s="23" t="e">
        <f t="shared" si="4320"/>
        <v>#VALUE!</v>
      </c>
      <c r="M2116" s="29" t="e">
        <f t="shared" si="4328"/>
        <v>#VALUE!</v>
      </c>
      <c r="N2116" s="23" t="e">
        <f t="shared" si="4321"/>
        <v>#VALUE!</v>
      </c>
      <c r="O2116" s="23" t="e">
        <f t="shared" si="4322"/>
        <v>#VALUE!</v>
      </c>
      <c r="P2116" s="23" t="e">
        <f t="shared" si="4323"/>
        <v>#VALUE!</v>
      </c>
    </row>
    <row r="2117" spans="7:16">
      <c r="G2117" s="22" t="str">
        <f t="shared" si="4439"/>
        <v/>
      </c>
      <c r="H2117" s="22" t="str">
        <f t="shared" ref="H2117:H2180" si="4441">SUBSTITUTE(B2118,"万円","")</f>
        <v/>
      </c>
      <c r="I2117" s="25" t="e">
        <f t="shared" ref="I2117:I2180" si="4442">H2118+$I$2</f>
        <v>#VALUE!</v>
      </c>
      <c r="J2117" s="26" t="e">
        <f t="shared" si="4318"/>
        <v>#VALUE!</v>
      </c>
      <c r="K2117" s="26" t="e">
        <f t="shared" si="4319"/>
        <v>#VALUE!</v>
      </c>
      <c r="L2117" s="26" t="e">
        <f t="shared" si="4320"/>
        <v>#VALUE!</v>
      </c>
      <c r="M2117" s="26" t="e">
        <f t="shared" si="4328"/>
        <v>#VALUE!</v>
      </c>
      <c r="N2117" s="26" t="e">
        <f t="shared" si="4321"/>
        <v>#VALUE!</v>
      </c>
      <c r="O2117" s="26" t="e">
        <f t="shared" si="4322"/>
        <v>#VALUE!</v>
      </c>
      <c r="P2117" s="26" t="e">
        <f t="shared" si="4323"/>
        <v>#VALUE!</v>
      </c>
    </row>
    <row r="2118" spans="7:16">
      <c r="G2118" s="6" t="str">
        <f t="shared" ref="G2118" si="4443">SUBSTITUTE(B2120,"%","")</f>
        <v/>
      </c>
      <c r="H2118" s="7" t="e">
        <f t="shared" ref="H2118" si="4444">H2117/G2120</f>
        <v>#VALUE!</v>
      </c>
      <c r="I2118" s="10" t="e">
        <f t="shared" ref="I2118" si="4445">H2118+$I$3</f>
        <v>#VALUE!</v>
      </c>
      <c r="J2118" s="23" t="e">
        <f t="shared" si="4318"/>
        <v>#VALUE!</v>
      </c>
      <c r="K2118" s="23" t="e">
        <f t="shared" si="4319"/>
        <v>#VALUE!</v>
      </c>
      <c r="L2118" s="23" t="e">
        <f t="shared" si="4320"/>
        <v>#VALUE!</v>
      </c>
      <c r="M2118" s="29" t="e">
        <f t="shared" si="4328"/>
        <v>#VALUE!</v>
      </c>
      <c r="N2118" s="23" t="e">
        <f t="shared" si="4321"/>
        <v>#VALUE!</v>
      </c>
      <c r="O2118" s="23" t="e">
        <f t="shared" si="4322"/>
        <v>#VALUE!</v>
      </c>
      <c r="P2118" s="23" t="e">
        <f t="shared" si="4323"/>
        <v>#VALUE!</v>
      </c>
    </row>
    <row r="2119" spans="7:16">
      <c r="G2119" s="28" t="e">
        <f t="shared" ref="G2119" si="4446">G2117*G2118</f>
        <v>#VALUE!</v>
      </c>
      <c r="H2119" s="6"/>
      <c r="I2119" s="10" t="e">
        <f t="shared" ref="I2119:I2182" si="4447">H2118+$I$4</f>
        <v>#VALUE!</v>
      </c>
      <c r="J2119" s="23" t="e">
        <f t="shared" si="4318"/>
        <v>#VALUE!</v>
      </c>
      <c r="K2119" s="23" t="e">
        <f t="shared" si="4319"/>
        <v>#VALUE!</v>
      </c>
      <c r="L2119" s="23" t="e">
        <f t="shared" si="4320"/>
        <v>#VALUE!</v>
      </c>
      <c r="M2119" s="29" t="e">
        <f t="shared" si="4328"/>
        <v>#VALUE!</v>
      </c>
      <c r="N2119" s="23" t="e">
        <f t="shared" si="4321"/>
        <v>#VALUE!</v>
      </c>
      <c r="O2119" s="23" t="e">
        <f t="shared" si="4322"/>
        <v>#VALUE!</v>
      </c>
      <c r="P2119" s="23" t="e">
        <f t="shared" si="4323"/>
        <v>#VALUE!</v>
      </c>
    </row>
    <row r="2120" spans="7:16">
      <c r="G2120" s="7" t="e">
        <f t="shared" ref="G2120:G2183" si="4448">G2119*0.3025</f>
        <v>#VALUE!</v>
      </c>
      <c r="H2120" s="6"/>
      <c r="I2120" s="10" t="e">
        <f t="shared" ref="I2120" si="4449">H2118+$I$5</f>
        <v>#VALUE!</v>
      </c>
      <c r="J2120" s="23" t="e">
        <f t="shared" si="4318"/>
        <v>#VALUE!</v>
      </c>
      <c r="K2120" s="23" t="e">
        <f t="shared" si="4319"/>
        <v>#VALUE!</v>
      </c>
      <c r="L2120" s="23" t="e">
        <f t="shared" si="4320"/>
        <v>#VALUE!</v>
      </c>
      <c r="M2120" s="29" t="e">
        <f t="shared" si="4328"/>
        <v>#VALUE!</v>
      </c>
      <c r="N2120" s="23" t="e">
        <f t="shared" si="4321"/>
        <v>#VALUE!</v>
      </c>
      <c r="O2120" s="23" t="e">
        <f t="shared" si="4322"/>
        <v>#VALUE!</v>
      </c>
      <c r="P2120" s="23" t="e">
        <f t="shared" si="4323"/>
        <v>#VALUE!</v>
      </c>
    </row>
    <row r="2121" spans="7:16">
      <c r="G2121" s="6" t="str">
        <f t="shared" ref="G2121:G2184" si="4450">SUBSTITUTE(D2121,"㎡","")</f>
        <v/>
      </c>
      <c r="H2121" s="8"/>
      <c r="I2121" s="24" t="e">
        <f t="shared" ref="I2121" si="4451">H2118+$I$6</f>
        <v>#VALUE!</v>
      </c>
      <c r="J2121" s="23" t="e">
        <f t="shared" si="4318"/>
        <v>#VALUE!</v>
      </c>
      <c r="K2121" s="23" t="e">
        <f t="shared" si="4319"/>
        <v>#VALUE!</v>
      </c>
      <c r="L2121" s="23" t="e">
        <f t="shared" si="4320"/>
        <v>#VALUE!</v>
      </c>
      <c r="M2121" s="29" t="e">
        <f t="shared" si="4328"/>
        <v>#VALUE!</v>
      </c>
      <c r="N2121" s="23" t="e">
        <f t="shared" si="4321"/>
        <v>#VALUE!</v>
      </c>
      <c r="O2121" s="23" t="e">
        <f t="shared" si="4322"/>
        <v>#VALUE!</v>
      </c>
      <c r="P2121" s="23" t="e">
        <f t="shared" si="4323"/>
        <v>#VALUE!</v>
      </c>
    </row>
    <row r="2122" spans="7:16">
      <c r="G2122" s="22" t="str">
        <f t="shared" si="4450"/>
        <v/>
      </c>
      <c r="H2122" s="22" t="str">
        <f t="shared" ref="H2122:H2185" si="4452">SUBSTITUTE(B2123,"万円","")</f>
        <v/>
      </c>
      <c r="I2122" s="25" t="e">
        <f t="shared" ref="I2122:I2185" si="4453">H2123+$I$2</f>
        <v>#VALUE!</v>
      </c>
      <c r="J2122" s="26" t="e">
        <f t="shared" si="4318"/>
        <v>#VALUE!</v>
      </c>
      <c r="K2122" s="26" t="e">
        <f t="shared" si="4319"/>
        <v>#VALUE!</v>
      </c>
      <c r="L2122" s="26" t="e">
        <f t="shared" si="4320"/>
        <v>#VALUE!</v>
      </c>
      <c r="M2122" s="26" t="e">
        <f t="shared" si="4328"/>
        <v>#VALUE!</v>
      </c>
      <c r="N2122" s="26" t="e">
        <f t="shared" si="4321"/>
        <v>#VALUE!</v>
      </c>
      <c r="O2122" s="26" t="e">
        <f t="shared" si="4322"/>
        <v>#VALUE!</v>
      </c>
      <c r="P2122" s="26" t="e">
        <f t="shared" si="4323"/>
        <v>#VALUE!</v>
      </c>
    </row>
    <row r="2123" spans="7:16">
      <c r="G2123" s="6" t="str">
        <f t="shared" ref="G2123" si="4454">SUBSTITUTE(B2125,"%","")</f>
        <v/>
      </c>
      <c r="H2123" s="7" t="e">
        <f t="shared" ref="H2123" si="4455">H2122/G2125</f>
        <v>#VALUE!</v>
      </c>
      <c r="I2123" s="10" t="e">
        <f t="shared" ref="I2123" si="4456">H2123+$I$3</f>
        <v>#VALUE!</v>
      </c>
      <c r="J2123" s="23" t="e">
        <f t="shared" si="4318"/>
        <v>#VALUE!</v>
      </c>
      <c r="K2123" s="23" t="e">
        <f t="shared" si="4319"/>
        <v>#VALUE!</v>
      </c>
      <c r="L2123" s="23" t="e">
        <f t="shared" si="4320"/>
        <v>#VALUE!</v>
      </c>
      <c r="M2123" s="29" t="e">
        <f t="shared" si="4328"/>
        <v>#VALUE!</v>
      </c>
      <c r="N2123" s="23" t="e">
        <f t="shared" si="4321"/>
        <v>#VALUE!</v>
      </c>
      <c r="O2123" s="23" t="e">
        <f t="shared" si="4322"/>
        <v>#VALUE!</v>
      </c>
      <c r="P2123" s="23" t="e">
        <f t="shared" si="4323"/>
        <v>#VALUE!</v>
      </c>
    </row>
    <row r="2124" spans="7:16">
      <c r="G2124" s="28" t="e">
        <f t="shared" ref="G2124" si="4457">G2122*G2123</f>
        <v>#VALUE!</v>
      </c>
      <c r="H2124" s="6"/>
      <c r="I2124" s="10" t="e">
        <f t="shared" ref="I2124:I2187" si="4458">H2123+$I$4</f>
        <v>#VALUE!</v>
      </c>
      <c r="J2124" s="23" t="e">
        <f t="shared" si="4318"/>
        <v>#VALUE!</v>
      </c>
      <c r="K2124" s="23" t="e">
        <f t="shared" si="4319"/>
        <v>#VALUE!</v>
      </c>
      <c r="L2124" s="23" t="e">
        <f t="shared" si="4320"/>
        <v>#VALUE!</v>
      </c>
      <c r="M2124" s="29" t="e">
        <f t="shared" si="4328"/>
        <v>#VALUE!</v>
      </c>
      <c r="N2124" s="23" t="e">
        <f t="shared" si="4321"/>
        <v>#VALUE!</v>
      </c>
      <c r="O2124" s="23" t="e">
        <f t="shared" si="4322"/>
        <v>#VALUE!</v>
      </c>
      <c r="P2124" s="23" t="e">
        <f t="shared" si="4323"/>
        <v>#VALUE!</v>
      </c>
    </row>
    <row r="2125" spans="7:16">
      <c r="G2125" s="7" t="e">
        <f t="shared" ref="G2125:G2188" si="4459">G2124*0.3025</f>
        <v>#VALUE!</v>
      </c>
      <c r="H2125" s="6"/>
      <c r="I2125" s="10" t="e">
        <f t="shared" ref="I2125" si="4460">H2123+$I$5</f>
        <v>#VALUE!</v>
      </c>
      <c r="J2125" s="23" t="e">
        <f t="shared" si="4318"/>
        <v>#VALUE!</v>
      </c>
      <c r="K2125" s="23" t="e">
        <f t="shared" si="4319"/>
        <v>#VALUE!</v>
      </c>
      <c r="L2125" s="23" t="e">
        <f t="shared" si="4320"/>
        <v>#VALUE!</v>
      </c>
      <c r="M2125" s="29" t="e">
        <f t="shared" si="4328"/>
        <v>#VALUE!</v>
      </c>
      <c r="N2125" s="23" t="e">
        <f t="shared" si="4321"/>
        <v>#VALUE!</v>
      </c>
      <c r="O2125" s="23" t="e">
        <f t="shared" si="4322"/>
        <v>#VALUE!</v>
      </c>
      <c r="P2125" s="23" t="e">
        <f t="shared" si="4323"/>
        <v>#VALUE!</v>
      </c>
    </row>
    <row r="2126" spans="7:16">
      <c r="G2126" s="6" t="str">
        <f t="shared" ref="G2126:G2189" si="4461">SUBSTITUTE(D2126,"㎡","")</f>
        <v/>
      </c>
      <c r="H2126" s="8"/>
      <c r="I2126" s="24" t="e">
        <f t="shared" ref="I2126" si="4462">H2123+$I$6</f>
        <v>#VALUE!</v>
      </c>
      <c r="J2126" s="23" t="e">
        <f t="shared" si="4318"/>
        <v>#VALUE!</v>
      </c>
      <c r="K2126" s="23" t="e">
        <f t="shared" si="4319"/>
        <v>#VALUE!</v>
      </c>
      <c r="L2126" s="23" t="e">
        <f t="shared" si="4320"/>
        <v>#VALUE!</v>
      </c>
      <c r="M2126" s="29" t="e">
        <f t="shared" si="4328"/>
        <v>#VALUE!</v>
      </c>
      <c r="N2126" s="23" t="e">
        <f t="shared" si="4321"/>
        <v>#VALUE!</v>
      </c>
      <c r="O2126" s="23" t="e">
        <f t="shared" si="4322"/>
        <v>#VALUE!</v>
      </c>
      <c r="P2126" s="23" t="e">
        <f t="shared" si="4323"/>
        <v>#VALUE!</v>
      </c>
    </row>
    <row r="2127" spans="7:16">
      <c r="G2127" s="22" t="str">
        <f t="shared" si="4461"/>
        <v/>
      </c>
      <c r="H2127" s="22" t="str">
        <f t="shared" ref="H2127:H2190" si="4463">SUBSTITUTE(B2128,"万円","")</f>
        <v/>
      </c>
      <c r="I2127" s="25" t="e">
        <f t="shared" ref="I2127:I2190" si="4464">H2128+$I$2</f>
        <v>#VALUE!</v>
      </c>
      <c r="J2127" s="26" t="e">
        <f t="shared" ref="J2127:J2190" si="4465">(I2127*$J$3)/12</f>
        <v>#VALUE!</v>
      </c>
      <c r="K2127" s="26" t="e">
        <f t="shared" ref="K2127:K2190" si="4466">(I2127*$K$3)/12</f>
        <v>#VALUE!</v>
      </c>
      <c r="L2127" s="26" t="e">
        <f t="shared" ref="L2127:L2190" si="4467">(I2127*$L$3)/12</f>
        <v>#VALUE!</v>
      </c>
      <c r="M2127" s="26" t="e">
        <f t="shared" si="4328"/>
        <v>#VALUE!</v>
      </c>
      <c r="N2127" s="26" t="e">
        <f t="shared" ref="N2127:N2190" si="4468">(I2127*$N$3)/12</f>
        <v>#VALUE!</v>
      </c>
      <c r="O2127" s="26" t="e">
        <f t="shared" ref="O2127:O2190" si="4469">(I2127*$O$3)/12</f>
        <v>#VALUE!</v>
      </c>
      <c r="P2127" s="26" t="e">
        <f t="shared" ref="P2127:P2190" si="4470">(I2127*$P$3)/12</f>
        <v>#VALUE!</v>
      </c>
    </row>
    <row r="2128" spans="7:16">
      <c r="G2128" s="6" t="str">
        <f t="shared" ref="G2128" si="4471">SUBSTITUTE(B2130,"%","")</f>
        <v/>
      </c>
      <c r="H2128" s="7" t="e">
        <f t="shared" ref="H2128" si="4472">H2127/G2130</f>
        <v>#VALUE!</v>
      </c>
      <c r="I2128" s="10" t="e">
        <f t="shared" ref="I2128" si="4473">H2128+$I$3</f>
        <v>#VALUE!</v>
      </c>
      <c r="J2128" s="23" t="e">
        <f t="shared" si="4465"/>
        <v>#VALUE!</v>
      </c>
      <c r="K2128" s="23" t="e">
        <f t="shared" si="4466"/>
        <v>#VALUE!</v>
      </c>
      <c r="L2128" s="23" t="e">
        <f t="shared" si="4467"/>
        <v>#VALUE!</v>
      </c>
      <c r="M2128" s="29" t="e">
        <f t="shared" si="4328"/>
        <v>#VALUE!</v>
      </c>
      <c r="N2128" s="23" t="e">
        <f t="shared" si="4468"/>
        <v>#VALUE!</v>
      </c>
      <c r="O2128" s="23" t="e">
        <f t="shared" si="4469"/>
        <v>#VALUE!</v>
      </c>
      <c r="P2128" s="23" t="e">
        <f t="shared" si="4470"/>
        <v>#VALUE!</v>
      </c>
    </row>
    <row r="2129" spans="7:16">
      <c r="G2129" s="28" t="e">
        <f t="shared" ref="G2129" si="4474">G2127*G2128</f>
        <v>#VALUE!</v>
      </c>
      <c r="H2129" s="6"/>
      <c r="I2129" s="10" t="e">
        <f t="shared" ref="I2129:I2192" si="4475">H2128+$I$4</f>
        <v>#VALUE!</v>
      </c>
      <c r="J2129" s="23" t="e">
        <f t="shared" si="4465"/>
        <v>#VALUE!</v>
      </c>
      <c r="K2129" s="23" t="e">
        <f t="shared" si="4466"/>
        <v>#VALUE!</v>
      </c>
      <c r="L2129" s="23" t="e">
        <f t="shared" si="4467"/>
        <v>#VALUE!</v>
      </c>
      <c r="M2129" s="29" t="e">
        <f t="shared" ref="M2129:M2192" si="4476">(I2129*$M$3)/12</f>
        <v>#VALUE!</v>
      </c>
      <c r="N2129" s="23" t="e">
        <f t="shared" si="4468"/>
        <v>#VALUE!</v>
      </c>
      <c r="O2129" s="23" t="e">
        <f t="shared" si="4469"/>
        <v>#VALUE!</v>
      </c>
      <c r="P2129" s="23" t="e">
        <f t="shared" si="4470"/>
        <v>#VALUE!</v>
      </c>
    </row>
    <row r="2130" spans="7:16">
      <c r="G2130" s="7" t="e">
        <f t="shared" ref="G2130:G2193" si="4477">G2129*0.3025</f>
        <v>#VALUE!</v>
      </c>
      <c r="H2130" s="6"/>
      <c r="I2130" s="10" t="e">
        <f t="shared" ref="I2130" si="4478">H2128+$I$5</f>
        <v>#VALUE!</v>
      </c>
      <c r="J2130" s="23" t="e">
        <f t="shared" si="4465"/>
        <v>#VALUE!</v>
      </c>
      <c r="K2130" s="23" t="e">
        <f t="shared" si="4466"/>
        <v>#VALUE!</v>
      </c>
      <c r="L2130" s="23" t="e">
        <f t="shared" si="4467"/>
        <v>#VALUE!</v>
      </c>
      <c r="M2130" s="29" t="e">
        <f t="shared" si="4476"/>
        <v>#VALUE!</v>
      </c>
      <c r="N2130" s="23" t="e">
        <f t="shared" si="4468"/>
        <v>#VALUE!</v>
      </c>
      <c r="O2130" s="23" t="e">
        <f t="shared" si="4469"/>
        <v>#VALUE!</v>
      </c>
      <c r="P2130" s="23" t="e">
        <f t="shared" si="4470"/>
        <v>#VALUE!</v>
      </c>
    </row>
    <row r="2131" spans="7:16">
      <c r="G2131" s="6" t="str">
        <f t="shared" ref="G2131:G2194" si="4479">SUBSTITUTE(D2131,"㎡","")</f>
        <v/>
      </c>
      <c r="H2131" s="8"/>
      <c r="I2131" s="24" t="e">
        <f t="shared" ref="I2131" si="4480">H2128+$I$6</f>
        <v>#VALUE!</v>
      </c>
      <c r="J2131" s="23" t="e">
        <f t="shared" si="4465"/>
        <v>#VALUE!</v>
      </c>
      <c r="K2131" s="23" t="e">
        <f t="shared" si="4466"/>
        <v>#VALUE!</v>
      </c>
      <c r="L2131" s="23" t="e">
        <f t="shared" si="4467"/>
        <v>#VALUE!</v>
      </c>
      <c r="M2131" s="29" t="e">
        <f t="shared" si="4476"/>
        <v>#VALUE!</v>
      </c>
      <c r="N2131" s="23" t="e">
        <f t="shared" si="4468"/>
        <v>#VALUE!</v>
      </c>
      <c r="O2131" s="23" t="e">
        <f t="shared" si="4469"/>
        <v>#VALUE!</v>
      </c>
      <c r="P2131" s="23" t="e">
        <f t="shared" si="4470"/>
        <v>#VALUE!</v>
      </c>
    </row>
    <row r="2132" spans="7:16">
      <c r="G2132" s="22" t="str">
        <f t="shared" si="4479"/>
        <v/>
      </c>
      <c r="H2132" s="22" t="str">
        <f t="shared" ref="H2132:H2195" si="4481">SUBSTITUTE(B2133,"万円","")</f>
        <v/>
      </c>
      <c r="I2132" s="25" t="e">
        <f t="shared" ref="I2132:I2195" si="4482">H2133+$I$2</f>
        <v>#VALUE!</v>
      </c>
      <c r="J2132" s="26" t="e">
        <f t="shared" si="4465"/>
        <v>#VALUE!</v>
      </c>
      <c r="K2132" s="26" t="e">
        <f t="shared" si="4466"/>
        <v>#VALUE!</v>
      </c>
      <c r="L2132" s="26" t="e">
        <f t="shared" si="4467"/>
        <v>#VALUE!</v>
      </c>
      <c r="M2132" s="26" t="e">
        <f t="shared" si="4476"/>
        <v>#VALUE!</v>
      </c>
      <c r="N2132" s="26" t="e">
        <f t="shared" si="4468"/>
        <v>#VALUE!</v>
      </c>
      <c r="O2132" s="26" t="e">
        <f t="shared" si="4469"/>
        <v>#VALUE!</v>
      </c>
      <c r="P2132" s="26" t="e">
        <f t="shared" si="4470"/>
        <v>#VALUE!</v>
      </c>
    </row>
    <row r="2133" spans="7:16">
      <c r="G2133" s="6" t="str">
        <f t="shared" ref="G2133" si="4483">SUBSTITUTE(B2135,"%","")</f>
        <v/>
      </c>
      <c r="H2133" s="7" t="e">
        <f t="shared" ref="H2133" si="4484">H2132/G2135</f>
        <v>#VALUE!</v>
      </c>
      <c r="I2133" s="10" t="e">
        <f t="shared" ref="I2133" si="4485">H2133+$I$3</f>
        <v>#VALUE!</v>
      </c>
      <c r="J2133" s="23" t="e">
        <f t="shared" si="4465"/>
        <v>#VALUE!</v>
      </c>
      <c r="K2133" s="23" t="e">
        <f t="shared" si="4466"/>
        <v>#VALUE!</v>
      </c>
      <c r="L2133" s="23" t="e">
        <f t="shared" si="4467"/>
        <v>#VALUE!</v>
      </c>
      <c r="M2133" s="29" t="e">
        <f t="shared" si="4476"/>
        <v>#VALUE!</v>
      </c>
      <c r="N2133" s="23" t="e">
        <f t="shared" si="4468"/>
        <v>#VALUE!</v>
      </c>
      <c r="O2133" s="23" t="e">
        <f t="shared" si="4469"/>
        <v>#VALUE!</v>
      </c>
      <c r="P2133" s="23" t="e">
        <f t="shared" si="4470"/>
        <v>#VALUE!</v>
      </c>
    </row>
    <row r="2134" spans="7:16">
      <c r="G2134" s="28" t="e">
        <f t="shared" ref="G2134" si="4486">G2132*G2133</f>
        <v>#VALUE!</v>
      </c>
      <c r="H2134" s="6"/>
      <c r="I2134" s="10" t="e">
        <f t="shared" ref="I2134:I2197" si="4487">H2133+$I$4</f>
        <v>#VALUE!</v>
      </c>
      <c r="J2134" s="23" t="e">
        <f t="shared" si="4465"/>
        <v>#VALUE!</v>
      </c>
      <c r="K2134" s="23" t="e">
        <f t="shared" si="4466"/>
        <v>#VALUE!</v>
      </c>
      <c r="L2134" s="23" t="e">
        <f t="shared" si="4467"/>
        <v>#VALUE!</v>
      </c>
      <c r="M2134" s="29" t="e">
        <f t="shared" si="4476"/>
        <v>#VALUE!</v>
      </c>
      <c r="N2134" s="23" t="e">
        <f t="shared" si="4468"/>
        <v>#VALUE!</v>
      </c>
      <c r="O2134" s="23" t="e">
        <f t="shared" si="4469"/>
        <v>#VALUE!</v>
      </c>
      <c r="P2134" s="23" t="e">
        <f t="shared" si="4470"/>
        <v>#VALUE!</v>
      </c>
    </row>
    <row r="2135" spans="7:16">
      <c r="G2135" s="7" t="e">
        <f t="shared" ref="G2135:G2198" si="4488">G2134*0.3025</f>
        <v>#VALUE!</v>
      </c>
      <c r="H2135" s="6"/>
      <c r="I2135" s="10" t="e">
        <f t="shared" ref="I2135" si="4489">H2133+$I$5</f>
        <v>#VALUE!</v>
      </c>
      <c r="J2135" s="23" t="e">
        <f t="shared" si="4465"/>
        <v>#VALUE!</v>
      </c>
      <c r="K2135" s="23" t="e">
        <f t="shared" si="4466"/>
        <v>#VALUE!</v>
      </c>
      <c r="L2135" s="23" t="e">
        <f t="shared" si="4467"/>
        <v>#VALUE!</v>
      </c>
      <c r="M2135" s="29" t="e">
        <f t="shared" si="4476"/>
        <v>#VALUE!</v>
      </c>
      <c r="N2135" s="23" t="e">
        <f t="shared" si="4468"/>
        <v>#VALUE!</v>
      </c>
      <c r="O2135" s="23" t="e">
        <f t="shared" si="4469"/>
        <v>#VALUE!</v>
      </c>
      <c r="P2135" s="23" t="e">
        <f t="shared" si="4470"/>
        <v>#VALUE!</v>
      </c>
    </row>
    <row r="2136" spans="7:16">
      <c r="G2136" s="6" t="str">
        <f t="shared" ref="G2136:G2199" si="4490">SUBSTITUTE(D2136,"㎡","")</f>
        <v/>
      </c>
      <c r="H2136" s="8"/>
      <c r="I2136" s="24" t="e">
        <f t="shared" ref="I2136" si="4491">H2133+$I$6</f>
        <v>#VALUE!</v>
      </c>
      <c r="J2136" s="23" t="e">
        <f t="shared" si="4465"/>
        <v>#VALUE!</v>
      </c>
      <c r="K2136" s="23" t="e">
        <f t="shared" si="4466"/>
        <v>#VALUE!</v>
      </c>
      <c r="L2136" s="23" t="e">
        <f t="shared" si="4467"/>
        <v>#VALUE!</v>
      </c>
      <c r="M2136" s="29" t="e">
        <f t="shared" si="4476"/>
        <v>#VALUE!</v>
      </c>
      <c r="N2136" s="23" t="e">
        <f t="shared" si="4468"/>
        <v>#VALUE!</v>
      </c>
      <c r="O2136" s="23" t="e">
        <f t="shared" si="4469"/>
        <v>#VALUE!</v>
      </c>
      <c r="P2136" s="23" t="e">
        <f t="shared" si="4470"/>
        <v>#VALUE!</v>
      </c>
    </row>
    <row r="2137" spans="7:16">
      <c r="G2137" s="22" t="str">
        <f t="shared" si="4490"/>
        <v/>
      </c>
      <c r="H2137" s="22" t="str">
        <f t="shared" ref="H2137:H2200" si="4492">SUBSTITUTE(B2138,"万円","")</f>
        <v/>
      </c>
      <c r="I2137" s="25" t="e">
        <f t="shared" ref="I2137:I2200" si="4493">H2138+$I$2</f>
        <v>#VALUE!</v>
      </c>
      <c r="J2137" s="26" t="e">
        <f t="shared" si="4465"/>
        <v>#VALUE!</v>
      </c>
      <c r="K2137" s="26" t="e">
        <f t="shared" si="4466"/>
        <v>#VALUE!</v>
      </c>
      <c r="L2137" s="26" t="e">
        <f t="shared" si="4467"/>
        <v>#VALUE!</v>
      </c>
      <c r="M2137" s="26" t="e">
        <f t="shared" si="4476"/>
        <v>#VALUE!</v>
      </c>
      <c r="N2137" s="26" t="e">
        <f t="shared" si="4468"/>
        <v>#VALUE!</v>
      </c>
      <c r="O2137" s="26" t="e">
        <f t="shared" si="4469"/>
        <v>#VALUE!</v>
      </c>
      <c r="P2137" s="26" t="e">
        <f t="shared" si="4470"/>
        <v>#VALUE!</v>
      </c>
    </row>
    <row r="2138" spans="7:16">
      <c r="G2138" s="6" t="str">
        <f t="shared" ref="G2138" si="4494">SUBSTITUTE(B2140,"%","")</f>
        <v/>
      </c>
      <c r="H2138" s="7" t="e">
        <f t="shared" ref="H2138" si="4495">H2137/G2140</f>
        <v>#VALUE!</v>
      </c>
      <c r="I2138" s="10" t="e">
        <f t="shared" ref="I2138" si="4496">H2138+$I$3</f>
        <v>#VALUE!</v>
      </c>
      <c r="J2138" s="23" t="e">
        <f t="shared" si="4465"/>
        <v>#VALUE!</v>
      </c>
      <c r="K2138" s="23" t="e">
        <f t="shared" si="4466"/>
        <v>#VALUE!</v>
      </c>
      <c r="L2138" s="23" t="e">
        <f t="shared" si="4467"/>
        <v>#VALUE!</v>
      </c>
      <c r="M2138" s="29" t="e">
        <f t="shared" si="4476"/>
        <v>#VALUE!</v>
      </c>
      <c r="N2138" s="23" t="e">
        <f t="shared" si="4468"/>
        <v>#VALUE!</v>
      </c>
      <c r="O2138" s="23" t="e">
        <f t="shared" si="4469"/>
        <v>#VALUE!</v>
      </c>
      <c r="P2138" s="23" t="e">
        <f t="shared" si="4470"/>
        <v>#VALUE!</v>
      </c>
    </row>
    <row r="2139" spans="7:16">
      <c r="G2139" s="28" t="e">
        <f t="shared" ref="G2139" si="4497">G2137*G2138</f>
        <v>#VALUE!</v>
      </c>
      <c r="H2139" s="6"/>
      <c r="I2139" s="10" t="e">
        <f t="shared" ref="I2139:I2202" si="4498">H2138+$I$4</f>
        <v>#VALUE!</v>
      </c>
      <c r="J2139" s="23" t="e">
        <f t="shared" si="4465"/>
        <v>#VALUE!</v>
      </c>
      <c r="K2139" s="23" t="e">
        <f t="shared" si="4466"/>
        <v>#VALUE!</v>
      </c>
      <c r="L2139" s="23" t="e">
        <f t="shared" si="4467"/>
        <v>#VALUE!</v>
      </c>
      <c r="M2139" s="29" t="e">
        <f t="shared" si="4476"/>
        <v>#VALUE!</v>
      </c>
      <c r="N2139" s="23" t="e">
        <f t="shared" si="4468"/>
        <v>#VALUE!</v>
      </c>
      <c r="O2139" s="23" t="e">
        <f t="shared" si="4469"/>
        <v>#VALUE!</v>
      </c>
      <c r="P2139" s="23" t="e">
        <f t="shared" si="4470"/>
        <v>#VALUE!</v>
      </c>
    </row>
    <row r="2140" spans="7:16">
      <c r="G2140" s="7" t="e">
        <f t="shared" ref="G2140:G2203" si="4499">G2139*0.3025</f>
        <v>#VALUE!</v>
      </c>
      <c r="H2140" s="6"/>
      <c r="I2140" s="10" t="e">
        <f t="shared" ref="I2140" si="4500">H2138+$I$5</f>
        <v>#VALUE!</v>
      </c>
      <c r="J2140" s="23" t="e">
        <f t="shared" si="4465"/>
        <v>#VALUE!</v>
      </c>
      <c r="K2140" s="23" t="e">
        <f t="shared" si="4466"/>
        <v>#VALUE!</v>
      </c>
      <c r="L2140" s="23" t="e">
        <f t="shared" si="4467"/>
        <v>#VALUE!</v>
      </c>
      <c r="M2140" s="29" t="e">
        <f t="shared" si="4476"/>
        <v>#VALUE!</v>
      </c>
      <c r="N2140" s="23" t="e">
        <f t="shared" si="4468"/>
        <v>#VALUE!</v>
      </c>
      <c r="O2140" s="23" t="e">
        <f t="shared" si="4469"/>
        <v>#VALUE!</v>
      </c>
      <c r="P2140" s="23" t="e">
        <f t="shared" si="4470"/>
        <v>#VALUE!</v>
      </c>
    </row>
    <row r="2141" spans="7:16">
      <c r="G2141" s="6" t="str">
        <f t="shared" ref="G2141:G2204" si="4501">SUBSTITUTE(D2141,"㎡","")</f>
        <v/>
      </c>
      <c r="H2141" s="8"/>
      <c r="I2141" s="24" t="e">
        <f t="shared" ref="I2141" si="4502">H2138+$I$6</f>
        <v>#VALUE!</v>
      </c>
      <c r="J2141" s="23" t="e">
        <f t="shared" si="4465"/>
        <v>#VALUE!</v>
      </c>
      <c r="K2141" s="23" t="e">
        <f t="shared" si="4466"/>
        <v>#VALUE!</v>
      </c>
      <c r="L2141" s="23" t="e">
        <f t="shared" si="4467"/>
        <v>#VALUE!</v>
      </c>
      <c r="M2141" s="29" t="e">
        <f t="shared" si="4476"/>
        <v>#VALUE!</v>
      </c>
      <c r="N2141" s="23" t="e">
        <f t="shared" si="4468"/>
        <v>#VALUE!</v>
      </c>
      <c r="O2141" s="23" t="e">
        <f t="shared" si="4469"/>
        <v>#VALUE!</v>
      </c>
      <c r="P2141" s="23" t="e">
        <f t="shared" si="4470"/>
        <v>#VALUE!</v>
      </c>
    </row>
    <row r="2142" spans="7:16">
      <c r="G2142" s="22" t="str">
        <f t="shared" si="4501"/>
        <v/>
      </c>
      <c r="H2142" s="22" t="str">
        <f t="shared" ref="H2142:H2205" si="4503">SUBSTITUTE(B2143,"万円","")</f>
        <v/>
      </c>
      <c r="I2142" s="25" t="e">
        <f t="shared" ref="I2142:I2205" si="4504">H2143+$I$2</f>
        <v>#VALUE!</v>
      </c>
      <c r="J2142" s="26" t="e">
        <f t="shared" si="4465"/>
        <v>#VALUE!</v>
      </c>
      <c r="K2142" s="26" t="e">
        <f t="shared" si="4466"/>
        <v>#VALUE!</v>
      </c>
      <c r="L2142" s="26" t="e">
        <f t="shared" si="4467"/>
        <v>#VALUE!</v>
      </c>
      <c r="M2142" s="26" t="e">
        <f t="shared" si="4476"/>
        <v>#VALUE!</v>
      </c>
      <c r="N2142" s="26" t="e">
        <f t="shared" si="4468"/>
        <v>#VALUE!</v>
      </c>
      <c r="O2142" s="26" t="e">
        <f t="shared" si="4469"/>
        <v>#VALUE!</v>
      </c>
      <c r="P2142" s="26" t="e">
        <f t="shared" si="4470"/>
        <v>#VALUE!</v>
      </c>
    </row>
    <row r="2143" spans="7:16">
      <c r="G2143" s="6" t="str">
        <f t="shared" ref="G2143" si="4505">SUBSTITUTE(B2145,"%","")</f>
        <v/>
      </c>
      <c r="H2143" s="7" t="e">
        <f t="shared" ref="H2143" si="4506">H2142/G2145</f>
        <v>#VALUE!</v>
      </c>
      <c r="I2143" s="10" t="e">
        <f t="shared" ref="I2143" si="4507">H2143+$I$3</f>
        <v>#VALUE!</v>
      </c>
      <c r="J2143" s="23" t="e">
        <f t="shared" si="4465"/>
        <v>#VALUE!</v>
      </c>
      <c r="K2143" s="23" t="e">
        <f t="shared" si="4466"/>
        <v>#VALUE!</v>
      </c>
      <c r="L2143" s="23" t="e">
        <f t="shared" si="4467"/>
        <v>#VALUE!</v>
      </c>
      <c r="M2143" s="29" t="e">
        <f t="shared" si="4476"/>
        <v>#VALUE!</v>
      </c>
      <c r="N2143" s="23" t="e">
        <f t="shared" si="4468"/>
        <v>#VALUE!</v>
      </c>
      <c r="O2143" s="23" t="e">
        <f t="shared" si="4469"/>
        <v>#VALUE!</v>
      </c>
      <c r="P2143" s="23" t="e">
        <f t="shared" si="4470"/>
        <v>#VALUE!</v>
      </c>
    </row>
    <row r="2144" spans="7:16">
      <c r="G2144" s="28" t="e">
        <f t="shared" ref="G2144" si="4508">G2142*G2143</f>
        <v>#VALUE!</v>
      </c>
      <c r="H2144" s="6"/>
      <c r="I2144" s="10" t="e">
        <f t="shared" ref="I2144:I2207" si="4509">H2143+$I$4</f>
        <v>#VALUE!</v>
      </c>
      <c r="J2144" s="23" t="e">
        <f t="shared" si="4465"/>
        <v>#VALUE!</v>
      </c>
      <c r="K2144" s="23" t="e">
        <f t="shared" si="4466"/>
        <v>#VALUE!</v>
      </c>
      <c r="L2144" s="23" t="e">
        <f t="shared" si="4467"/>
        <v>#VALUE!</v>
      </c>
      <c r="M2144" s="29" t="e">
        <f t="shared" si="4476"/>
        <v>#VALUE!</v>
      </c>
      <c r="N2144" s="23" t="e">
        <f t="shared" si="4468"/>
        <v>#VALUE!</v>
      </c>
      <c r="O2144" s="23" t="e">
        <f t="shared" si="4469"/>
        <v>#VALUE!</v>
      </c>
      <c r="P2144" s="23" t="e">
        <f t="shared" si="4470"/>
        <v>#VALUE!</v>
      </c>
    </row>
    <row r="2145" spans="7:16">
      <c r="G2145" s="7" t="e">
        <f t="shared" ref="G2145:G2208" si="4510">G2144*0.3025</f>
        <v>#VALUE!</v>
      </c>
      <c r="H2145" s="6"/>
      <c r="I2145" s="10" t="e">
        <f t="shared" ref="I2145" si="4511">H2143+$I$5</f>
        <v>#VALUE!</v>
      </c>
      <c r="J2145" s="23" t="e">
        <f t="shared" si="4465"/>
        <v>#VALUE!</v>
      </c>
      <c r="K2145" s="23" t="e">
        <f t="shared" si="4466"/>
        <v>#VALUE!</v>
      </c>
      <c r="L2145" s="23" t="e">
        <f t="shared" si="4467"/>
        <v>#VALUE!</v>
      </c>
      <c r="M2145" s="29" t="e">
        <f t="shared" si="4476"/>
        <v>#VALUE!</v>
      </c>
      <c r="N2145" s="23" t="e">
        <f t="shared" si="4468"/>
        <v>#VALUE!</v>
      </c>
      <c r="O2145" s="23" t="e">
        <f t="shared" si="4469"/>
        <v>#VALUE!</v>
      </c>
      <c r="P2145" s="23" t="e">
        <f t="shared" si="4470"/>
        <v>#VALUE!</v>
      </c>
    </row>
    <row r="2146" spans="7:16">
      <c r="G2146" s="6" t="str">
        <f t="shared" ref="G2146:G2209" si="4512">SUBSTITUTE(D2146,"㎡","")</f>
        <v/>
      </c>
      <c r="H2146" s="8"/>
      <c r="I2146" s="24" t="e">
        <f t="shared" ref="I2146" si="4513">H2143+$I$6</f>
        <v>#VALUE!</v>
      </c>
      <c r="J2146" s="23" t="e">
        <f t="shared" si="4465"/>
        <v>#VALUE!</v>
      </c>
      <c r="K2146" s="23" t="e">
        <f t="shared" si="4466"/>
        <v>#VALUE!</v>
      </c>
      <c r="L2146" s="23" t="e">
        <f t="shared" si="4467"/>
        <v>#VALUE!</v>
      </c>
      <c r="M2146" s="29" t="e">
        <f t="shared" si="4476"/>
        <v>#VALUE!</v>
      </c>
      <c r="N2146" s="23" t="e">
        <f t="shared" si="4468"/>
        <v>#VALUE!</v>
      </c>
      <c r="O2146" s="23" t="e">
        <f t="shared" si="4469"/>
        <v>#VALUE!</v>
      </c>
      <c r="P2146" s="23" t="e">
        <f t="shared" si="4470"/>
        <v>#VALUE!</v>
      </c>
    </row>
    <row r="2147" spans="7:16">
      <c r="G2147" s="22" t="str">
        <f t="shared" si="4512"/>
        <v/>
      </c>
      <c r="H2147" s="22" t="str">
        <f t="shared" ref="H2147:H2210" si="4514">SUBSTITUTE(B2148,"万円","")</f>
        <v/>
      </c>
      <c r="I2147" s="25" t="e">
        <f t="shared" ref="I2147:I2210" si="4515">H2148+$I$2</f>
        <v>#VALUE!</v>
      </c>
      <c r="J2147" s="26" t="e">
        <f t="shared" si="4465"/>
        <v>#VALUE!</v>
      </c>
      <c r="K2147" s="26" t="e">
        <f t="shared" si="4466"/>
        <v>#VALUE!</v>
      </c>
      <c r="L2147" s="26" t="e">
        <f t="shared" si="4467"/>
        <v>#VALUE!</v>
      </c>
      <c r="M2147" s="26" t="e">
        <f t="shared" si="4476"/>
        <v>#VALUE!</v>
      </c>
      <c r="N2147" s="26" t="e">
        <f t="shared" si="4468"/>
        <v>#VALUE!</v>
      </c>
      <c r="O2147" s="26" t="e">
        <f t="shared" si="4469"/>
        <v>#VALUE!</v>
      </c>
      <c r="P2147" s="26" t="e">
        <f t="shared" si="4470"/>
        <v>#VALUE!</v>
      </c>
    </row>
    <row r="2148" spans="7:16">
      <c r="G2148" s="6" t="str">
        <f t="shared" ref="G2148" si="4516">SUBSTITUTE(B2150,"%","")</f>
        <v/>
      </c>
      <c r="H2148" s="7" t="e">
        <f t="shared" ref="H2148" si="4517">H2147/G2150</f>
        <v>#VALUE!</v>
      </c>
      <c r="I2148" s="10" t="e">
        <f t="shared" ref="I2148" si="4518">H2148+$I$3</f>
        <v>#VALUE!</v>
      </c>
      <c r="J2148" s="23" t="e">
        <f t="shared" si="4465"/>
        <v>#VALUE!</v>
      </c>
      <c r="K2148" s="23" t="e">
        <f t="shared" si="4466"/>
        <v>#VALUE!</v>
      </c>
      <c r="L2148" s="23" t="e">
        <f t="shared" si="4467"/>
        <v>#VALUE!</v>
      </c>
      <c r="M2148" s="29" t="e">
        <f t="shared" si="4476"/>
        <v>#VALUE!</v>
      </c>
      <c r="N2148" s="23" t="e">
        <f t="shared" si="4468"/>
        <v>#VALUE!</v>
      </c>
      <c r="O2148" s="23" t="e">
        <f t="shared" si="4469"/>
        <v>#VALUE!</v>
      </c>
      <c r="P2148" s="23" t="e">
        <f t="shared" si="4470"/>
        <v>#VALUE!</v>
      </c>
    </row>
    <row r="2149" spans="7:16">
      <c r="G2149" s="28" t="e">
        <f t="shared" ref="G2149" si="4519">G2147*G2148</f>
        <v>#VALUE!</v>
      </c>
      <c r="H2149" s="6"/>
      <c r="I2149" s="10" t="e">
        <f t="shared" ref="I2149:I2212" si="4520">H2148+$I$4</f>
        <v>#VALUE!</v>
      </c>
      <c r="J2149" s="23" t="e">
        <f t="shared" si="4465"/>
        <v>#VALUE!</v>
      </c>
      <c r="K2149" s="23" t="e">
        <f t="shared" si="4466"/>
        <v>#VALUE!</v>
      </c>
      <c r="L2149" s="23" t="e">
        <f t="shared" si="4467"/>
        <v>#VALUE!</v>
      </c>
      <c r="M2149" s="29" t="e">
        <f t="shared" si="4476"/>
        <v>#VALUE!</v>
      </c>
      <c r="N2149" s="23" t="e">
        <f t="shared" si="4468"/>
        <v>#VALUE!</v>
      </c>
      <c r="O2149" s="23" t="e">
        <f t="shared" si="4469"/>
        <v>#VALUE!</v>
      </c>
      <c r="P2149" s="23" t="e">
        <f t="shared" si="4470"/>
        <v>#VALUE!</v>
      </c>
    </row>
    <row r="2150" spans="7:16">
      <c r="G2150" s="7" t="e">
        <f t="shared" ref="G2150:G2213" si="4521">G2149*0.3025</f>
        <v>#VALUE!</v>
      </c>
      <c r="H2150" s="6"/>
      <c r="I2150" s="10" t="e">
        <f t="shared" ref="I2150" si="4522">H2148+$I$5</f>
        <v>#VALUE!</v>
      </c>
      <c r="J2150" s="23" t="e">
        <f t="shared" si="4465"/>
        <v>#VALUE!</v>
      </c>
      <c r="K2150" s="23" t="e">
        <f t="shared" si="4466"/>
        <v>#VALUE!</v>
      </c>
      <c r="L2150" s="23" t="e">
        <f t="shared" si="4467"/>
        <v>#VALUE!</v>
      </c>
      <c r="M2150" s="29" t="e">
        <f t="shared" si="4476"/>
        <v>#VALUE!</v>
      </c>
      <c r="N2150" s="23" t="e">
        <f t="shared" si="4468"/>
        <v>#VALUE!</v>
      </c>
      <c r="O2150" s="23" t="e">
        <f t="shared" si="4469"/>
        <v>#VALUE!</v>
      </c>
      <c r="P2150" s="23" t="e">
        <f t="shared" si="4470"/>
        <v>#VALUE!</v>
      </c>
    </row>
    <row r="2151" spans="7:16">
      <c r="G2151" s="6" t="str">
        <f t="shared" ref="G2151:G2214" si="4523">SUBSTITUTE(D2151,"㎡","")</f>
        <v/>
      </c>
      <c r="H2151" s="8"/>
      <c r="I2151" s="24" t="e">
        <f t="shared" ref="I2151" si="4524">H2148+$I$6</f>
        <v>#VALUE!</v>
      </c>
      <c r="J2151" s="23" t="e">
        <f t="shared" si="4465"/>
        <v>#VALUE!</v>
      </c>
      <c r="K2151" s="23" t="e">
        <f t="shared" si="4466"/>
        <v>#VALUE!</v>
      </c>
      <c r="L2151" s="23" t="e">
        <f t="shared" si="4467"/>
        <v>#VALUE!</v>
      </c>
      <c r="M2151" s="29" t="e">
        <f t="shared" si="4476"/>
        <v>#VALUE!</v>
      </c>
      <c r="N2151" s="23" t="e">
        <f t="shared" si="4468"/>
        <v>#VALUE!</v>
      </c>
      <c r="O2151" s="23" t="e">
        <f t="shared" si="4469"/>
        <v>#VALUE!</v>
      </c>
      <c r="P2151" s="23" t="e">
        <f t="shared" si="4470"/>
        <v>#VALUE!</v>
      </c>
    </row>
    <row r="2152" spans="7:16">
      <c r="G2152" s="22" t="str">
        <f t="shared" si="4523"/>
        <v/>
      </c>
      <c r="H2152" s="22" t="str">
        <f t="shared" ref="H2152:H2215" si="4525">SUBSTITUTE(B2153,"万円","")</f>
        <v/>
      </c>
      <c r="I2152" s="25" t="e">
        <f t="shared" ref="I2152:I2215" si="4526">H2153+$I$2</f>
        <v>#VALUE!</v>
      </c>
      <c r="J2152" s="26" t="e">
        <f t="shared" si="4465"/>
        <v>#VALUE!</v>
      </c>
      <c r="K2152" s="26" t="e">
        <f t="shared" si="4466"/>
        <v>#VALUE!</v>
      </c>
      <c r="L2152" s="26" t="e">
        <f t="shared" si="4467"/>
        <v>#VALUE!</v>
      </c>
      <c r="M2152" s="26" t="e">
        <f t="shared" si="4476"/>
        <v>#VALUE!</v>
      </c>
      <c r="N2152" s="26" t="e">
        <f t="shared" si="4468"/>
        <v>#VALUE!</v>
      </c>
      <c r="O2152" s="26" t="e">
        <f t="shared" si="4469"/>
        <v>#VALUE!</v>
      </c>
      <c r="P2152" s="26" t="e">
        <f t="shared" si="4470"/>
        <v>#VALUE!</v>
      </c>
    </row>
    <row r="2153" spans="7:16">
      <c r="G2153" s="6" t="str">
        <f t="shared" ref="G2153" si="4527">SUBSTITUTE(B2155,"%","")</f>
        <v/>
      </c>
      <c r="H2153" s="7" t="e">
        <f t="shared" ref="H2153" si="4528">H2152/G2155</f>
        <v>#VALUE!</v>
      </c>
      <c r="I2153" s="10" t="e">
        <f t="shared" ref="I2153" si="4529">H2153+$I$3</f>
        <v>#VALUE!</v>
      </c>
      <c r="J2153" s="23" t="e">
        <f t="shared" si="4465"/>
        <v>#VALUE!</v>
      </c>
      <c r="K2153" s="23" t="e">
        <f t="shared" si="4466"/>
        <v>#VALUE!</v>
      </c>
      <c r="L2153" s="23" t="e">
        <f t="shared" si="4467"/>
        <v>#VALUE!</v>
      </c>
      <c r="M2153" s="29" t="e">
        <f t="shared" si="4476"/>
        <v>#VALUE!</v>
      </c>
      <c r="N2153" s="23" t="e">
        <f t="shared" si="4468"/>
        <v>#VALUE!</v>
      </c>
      <c r="O2153" s="23" t="e">
        <f t="shared" si="4469"/>
        <v>#VALUE!</v>
      </c>
      <c r="P2153" s="23" t="e">
        <f t="shared" si="4470"/>
        <v>#VALUE!</v>
      </c>
    </row>
    <row r="2154" spans="7:16">
      <c r="G2154" s="28" t="e">
        <f t="shared" ref="G2154" si="4530">G2152*G2153</f>
        <v>#VALUE!</v>
      </c>
      <c r="H2154" s="6"/>
      <c r="I2154" s="10" t="e">
        <f t="shared" ref="I2154:I2217" si="4531">H2153+$I$4</f>
        <v>#VALUE!</v>
      </c>
      <c r="J2154" s="23" t="e">
        <f t="shared" si="4465"/>
        <v>#VALUE!</v>
      </c>
      <c r="K2154" s="23" t="e">
        <f t="shared" si="4466"/>
        <v>#VALUE!</v>
      </c>
      <c r="L2154" s="23" t="e">
        <f t="shared" si="4467"/>
        <v>#VALUE!</v>
      </c>
      <c r="M2154" s="29" t="e">
        <f t="shared" si="4476"/>
        <v>#VALUE!</v>
      </c>
      <c r="N2154" s="23" t="e">
        <f t="shared" si="4468"/>
        <v>#VALUE!</v>
      </c>
      <c r="O2154" s="23" t="e">
        <f t="shared" si="4469"/>
        <v>#VALUE!</v>
      </c>
      <c r="P2154" s="23" t="e">
        <f t="shared" si="4470"/>
        <v>#VALUE!</v>
      </c>
    </row>
    <row r="2155" spans="7:16">
      <c r="G2155" s="7" t="e">
        <f t="shared" ref="G2155:G2218" si="4532">G2154*0.3025</f>
        <v>#VALUE!</v>
      </c>
      <c r="H2155" s="6"/>
      <c r="I2155" s="10" t="e">
        <f t="shared" ref="I2155" si="4533">H2153+$I$5</f>
        <v>#VALUE!</v>
      </c>
      <c r="J2155" s="23" t="e">
        <f t="shared" si="4465"/>
        <v>#VALUE!</v>
      </c>
      <c r="K2155" s="23" t="e">
        <f t="shared" si="4466"/>
        <v>#VALUE!</v>
      </c>
      <c r="L2155" s="23" t="e">
        <f t="shared" si="4467"/>
        <v>#VALUE!</v>
      </c>
      <c r="M2155" s="29" t="e">
        <f t="shared" si="4476"/>
        <v>#VALUE!</v>
      </c>
      <c r="N2155" s="23" t="e">
        <f t="shared" si="4468"/>
        <v>#VALUE!</v>
      </c>
      <c r="O2155" s="23" t="e">
        <f t="shared" si="4469"/>
        <v>#VALUE!</v>
      </c>
      <c r="P2155" s="23" t="e">
        <f t="shared" si="4470"/>
        <v>#VALUE!</v>
      </c>
    </row>
    <row r="2156" spans="7:16">
      <c r="G2156" s="6" t="str">
        <f t="shared" ref="G2156:G2219" si="4534">SUBSTITUTE(D2156,"㎡","")</f>
        <v/>
      </c>
      <c r="H2156" s="8"/>
      <c r="I2156" s="24" t="e">
        <f t="shared" ref="I2156" si="4535">H2153+$I$6</f>
        <v>#VALUE!</v>
      </c>
      <c r="J2156" s="23" t="e">
        <f t="shared" si="4465"/>
        <v>#VALUE!</v>
      </c>
      <c r="K2156" s="23" t="e">
        <f t="shared" si="4466"/>
        <v>#VALUE!</v>
      </c>
      <c r="L2156" s="23" t="e">
        <f t="shared" si="4467"/>
        <v>#VALUE!</v>
      </c>
      <c r="M2156" s="29" t="e">
        <f t="shared" si="4476"/>
        <v>#VALUE!</v>
      </c>
      <c r="N2156" s="23" t="e">
        <f t="shared" si="4468"/>
        <v>#VALUE!</v>
      </c>
      <c r="O2156" s="23" t="e">
        <f t="shared" si="4469"/>
        <v>#VALUE!</v>
      </c>
      <c r="P2156" s="23" t="e">
        <f t="shared" si="4470"/>
        <v>#VALUE!</v>
      </c>
    </row>
    <row r="2157" spans="7:16">
      <c r="G2157" s="22" t="str">
        <f t="shared" si="4534"/>
        <v/>
      </c>
      <c r="H2157" s="22" t="str">
        <f t="shared" ref="H2157:H2220" si="4536">SUBSTITUTE(B2158,"万円","")</f>
        <v/>
      </c>
      <c r="I2157" s="25" t="e">
        <f t="shared" ref="I2157:I2220" si="4537">H2158+$I$2</f>
        <v>#VALUE!</v>
      </c>
      <c r="J2157" s="26" t="e">
        <f t="shared" si="4465"/>
        <v>#VALUE!</v>
      </c>
      <c r="K2157" s="26" t="e">
        <f t="shared" si="4466"/>
        <v>#VALUE!</v>
      </c>
      <c r="L2157" s="26" t="e">
        <f t="shared" si="4467"/>
        <v>#VALUE!</v>
      </c>
      <c r="M2157" s="26" t="e">
        <f t="shared" si="4476"/>
        <v>#VALUE!</v>
      </c>
      <c r="N2157" s="26" t="e">
        <f t="shared" si="4468"/>
        <v>#VALUE!</v>
      </c>
      <c r="O2157" s="26" t="e">
        <f t="shared" si="4469"/>
        <v>#VALUE!</v>
      </c>
      <c r="P2157" s="26" t="e">
        <f t="shared" si="4470"/>
        <v>#VALUE!</v>
      </c>
    </row>
    <row r="2158" spans="7:16">
      <c r="G2158" s="6" t="str">
        <f t="shared" ref="G2158" si="4538">SUBSTITUTE(B2160,"%","")</f>
        <v/>
      </c>
      <c r="H2158" s="7" t="e">
        <f t="shared" ref="H2158" si="4539">H2157/G2160</f>
        <v>#VALUE!</v>
      </c>
      <c r="I2158" s="10" t="e">
        <f t="shared" ref="I2158" si="4540">H2158+$I$3</f>
        <v>#VALUE!</v>
      </c>
      <c r="J2158" s="23" t="e">
        <f t="shared" si="4465"/>
        <v>#VALUE!</v>
      </c>
      <c r="K2158" s="23" t="e">
        <f t="shared" si="4466"/>
        <v>#VALUE!</v>
      </c>
      <c r="L2158" s="23" t="e">
        <f t="shared" si="4467"/>
        <v>#VALUE!</v>
      </c>
      <c r="M2158" s="29" t="e">
        <f t="shared" si="4476"/>
        <v>#VALUE!</v>
      </c>
      <c r="N2158" s="23" t="e">
        <f t="shared" si="4468"/>
        <v>#VALUE!</v>
      </c>
      <c r="O2158" s="23" t="e">
        <f t="shared" si="4469"/>
        <v>#VALUE!</v>
      </c>
      <c r="P2158" s="23" t="e">
        <f t="shared" si="4470"/>
        <v>#VALUE!</v>
      </c>
    </row>
    <row r="2159" spans="7:16">
      <c r="G2159" s="28" t="e">
        <f t="shared" ref="G2159" si="4541">G2157*G2158</f>
        <v>#VALUE!</v>
      </c>
      <c r="H2159" s="6"/>
      <c r="I2159" s="10" t="e">
        <f t="shared" ref="I2159:I2222" si="4542">H2158+$I$4</f>
        <v>#VALUE!</v>
      </c>
      <c r="J2159" s="23" t="e">
        <f t="shared" si="4465"/>
        <v>#VALUE!</v>
      </c>
      <c r="K2159" s="23" t="e">
        <f t="shared" si="4466"/>
        <v>#VALUE!</v>
      </c>
      <c r="L2159" s="23" t="e">
        <f t="shared" si="4467"/>
        <v>#VALUE!</v>
      </c>
      <c r="M2159" s="29" t="e">
        <f t="shared" si="4476"/>
        <v>#VALUE!</v>
      </c>
      <c r="N2159" s="23" t="e">
        <f t="shared" si="4468"/>
        <v>#VALUE!</v>
      </c>
      <c r="O2159" s="23" t="e">
        <f t="shared" si="4469"/>
        <v>#VALUE!</v>
      </c>
      <c r="P2159" s="23" t="e">
        <f t="shared" si="4470"/>
        <v>#VALUE!</v>
      </c>
    </row>
    <row r="2160" spans="7:16">
      <c r="G2160" s="7" t="e">
        <f t="shared" ref="G2160:G2223" si="4543">G2159*0.3025</f>
        <v>#VALUE!</v>
      </c>
      <c r="H2160" s="6"/>
      <c r="I2160" s="10" t="e">
        <f t="shared" ref="I2160" si="4544">H2158+$I$5</f>
        <v>#VALUE!</v>
      </c>
      <c r="J2160" s="23" t="e">
        <f t="shared" si="4465"/>
        <v>#VALUE!</v>
      </c>
      <c r="K2160" s="23" t="e">
        <f t="shared" si="4466"/>
        <v>#VALUE!</v>
      </c>
      <c r="L2160" s="23" t="e">
        <f t="shared" si="4467"/>
        <v>#VALUE!</v>
      </c>
      <c r="M2160" s="29" t="e">
        <f t="shared" si="4476"/>
        <v>#VALUE!</v>
      </c>
      <c r="N2160" s="23" t="e">
        <f t="shared" si="4468"/>
        <v>#VALUE!</v>
      </c>
      <c r="O2160" s="23" t="e">
        <f t="shared" si="4469"/>
        <v>#VALUE!</v>
      </c>
      <c r="P2160" s="23" t="e">
        <f t="shared" si="4470"/>
        <v>#VALUE!</v>
      </c>
    </row>
    <row r="2161" spans="7:16">
      <c r="G2161" s="6" t="str">
        <f t="shared" ref="G2161:G2224" si="4545">SUBSTITUTE(D2161,"㎡","")</f>
        <v/>
      </c>
      <c r="H2161" s="8"/>
      <c r="I2161" s="24" t="e">
        <f t="shared" ref="I2161" si="4546">H2158+$I$6</f>
        <v>#VALUE!</v>
      </c>
      <c r="J2161" s="23" t="e">
        <f t="shared" si="4465"/>
        <v>#VALUE!</v>
      </c>
      <c r="K2161" s="23" t="e">
        <f t="shared" si="4466"/>
        <v>#VALUE!</v>
      </c>
      <c r="L2161" s="23" t="e">
        <f t="shared" si="4467"/>
        <v>#VALUE!</v>
      </c>
      <c r="M2161" s="29" t="e">
        <f t="shared" si="4476"/>
        <v>#VALUE!</v>
      </c>
      <c r="N2161" s="23" t="e">
        <f t="shared" si="4468"/>
        <v>#VALUE!</v>
      </c>
      <c r="O2161" s="23" t="e">
        <f t="shared" si="4469"/>
        <v>#VALUE!</v>
      </c>
      <c r="P2161" s="23" t="e">
        <f t="shared" si="4470"/>
        <v>#VALUE!</v>
      </c>
    </row>
    <row r="2162" spans="7:16">
      <c r="G2162" s="22" t="str">
        <f t="shared" si="4545"/>
        <v/>
      </c>
      <c r="H2162" s="22" t="str">
        <f t="shared" ref="H2162:H2225" si="4547">SUBSTITUTE(B2163,"万円","")</f>
        <v/>
      </c>
      <c r="I2162" s="25" t="e">
        <f t="shared" ref="I2162:I2225" si="4548">H2163+$I$2</f>
        <v>#VALUE!</v>
      </c>
      <c r="J2162" s="26" t="e">
        <f t="shared" si="4465"/>
        <v>#VALUE!</v>
      </c>
      <c r="K2162" s="26" t="e">
        <f t="shared" si="4466"/>
        <v>#VALUE!</v>
      </c>
      <c r="L2162" s="26" t="e">
        <f t="shared" si="4467"/>
        <v>#VALUE!</v>
      </c>
      <c r="M2162" s="26" t="e">
        <f t="shared" si="4476"/>
        <v>#VALUE!</v>
      </c>
      <c r="N2162" s="26" t="e">
        <f t="shared" si="4468"/>
        <v>#VALUE!</v>
      </c>
      <c r="O2162" s="26" t="e">
        <f t="shared" si="4469"/>
        <v>#VALUE!</v>
      </c>
      <c r="P2162" s="26" t="e">
        <f t="shared" si="4470"/>
        <v>#VALUE!</v>
      </c>
    </row>
    <row r="2163" spans="7:16">
      <c r="G2163" s="6" t="str">
        <f t="shared" ref="G2163" si="4549">SUBSTITUTE(B2165,"%","")</f>
        <v/>
      </c>
      <c r="H2163" s="7" t="e">
        <f t="shared" ref="H2163" si="4550">H2162/G2165</f>
        <v>#VALUE!</v>
      </c>
      <c r="I2163" s="10" t="e">
        <f t="shared" ref="I2163" si="4551">H2163+$I$3</f>
        <v>#VALUE!</v>
      </c>
      <c r="J2163" s="23" t="e">
        <f t="shared" si="4465"/>
        <v>#VALUE!</v>
      </c>
      <c r="K2163" s="23" t="e">
        <f t="shared" si="4466"/>
        <v>#VALUE!</v>
      </c>
      <c r="L2163" s="23" t="e">
        <f t="shared" si="4467"/>
        <v>#VALUE!</v>
      </c>
      <c r="M2163" s="29" t="e">
        <f t="shared" si="4476"/>
        <v>#VALUE!</v>
      </c>
      <c r="N2163" s="23" t="e">
        <f t="shared" si="4468"/>
        <v>#VALUE!</v>
      </c>
      <c r="O2163" s="23" t="e">
        <f t="shared" si="4469"/>
        <v>#VALUE!</v>
      </c>
      <c r="P2163" s="23" t="e">
        <f t="shared" si="4470"/>
        <v>#VALUE!</v>
      </c>
    </row>
    <row r="2164" spans="7:16">
      <c r="G2164" s="28" t="e">
        <f t="shared" ref="G2164" si="4552">G2162*G2163</f>
        <v>#VALUE!</v>
      </c>
      <c r="H2164" s="6"/>
      <c r="I2164" s="10" t="e">
        <f t="shared" ref="I2164:I2227" si="4553">H2163+$I$4</f>
        <v>#VALUE!</v>
      </c>
      <c r="J2164" s="23" t="e">
        <f t="shared" si="4465"/>
        <v>#VALUE!</v>
      </c>
      <c r="K2164" s="23" t="e">
        <f t="shared" si="4466"/>
        <v>#VALUE!</v>
      </c>
      <c r="L2164" s="23" t="e">
        <f t="shared" si="4467"/>
        <v>#VALUE!</v>
      </c>
      <c r="M2164" s="29" t="e">
        <f t="shared" si="4476"/>
        <v>#VALUE!</v>
      </c>
      <c r="N2164" s="23" t="e">
        <f t="shared" si="4468"/>
        <v>#VALUE!</v>
      </c>
      <c r="O2164" s="23" t="e">
        <f t="shared" si="4469"/>
        <v>#VALUE!</v>
      </c>
      <c r="P2164" s="23" t="e">
        <f t="shared" si="4470"/>
        <v>#VALUE!</v>
      </c>
    </row>
    <row r="2165" spans="7:16">
      <c r="G2165" s="7" t="e">
        <f t="shared" ref="G2165:G2228" si="4554">G2164*0.3025</f>
        <v>#VALUE!</v>
      </c>
      <c r="H2165" s="6"/>
      <c r="I2165" s="10" t="e">
        <f t="shared" ref="I2165" si="4555">H2163+$I$5</f>
        <v>#VALUE!</v>
      </c>
      <c r="J2165" s="23" t="e">
        <f t="shared" si="4465"/>
        <v>#VALUE!</v>
      </c>
      <c r="K2165" s="23" t="e">
        <f t="shared" si="4466"/>
        <v>#VALUE!</v>
      </c>
      <c r="L2165" s="23" t="e">
        <f t="shared" si="4467"/>
        <v>#VALUE!</v>
      </c>
      <c r="M2165" s="29" t="e">
        <f t="shared" si="4476"/>
        <v>#VALUE!</v>
      </c>
      <c r="N2165" s="23" t="e">
        <f t="shared" si="4468"/>
        <v>#VALUE!</v>
      </c>
      <c r="O2165" s="23" t="e">
        <f t="shared" si="4469"/>
        <v>#VALUE!</v>
      </c>
      <c r="P2165" s="23" t="e">
        <f t="shared" si="4470"/>
        <v>#VALUE!</v>
      </c>
    </row>
    <row r="2166" spans="7:16">
      <c r="G2166" s="6" t="str">
        <f t="shared" ref="G2166:G2229" si="4556">SUBSTITUTE(D2166,"㎡","")</f>
        <v/>
      </c>
      <c r="H2166" s="8"/>
      <c r="I2166" s="24" t="e">
        <f t="shared" ref="I2166" si="4557">H2163+$I$6</f>
        <v>#VALUE!</v>
      </c>
      <c r="J2166" s="23" t="e">
        <f t="shared" si="4465"/>
        <v>#VALUE!</v>
      </c>
      <c r="K2166" s="23" t="e">
        <f t="shared" si="4466"/>
        <v>#VALUE!</v>
      </c>
      <c r="L2166" s="23" t="e">
        <f t="shared" si="4467"/>
        <v>#VALUE!</v>
      </c>
      <c r="M2166" s="29" t="e">
        <f t="shared" si="4476"/>
        <v>#VALUE!</v>
      </c>
      <c r="N2166" s="23" t="e">
        <f t="shared" si="4468"/>
        <v>#VALUE!</v>
      </c>
      <c r="O2166" s="23" t="e">
        <f t="shared" si="4469"/>
        <v>#VALUE!</v>
      </c>
      <c r="P2166" s="23" t="e">
        <f t="shared" si="4470"/>
        <v>#VALUE!</v>
      </c>
    </row>
    <row r="2167" spans="7:16">
      <c r="G2167" s="22" t="str">
        <f t="shared" si="4556"/>
        <v/>
      </c>
      <c r="H2167" s="22" t="str">
        <f t="shared" ref="H2167:H2230" si="4558">SUBSTITUTE(B2168,"万円","")</f>
        <v/>
      </c>
      <c r="I2167" s="25" t="e">
        <f t="shared" ref="I2167:I2230" si="4559">H2168+$I$2</f>
        <v>#VALUE!</v>
      </c>
      <c r="J2167" s="26" t="e">
        <f t="shared" si="4465"/>
        <v>#VALUE!</v>
      </c>
      <c r="K2167" s="26" t="e">
        <f t="shared" si="4466"/>
        <v>#VALUE!</v>
      </c>
      <c r="L2167" s="26" t="e">
        <f t="shared" si="4467"/>
        <v>#VALUE!</v>
      </c>
      <c r="M2167" s="26" t="e">
        <f t="shared" si="4476"/>
        <v>#VALUE!</v>
      </c>
      <c r="N2167" s="26" t="e">
        <f t="shared" si="4468"/>
        <v>#VALUE!</v>
      </c>
      <c r="O2167" s="26" t="e">
        <f t="shared" si="4469"/>
        <v>#VALUE!</v>
      </c>
      <c r="P2167" s="26" t="e">
        <f t="shared" si="4470"/>
        <v>#VALUE!</v>
      </c>
    </row>
    <row r="2168" spans="7:16">
      <c r="G2168" s="6" t="str">
        <f t="shared" ref="G2168" si="4560">SUBSTITUTE(B2170,"%","")</f>
        <v/>
      </c>
      <c r="H2168" s="7" t="e">
        <f t="shared" ref="H2168" si="4561">H2167/G2170</f>
        <v>#VALUE!</v>
      </c>
      <c r="I2168" s="10" t="e">
        <f t="shared" ref="I2168" si="4562">H2168+$I$3</f>
        <v>#VALUE!</v>
      </c>
      <c r="J2168" s="23" t="e">
        <f t="shared" si="4465"/>
        <v>#VALUE!</v>
      </c>
      <c r="K2168" s="23" t="e">
        <f t="shared" si="4466"/>
        <v>#VALUE!</v>
      </c>
      <c r="L2168" s="23" t="e">
        <f t="shared" si="4467"/>
        <v>#VALUE!</v>
      </c>
      <c r="M2168" s="29" t="e">
        <f t="shared" si="4476"/>
        <v>#VALUE!</v>
      </c>
      <c r="N2168" s="23" t="e">
        <f t="shared" si="4468"/>
        <v>#VALUE!</v>
      </c>
      <c r="O2168" s="23" t="e">
        <f t="shared" si="4469"/>
        <v>#VALUE!</v>
      </c>
      <c r="P2168" s="23" t="e">
        <f t="shared" si="4470"/>
        <v>#VALUE!</v>
      </c>
    </row>
    <row r="2169" spans="7:16">
      <c r="G2169" s="28" t="e">
        <f t="shared" ref="G2169" si="4563">G2167*G2168</f>
        <v>#VALUE!</v>
      </c>
      <c r="H2169" s="6"/>
      <c r="I2169" s="10" t="e">
        <f t="shared" ref="I2169:I2232" si="4564">H2168+$I$4</f>
        <v>#VALUE!</v>
      </c>
      <c r="J2169" s="23" t="e">
        <f t="shared" si="4465"/>
        <v>#VALUE!</v>
      </c>
      <c r="K2169" s="23" t="e">
        <f t="shared" si="4466"/>
        <v>#VALUE!</v>
      </c>
      <c r="L2169" s="23" t="e">
        <f t="shared" si="4467"/>
        <v>#VALUE!</v>
      </c>
      <c r="M2169" s="29" t="e">
        <f t="shared" si="4476"/>
        <v>#VALUE!</v>
      </c>
      <c r="N2169" s="23" t="e">
        <f t="shared" si="4468"/>
        <v>#VALUE!</v>
      </c>
      <c r="O2169" s="23" t="e">
        <f t="shared" si="4469"/>
        <v>#VALUE!</v>
      </c>
      <c r="P2169" s="23" t="e">
        <f t="shared" si="4470"/>
        <v>#VALUE!</v>
      </c>
    </row>
    <row r="2170" spans="7:16">
      <c r="G2170" s="7" t="e">
        <f t="shared" ref="G2170:G2233" si="4565">G2169*0.3025</f>
        <v>#VALUE!</v>
      </c>
      <c r="H2170" s="6"/>
      <c r="I2170" s="10" t="e">
        <f t="shared" ref="I2170" si="4566">H2168+$I$5</f>
        <v>#VALUE!</v>
      </c>
      <c r="J2170" s="23" t="e">
        <f t="shared" si="4465"/>
        <v>#VALUE!</v>
      </c>
      <c r="K2170" s="23" t="e">
        <f t="shared" si="4466"/>
        <v>#VALUE!</v>
      </c>
      <c r="L2170" s="23" t="e">
        <f t="shared" si="4467"/>
        <v>#VALUE!</v>
      </c>
      <c r="M2170" s="29" t="e">
        <f t="shared" si="4476"/>
        <v>#VALUE!</v>
      </c>
      <c r="N2170" s="23" t="e">
        <f t="shared" si="4468"/>
        <v>#VALUE!</v>
      </c>
      <c r="O2170" s="23" t="e">
        <f t="shared" si="4469"/>
        <v>#VALUE!</v>
      </c>
      <c r="P2170" s="23" t="e">
        <f t="shared" si="4470"/>
        <v>#VALUE!</v>
      </c>
    </row>
    <row r="2171" spans="7:16">
      <c r="G2171" s="6" t="str">
        <f t="shared" ref="G2171:G2234" si="4567">SUBSTITUTE(D2171,"㎡","")</f>
        <v/>
      </c>
      <c r="H2171" s="8"/>
      <c r="I2171" s="24" t="e">
        <f t="shared" ref="I2171" si="4568">H2168+$I$6</f>
        <v>#VALUE!</v>
      </c>
      <c r="J2171" s="23" t="e">
        <f t="shared" si="4465"/>
        <v>#VALUE!</v>
      </c>
      <c r="K2171" s="23" t="e">
        <f t="shared" si="4466"/>
        <v>#VALUE!</v>
      </c>
      <c r="L2171" s="23" t="e">
        <f t="shared" si="4467"/>
        <v>#VALUE!</v>
      </c>
      <c r="M2171" s="29" t="e">
        <f t="shared" si="4476"/>
        <v>#VALUE!</v>
      </c>
      <c r="N2171" s="23" t="e">
        <f t="shared" si="4468"/>
        <v>#VALUE!</v>
      </c>
      <c r="O2171" s="23" t="e">
        <f t="shared" si="4469"/>
        <v>#VALUE!</v>
      </c>
      <c r="P2171" s="23" t="e">
        <f t="shared" si="4470"/>
        <v>#VALUE!</v>
      </c>
    </row>
    <row r="2172" spans="7:16">
      <c r="G2172" s="22" t="str">
        <f t="shared" si="4567"/>
        <v/>
      </c>
      <c r="H2172" s="22" t="str">
        <f t="shared" ref="H2172:H2235" si="4569">SUBSTITUTE(B2173,"万円","")</f>
        <v/>
      </c>
      <c r="I2172" s="25" t="e">
        <f t="shared" ref="I2172:I2235" si="4570">H2173+$I$2</f>
        <v>#VALUE!</v>
      </c>
      <c r="J2172" s="26" t="e">
        <f t="shared" si="4465"/>
        <v>#VALUE!</v>
      </c>
      <c r="K2172" s="26" t="e">
        <f t="shared" si="4466"/>
        <v>#VALUE!</v>
      </c>
      <c r="L2172" s="26" t="e">
        <f t="shared" si="4467"/>
        <v>#VALUE!</v>
      </c>
      <c r="M2172" s="26" t="e">
        <f t="shared" si="4476"/>
        <v>#VALUE!</v>
      </c>
      <c r="N2172" s="26" t="e">
        <f t="shared" si="4468"/>
        <v>#VALUE!</v>
      </c>
      <c r="O2172" s="26" t="e">
        <f t="shared" si="4469"/>
        <v>#VALUE!</v>
      </c>
      <c r="P2172" s="26" t="e">
        <f t="shared" si="4470"/>
        <v>#VALUE!</v>
      </c>
    </row>
    <row r="2173" spans="7:16">
      <c r="G2173" s="6" t="str">
        <f t="shared" ref="G2173" si="4571">SUBSTITUTE(B2175,"%","")</f>
        <v/>
      </c>
      <c r="H2173" s="7" t="e">
        <f t="shared" ref="H2173" si="4572">H2172/G2175</f>
        <v>#VALUE!</v>
      </c>
      <c r="I2173" s="10" t="e">
        <f t="shared" ref="I2173" si="4573">H2173+$I$3</f>
        <v>#VALUE!</v>
      </c>
      <c r="J2173" s="23" t="e">
        <f t="shared" si="4465"/>
        <v>#VALUE!</v>
      </c>
      <c r="K2173" s="23" t="e">
        <f t="shared" si="4466"/>
        <v>#VALUE!</v>
      </c>
      <c r="L2173" s="23" t="e">
        <f t="shared" si="4467"/>
        <v>#VALUE!</v>
      </c>
      <c r="M2173" s="29" t="e">
        <f t="shared" si="4476"/>
        <v>#VALUE!</v>
      </c>
      <c r="N2173" s="23" t="e">
        <f t="shared" si="4468"/>
        <v>#VALUE!</v>
      </c>
      <c r="O2173" s="23" t="e">
        <f t="shared" si="4469"/>
        <v>#VALUE!</v>
      </c>
      <c r="P2173" s="23" t="e">
        <f t="shared" si="4470"/>
        <v>#VALUE!</v>
      </c>
    </row>
    <row r="2174" spans="7:16">
      <c r="G2174" s="28" t="e">
        <f t="shared" ref="G2174" si="4574">G2172*G2173</f>
        <v>#VALUE!</v>
      </c>
      <c r="H2174" s="6"/>
      <c r="I2174" s="10" t="e">
        <f t="shared" ref="I2174:I2237" si="4575">H2173+$I$4</f>
        <v>#VALUE!</v>
      </c>
      <c r="J2174" s="23" t="e">
        <f t="shared" si="4465"/>
        <v>#VALUE!</v>
      </c>
      <c r="K2174" s="23" t="e">
        <f t="shared" si="4466"/>
        <v>#VALUE!</v>
      </c>
      <c r="L2174" s="23" t="e">
        <f t="shared" si="4467"/>
        <v>#VALUE!</v>
      </c>
      <c r="M2174" s="29" t="e">
        <f t="shared" si="4476"/>
        <v>#VALUE!</v>
      </c>
      <c r="N2174" s="23" t="e">
        <f t="shared" si="4468"/>
        <v>#VALUE!</v>
      </c>
      <c r="O2174" s="23" t="e">
        <f t="shared" si="4469"/>
        <v>#VALUE!</v>
      </c>
      <c r="P2174" s="23" t="e">
        <f t="shared" si="4470"/>
        <v>#VALUE!</v>
      </c>
    </row>
    <row r="2175" spans="7:16">
      <c r="G2175" s="7" t="e">
        <f t="shared" ref="G2175:G2238" si="4576">G2174*0.3025</f>
        <v>#VALUE!</v>
      </c>
      <c r="H2175" s="6"/>
      <c r="I2175" s="10" t="e">
        <f t="shared" ref="I2175" si="4577">H2173+$I$5</f>
        <v>#VALUE!</v>
      </c>
      <c r="J2175" s="23" t="e">
        <f t="shared" si="4465"/>
        <v>#VALUE!</v>
      </c>
      <c r="K2175" s="23" t="e">
        <f t="shared" si="4466"/>
        <v>#VALUE!</v>
      </c>
      <c r="L2175" s="23" t="e">
        <f t="shared" si="4467"/>
        <v>#VALUE!</v>
      </c>
      <c r="M2175" s="29" t="e">
        <f t="shared" si="4476"/>
        <v>#VALUE!</v>
      </c>
      <c r="N2175" s="23" t="e">
        <f t="shared" si="4468"/>
        <v>#VALUE!</v>
      </c>
      <c r="O2175" s="23" t="e">
        <f t="shared" si="4469"/>
        <v>#VALUE!</v>
      </c>
      <c r="P2175" s="23" t="e">
        <f t="shared" si="4470"/>
        <v>#VALUE!</v>
      </c>
    </row>
    <row r="2176" spans="7:16">
      <c r="G2176" s="6" t="str">
        <f t="shared" ref="G2176:G2239" si="4578">SUBSTITUTE(D2176,"㎡","")</f>
        <v/>
      </c>
      <c r="H2176" s="8"/>
      <c r="I2176" s="24" t="e">
        <f t="shared" ref="I2176" si="4579">H2173+$I$6</f>
        <v>#VALUE!</v>
      </c>
      <c r="J2176" s="23" t="e">
        <f t="shared" si="4465"/>
        <v>#VALUE!</v>
      </c>
      <c r="K2176" s="23" t="e">
        <f t="shared" si="4466"/>
        <v>#VALUE!</v>
      </c>
      <c r="L2176" s="23" t="e">
        <f t="shared" si="4467"/>
        <v>#VALUE!</v>
      </c>
      <c r="M2176" s="29" t="e">
        <f t="shared" si="4476"/>
        <v>#VALUE!</v>
      </c>
      <c r="N2176" s="23" t="e">
        <f t="shared" si="4468"/>
        <v>#VALUE!</v>
      </c>
      <c r="O2176" s="23" t="e">
        <f t="shared" si="4469"/>
        <v>#VALUE!</v>
      </c>
      <c r="P2176" s="23" t="e">
        <f t="shared" si="4470"/>
        <v>#VALUE!</v>
      </c>
    </row>
    <row r="2177" spans="7:16">
      <c r="G2177" s="22" t="str">
        <f t="shared" si="4578"/>
        <v/>
      </c>
      <c r="H2177" s="22" t="str">
        <f t="shared" ref="H2177:H2240" si="4580">SUBSTITUTE(B2178,"万円","")</f>
        <v/>
      </c>
      <c r="I2177" s="25" t="e">
        <f t="shared" ref="I2177:I2240" si="4581">H2178+$I$2</f>
        <v>#VALUE!</v>
      </c>
      <c r="J2177" s="26" t="e">
        <f t="shared" si="4465"/>
        <v>#VALUE!</v>
      </c>
      <c r="K2177" s="26" t="e">
        <f t="shared" si="4466"/>
        <v>#VALUE!</v>
      </c>
      <c r="L2177" s="26" t="e">
        <f t="shared" si="4467"/>
        <v>#VALUE!</v>
      </c>
      <c r="M2177" s="26" t="e">
        <f t="shared" si="4476"/>
        <v>#VALUE!</v>
      </c>
      <c r="N2177" s="26" t="e">
        <f t="shared" si="4468"/>
        <v>#VALUE!</v>
      </c>
      <c r="O2177" s="26" t="e">
        <f t="shared" si="4469"/>
        <v>#VALUE!</v>
      </c>
      <c r="P2177" s="26" t="e">
        <f t="shared" si="4470"/>
        <v>#VALUE!</v>
      </c>
    </row>
    <row r="2178" spans="7:16">
      <c r="G2178" s="6" t="str">
        <f t="shared" ref="G2178" si="4582">SUBSTITUTE(B2180,"%","")</f>
        <v/>
      </c>
      <c r="H2178" s="7" t="e">
        <f t="shared" ref="H2178" si="4583">H2177/G2180</f>
        <v>#VALUE!</v>
      </c>
      <c r="I2178" s="10" t="e">
        <f t="shared" ref="I2178" si="4584">H2178+$I$3</f>
        <v>#VALUE!</v>
      </c>
      <c r="J2178" s="23" t="e">
        <f t="shared" si="4465"/>
        <v>#VALUE!</v>
      </c>
      <c r="K2178" s="23" t="e">
        <f t="shared" si="4466"/>
        <v>#VALUE!</v>
      </c>
      <c r="L2178" s="23" t="e">
        <f t="shared" si="4467"/>
        <v>#VALUE!</v>
      </c>
      <c r="M2178" s="29" t="e">
        <f t="shared" si="4476"/>
        <v>#VALUE!</v>
      </c>
      <c r="N2178" s="23" t="e">
        <f t="shared" si="4468"/>
        <v>#VALUE!</v>
      </c>
      <c r="O2178" s="23" t="e">
        <f t="shared" si="4469"/>
        <v>#VALUE!</v>
      </c>
      <c r="P2178" s="23" t="e">
        <f t="shared" si="4470"/>
        <v>#VALUE!</v>
      </c>
    </row>
    <row r="2179" spans="7:16">
      <c r="G2179" s="28" t="e">
        <f t="shared" ref="G2179" si="4585">G2177*G2178</f>
        <v>#VALUE!</v>
      </c>
      <c r="H2179" s="6"/>
      <c r="I2179" s="10" t="e">
        <f t="shared" ref="I2179:I2242" si="4586">H2178+$I$4</f>
        <v>#VALUE!</v>
      </c>
      <c r="J2179" s="23" t="e">
        <f t="shared" si="4465"/>
        <v>#VALUE!</v>
      </c>
      <c r="K2179" s="23" t="e">
        <f t="shared" si="4466"/>
        <v>#VALUE!</v>
      </c>
      <c r="L2179" s="23" t="e">
        <f t="shared" si="4467"/>
        <v>#VALUE!</v>
      </c>
      <c r="M2179" s="29" t="e">
        <f t="shared" si="4476"/>
        <v>#VALUE!</v>
      </c>
      <c r="N2179" s="23" t="e">
        <f t="shared" si="4468"/>
        <v>#VALUE!</v>
      </c>
      <c r="O2179" s="23" t="e">
        <f t="shared" si="4469"/>
        <v>#VALUE!</v>
      </c>
      <c r="P2179" s="23" t="e">
        <f t="shared" si="4470"/>
        <v>#VALUE!</v>
      </c>
    </row>
    <row r="2180" spans="7:16">
      <c r="G2180" s="7" t="e">
        <f t="shared" ref="G2180:G2243" si="4587">G2179*0.3025</f>
        <v>#VALUE!</v>
      </c>
      <c r="H2180" s="6"/>
      <c r="I2180" s="10" t="e">
        <f t="shared" ref="I2180" si="4588">H2178+$I$5</f>
        <v>#VALUE!</v>
      </c>
      <c r="J2180" s="23" t="e">
        <f t="shared" si="4465"/>
        <v>#VALUE!</v>
      </c>
      <c r="K2180" s="23" t="e">
        <f t="shared" si="4466"/>
        <v>#VALUE!</v>
      </c>
      <c r="L2180" s="23" t="e">
        <f t="shared" si="4467"/>
        <v>#VALUE!</v>
      </c>
      <c r="M2180" s="29" t="e">
        <f t="shared" si="4476"/>
        <v>#VALUE!</v>
      </c>
      <c r="N2180" s="23" t="e">
        <f t="shared" si="4468"/>
        <v>#VALUE!</v>
      </c>
      <c r="O2180" s="23" t="e">
        <f t="shared" si="4469"/>
        <v>#VALUE!</v>
      </c>
      <c r="P2180" s="23" t="e">
        <f t="shared" si="4470"/>
        <v>#VALUE!</v>
      </c>
    </row>
    <row r="2181" spans="7:16">
      <c r="G2181" s="6" t="str">
        <f t="shared" ref="G2181:G2244" si="4589">SUBSTITUTE(D2181,"㎡","")</f>
        <v/>
      </c>
      <c r="H2181" s="8"/>
      <c r="I2181" s="24" t="e">
        <f t="shared" ref="I2181" si="4590">H2178+$I$6</f>
        <v>#VALUE!</v>
      </c>
      <c r="J2181" s="23" t="e">
        <f t="shared" si="4465"/>
        <v>#VALUE!</v>
      </c>
      <c r="K2181" s="23" t="e">
        <f t="shared" si="4466"/>
        <v>#VALUE!</v>
      </c>
      <c r="L2181" s="23" t="e">
        <f t="shared" si="4467"/>
        <v>#VALUE!</v>
      </c>
      <c r="M2181" s="29" t="e">
        <f t="shared" si="4476"/>
        <v>#VALUE!</v>
      </c>
      <c r="N2181" s="23" t="e">
        <f t="shared" si="4468"/>
        <v>#VALUE!</v>
      </c>
      <c r="O2181" s="23" t="e">
        <f t="shared" si="4469"/>
        <v>#VALUE!</v>
      </c>
      <c r="P2181" s="23" t="e">
        <f t="shared" si="4470"/>
        <v>#VALUE!</v>
      </c>
    </row>
    <row r="2182" spans="7:16">
      <c r="G2182" s="22" t="str">
        <f t="shared" si="4589"/>
        <v/>
      </c>
      <c r="H2182" s="22" t="str">
        <f t="shared" ref="H2182:H2245" si="4591">SUBSTITUTE(B2183,"万円","")</f>
        <v/>
      </c>
      <c r="I2182" s="25" t="e">
        <f t="shared" ref="I2182:I2245" si="4592">H2183+$I$2</f>
        <v>#VALUE!</v>
      </c>
      <c r="J2182" s="26" t="e">
        <f t="shared" si="4465"/>
        <v>#VALUE!</v>
      </c>
      <c r="K2182" s="26" t="e">
        <f t="shared" si="4466"/>
        <v>#VALUE!</v>
      </c>
      <c r="L2182" s="26" t="e">
        <f t="shared" si="4467"/>
        <v>#VALUE!</v>
      </c>
      <c r="M2182" s="26" t="e">
        <f t="shared" si="4476"/>
        <v>#VALUE!</v>
      </c>
      <c r="N2182" s="26" t="e">
        <f t="shared" si="4468"/>
        <v>#VALUE!</v>
      </c>
      <c r="O2182" s="26" t="e">
        <f t="shared" si="4469"/>
        <v>#VALUE!</v>
      </c>
      <c r="P2182" s="26" t="e">
        <f t="shared" si="4470"/>
        <v>#VALUE!</v>
      </c>
    </row>
    <row r="2183" spans="7:16">
      <c r="G2183" s="6" t="str">
        <f t="shared" ref="G2183" si="4593">SUBSTITUTE(B2185,"%","")</f>
        <v/>
      </c>
      <c r="H2183" s="7" t="e">
        <f t="shared" ref="H2183" si="4594">H2182/G2185</f>
        <v>#VALUE!</v>
      </c>
      <c r="I2183" s="10" t="e">
        <f t="shared" ref="I2183" si="4595">H2183+$I$3</f>
        <v>#VALUE!</v>
      </c>
      <c r="J2183" s="23" t="e">
        <f t="shared" si="4465"/>
        <v>#VALUE!</v>
      </c>
      <c r="K2183" s="23" t="e">
        <f t="shared" si="4466"/>
        <v>#VALUE!</v>
      </c>
      <c r="L2183" s="23" t="e">
        <f t="shared" si="4467"/>
        <v>#VALUE!</v>
      </c>
      <c r="M2183" s="29" t="e">
        <f t="shared" si="4476"/>
        <v>#VALUE!</v>
      </c>
      <c r="N2183" s="23" t="e">
        <f t="shared" si="4468"/>
        <v>#VALUE!</v>
      </c>
      <c r="O2183" s="23" t="e">
        <f t="shared" si="4469"/>
        <v>#VALUE!</v>
      </c>
      <c r="P2183" s="23" t="e">
        <f t="shared" si="4470"/>
        <v>#VALUE!</v>
      </c>
    </row>
    <row r="2184" spans="7:16">
      <c r="G2184" s="28" t="e">
        <f t="shared" ref="G2184" si="4596">G2182*G2183</f>
        <v>#VALUE!</v>
      </c>
      <c r="H2184" s="6"/>
      <c r="I2184" s="10" t="e">
        <f t="shared" ref="I2184:I2247" si="4597">H2183+$I$4</f>
        <v>#VALUE!</v>
      </c>
      <c r="J2184" s="23" t="e">
        <f t="shared" si="4465"/>
        <v>#VALUE!</v>
      </c>
      <c r="K2184" s="23" t="e">
        <f t="shared" si="4466"/>
        <v>#VALUE!</v>
      </c>
      <c r="L2184" s="23" t="e">
        <f t="shared" si="4467"/>
        <v>#VALUE!</v>
      </c>
      <c r="M2184" s="29" t="e">
        <f t="shared" si="4476"/>
        <v>#VALUE!</v>
      </c>
      <c r="N2184" s="23" t="e">
        <f t="shared" si="4468"/>
        <v>#VALUE!</v>
      </c>
      <c r="O2184" s="23" t="e">
        <f t="shared" si="4469"/>
        <v>#VALUE!</v>
      </c>
      <c r="P2184" s="23" t="e">
        <f t="shared" si="4470"/>
        <v>#VALUE!</v>
      </c>
    </row>
    <row r="2185" spans="7:16">
      <c r="G2185" s="7" t="e">
        <f t="shared" ref="G2185:G2248" si="4598">G2184*0.3025</f>
        <v>#VALUE!</v>
      </c>
      <c r="H2185" s="6"/>
      <c r="I2185" s="10" t="e">
        <f t="shared" ref="I2185" si="4599">H2183+$I$5</f>
        <v>#VALUE!</v>
      </c>
      <c r="J2185" s="23" t="e">
        <f t="shared" si="4465"/>
        <v>#VALUE!</v>
      </c>
      <c r="K2185" s="23" t="e">
        <f t="shared" si="4466"/>
        <v>#VALUE!</v>
      </c>
      <c r="L2185" s="23" t="e">
        <f t="shared" si="4467"/>
        <v>#VALUE!</v>
      </c>
      <c r="M2185" s="29" t="e">
        <f t="shared" si="4476"/>
        <v>#VALUE!</v>
      </c>
      <c r="N2185" s="23" t="e">
        <f t="shared" si="4468"/>
        <v>#VALUE!</v>
      </c>
      <c r="O2185" s="23" t="e">
        <f t="shared" si="4469"/>
        <v>#VALUE!</v>
      </c>
      <c r="P2185" s="23" t="e">
        <f t="shared" si="4470"/>
        <v>#VALUE!</v>
      </c>
    </row>
    <row r="2186" spans="7:16">
      <c r="G2186" s="6" t="str">
        <f t="shared" ref="G2186:G2249" si="4600">SUBSTITUTE(D2186,"㎡","")</f>
        <v/>
      </c>
      <c r="H2186" s="8"/>
      <c r="I2186" s="24" t="e">
        <f t="shared" ref="I2186" si="4601">H2183+$I$6</f>
        <v>#VALUE!</v>
      </c>
      <c r="J2186" s="23" t="e">
        <f t="shared" si="4465"/>
        <v>#VALUE!</v>
      </c>
      <c r="K2186" s="23" t="e">
        <f t="shared" si="4466"/>
        <v>#VALUE!</v>
      </c>
      <c r="L2186" s="23" t="e">
        <f t="shared" si="4467"/>
        <v>#VALUE!</v>
      </c>
      <c r="M2186" s="29" t="e">
        <f t="shared" si="4476"/>
        <v>#VALUE!</v>
      </c>
      <c r="N2186" s="23" t="e">
        <f t="shared" si="4468"/>
        <v>#VALUE!</v>
      </c>
      <c r="O2186" s="23" t="e">
        <f t="shared" si="4469"/>
        <v>#VALUE!</v>
      </c>
      <c r="P2186" s="23" t="e">
        <f t="shared" si="4470"/>
        <v>#VALUE!</v>
      </c>
    </row>
    <row r="2187" spans="7:16">
      <c r="G2187" s="22" t="str">
        <f t="shared" si="4600"/>
        <v/>
      </c>
      <c r="H2187" s="22" t="str">
        <f t="shared" ref="H2187:H2250" si="4602">SUBSTITUTE(B2188,"万円","")</f>
        <v/>
      </c>
      <c r="I2187" s="25" t="e">
        <f t="shared" ref="I2187:I2250" si="4603">H2188+$I$2</f>
        <v>#VALUE!</v>
      </c>
      <c r="J2187" s="26" t="e">
        <f t="shared" si="4465"/>
        <v>#VALUE!</v>
      </c>
      <c r="K2187" s="26" t="e">
        <f t="shared" si="4466"/>
        <v>#VALUE!</v>
      </c>
      <c r="L2187" s="26" t="e">
        <f t="shared" si="4467"/>
        <v>#VALUE!</v>
      </c>
      <c r="M2187" s="26" t="e">
        <f t="shared" si="4476"/>
        <v>#VALUE!</v>
      </c>
      <c r="N2187" s="26" t="e">
        <f t="shared" si="4468"/>
        <v>#VALUE!</v>
      </c>
      <c r="O2187" s="26" t="e">
        <f t="shared" si="4469"/>
        <v>#VALUE!</v>
      </c>
      <c r="P2187" s="26" t="e">
        <f t="shared" si="4470"/>
        <v>#VALUE!</v>
      </c>
    </row>
    <row r="2188" spans="7:16">
      <c r="G2188" s="6" t="str">
        <f t="shared" ref="G2188" si="4604">SUBSTITUTE(B2190,"%","")</f>
        <v/>
      </c>
      <c r="H2188" s="7" t="e">
        <f t="shared" ref="H2188" si="4605">H2187/G2190</f>
        <v>#VALUE!</v>
      </c>
      <c r="I2188" s="10" t="e">
        <f t="shared" ref="I2188" si="4606">H2188+$I$3</f>
        <v>#VALUE!</v>
      </c>
      <c r="J2188" s="23" t="e">
        <f t="shared" si="4465"/>
        <v>#VALUE!</v>
      </c>
      <c r="K2188" s="23" t="e">
        <f t="shared" si="4466"/>
        <v>#VALUE!</v>
      </c>
      <c r="L2188" s="23" t="e">
        <f t="shared" si="4467"/>
        <v>#VALUE!</v>
      </c>
      <c r="M2188" s="29" t="e">
        <f t="shared" si="4476"/>
        <v>#VALUE!</v>
      </c>
      <c r="N2188" s="23" t="e">
        <f t="shared" si="4468"/>
        <v>#VALUE!</v>
      </c>
      <c r="O2188" s="23" t="e">
        <f t="shared" si="4469"/>
        <v>#VALUE!</v>
      </c>
      <c r="P2188" s="23" t="e">
        <f t="shared" si="4470"/>
        <v>#VALUE!</v>
      </c>
    </row>
    <row r="2189" spans="7:16">
      <c r="G2189" s="28" t="e">
        <f t="shared" ref="G2189" si="4607">G2187*G2188</f>
        <v>#VALUE!</v>
      </c>
      <c r="H2189" s="6"/>
      <c r="I2189" s="10" t="e">
        <f t="shared" ref="I2189:I2252" si="4608">H2188+$I$4</f>
        <v>#VALUE!</v>
      </c>
      <c r="J2189" s="23" t="e">
        <f t="shared" si="4465"/>
        <v>#VALUE!</v>
      </c>
      <c r="K2189" s="23" t="e">
        <f t="shared" si="4466"/>
        <v>#VALUE!</v>
      </c>
      <c r="L2189" s="23" t="e">
        <f t="shared" si="4467"/>
        <v>#VALUE!</v>
      </c>
      <c r="M2189" s="29" t="e">
        <f t="shared" si="4476"/>
        <v>#VALUE!</v>
      </c>
      <c r="N2189" s="23" t="e">
        <f t="shared" si="4468"/>
        <v>#VALUE!</v>
      </c>
      <c r="O2189" s="23" t="e">
        <f t="shared" si="4469"/>
        <v>#VALUE!</v>
      </c>
      <c r="P2189" s="23" t="e">
        <f t="shared" si="4470"/>
        <v>#VALUE!</v>
      </c>
    </row>
    <row r="2190" spans="7:16">
      <c r="G2190" s="7" t="e">
        <f t="shared" ref="G2190:G2253" si="4609">G2189*0.3025</f>
        <v>#VALUE!</v>
      </c>
      <c r="H2190" s="6"/>
      <c r="I2190" s="10" t="e">
        <f t="shared" ref="I2190" si="4610">H2188+$I$5</f>
        <v>#VALUE!</v>
      </c>
      <c r="J2190" s="23" t="e">
        <f t="shared" si="4465"/>
        <v>#VALUE!</v>
      </c>
      <c r="K2190" s="23" t="e">
        <f t="shared" si="4466"/>
        <v>#VALUE!</v>
      </c>
      <c r="L2190" s="23" t="e">
        <f t="shared" si="4467"/>
        <v>#VALUE!</v>
      </c>
      <c r="M2190" s="29" t="e">
        <f t="shared" si="4476"/>
        <v>#VALUE!</v>
      </c>
      <c r="N2190" s="23" t="e">
        <f t="shared" si="4468"/>
        <v>#VALUE!</v>
      </c>
      <c r="O2190" s="23" t="e">
        <f t="shared" si="4469"/>
        <v>#VALUE!</v>
      </c>
      <c r="P2190" s="23" t="e">
        <f t="shared" si="4470"/>
        <v>#VALUE!</v>
      </c>
    </row>
    <row r="2191" spans="7:16">
      <c r="G2191" s="6" t="str">
        <f t="shared" ref="G2191:G2254" si="4611">SUBSTITUTE(D2191,"㎡","")</f>
        <v/>
      </c>
      <c r="H2191" s="8"/>
      <c r="I2191" s="24" t="e">
        <f t="shared" ref="I2191" si="4612">H2188+$I$6</f>
        <v>#VALUE!</v>
      </c>
      <c r="J2191" s="23" t="e">
        <f t="shared" ref="J2191:J2254" si="4613">(I2191*$J$3)/12</f>
        <v>#VALUE!</v>
      </c>
      <c r="K2191" s="23" t="e">
        <f t="shared" ref="K2191:K2254" si="4614">(I2191*$K$3)/12</f>
        <v>#VALUE!</v>
      </c>
      <c r="L2191" s="23" t="e">
        <f t="shared" ref="L2191:L2254" si="4615">(I2191*$L$3)/12</f>
        <v>#VALUE!</v>
      </c>
      <c r="M2191" s="29" t="e">
        <f t="shared" si="4476"/>
        <v>#VALUE!</v>
      </c>
      <c r="N2191" s="23" t="e">
        <f t="shared" ref="N2191:N2254" si="4616">(I2191*$N$3)/12</f>
        <v>#VALUE!</v>
      </c>
      <c r="O2191" s="23" t="e">
        <f t="shared" ref="O2191:O2254" si="4617">(I2191*$O$3)/12</f>
        <v>#VALUE!</v>
      </c>
      <c r="P2191" s="23" t="e">
        <f t="shared" ref="P2191:P2254" si="4618">(I2191*$P$3)/12</f>
        <v>#VALUE!</v>
      </c>
    </row>
    <row r="2192" spans="7:16">
      <c r="G2192" s="22" t="str">
        <f t="shared" si="4611"/>
        <v/>
      </c>
      <c r="H2192" s="22" t="str">
        <f t="shared" ref="H2192:H2255" si="4619">SUBSTITUTE(B2193,"万円","")</f>
        <v/>
      </c>
      <c r="I2192" s="25" t="e">
        <f t="shared" ref="I2192:I2255" si="4620">H2193+$I$2</f>
        <v>#VALUE!</v>
      </c>
      <c r="J2192" s="26" t="e">
        <f t="shared" si="4613"/>
        <v>#VALUE!</v>
      </c>
      <c r="K2192" s="26" t="e">
        <f t="shared" si="4614"/>
        <v>#VALUE!</v>
      </c>
      <c r="L2192" s="26" t="e">
        <f t="shared" si="4615"/>
        <v>#VALUE!</v>
      </c>
      <c r="M2192" s="26" t="e">
        <f t="shared" si="4476"/>
        <v>#VALUE!</v>
      </c>
      <c r="N2192" s="26" t="e">
        <f t="shared" si="4616"/>
        <v>#VALUE!</v>
      </c>
      <c r="O2192" s="26" t="e">
        <f t="shared" si="4617"/>
        <v>#VALUE!</v>
      </c>
      <c r="P2192" s="26" t="e">
        <f t="shared" si="4618"/>
        <v>#VALUE!</v>
      </c>
    </row>
    <row r="2193" spans="7:16">
      <c r="G2193" s="6" t="str">
        <f t="shared" ref="G2193" si="4621">SUBSTITUTE(B2195,"%","")</f>
        <v/>
      </c>
      <c r="H2193" s="7" t="e">
        <f t="shared" ref="H2193" si="4622">H2192/G2195</f>
        <v>#VALUE!</v>
      </c>
      <c r="I2193" s="10" t="e">
        <f t="shared" ref="I2193" si="4623">H2193+$I$3</f>
        <v>#VALUE!</v>
      </c>
      <c r="J2193" s="23" t="e">
        <f t="shared" si="4613"/>
        <v>#VALUE!</v>
      </c>
      <c r="K2193" s="23" t="e">
        <f t="shared" si="4614"/>
        <v>#VALUE!</v>
      </c>
      <c r="L2193" s="23" t="e">
        <f t="shared" si="4615"/>
        <v>#VALUE!</v>
      </c>
      <c r="M2193" s="29" t="e">
        <f t="shared" ref="M2193:M2256" si="4624">(I2193*$M$3)/12</f>
        <v>#VALUE!</v>
      </c>
      <c r="N2193" s="23" t="e">
        <f t="shared" si="4616"/>
        <v>#VALUE!</v>
      </c>
      <c r="O2193" s="23" t="e">
        <f t="shared" si="4617"/>
        <v>#VALUE!</v>
      </c>
      <c r="P2193" s="23" t="e">
        <f t="shared" si="4618"/>
        <v>#VALUE!</v>
      </c>
    </row>
    <row r="2194" spans="7:16">
      <c r="G2194" s="28" t="e">
        <f t="shared" ref="G2194" si="4625">G2192*G2193</f>
        <v>#VALUE!</v>
      </c>
      <c r="H2194" s="6"/>
      <c r="I2194" s="10" t="e">
        <f t="shared" ref="I2194:I2257" si="4626">H2193+$I$4</f>
        <v>#VALUE!</v>
      </c>
      <c r="J2194" s="23" t="e">
        <f t="shared" si="4613"/>
        <v>#VALUE!</v>
      </c>
      <c r="K2194" s="23" t="e">
        <f t="shared" si="4614"/>
        <v>#VALUE!</v>
      </c>
      <c r="L2194" s="23" t="e">
        <f t="shared" si="4615"/>
        <v>#VALUE!</v>
      </c>
      <c r="M2194" s="29" t="e">
        <f t="shared" si="4624"/>
        <v>#VALUE!</v>
      </c>
      <c r="N2194" s="23" t="e">
        <f t="shared" si="4616"/>
        <v>#VALUE!</v>
      </c>
      <c r="O2194" s="23" t="e">
        <f t="shared" si="4617"/>
        <v>#VALUE!</v>
      </c>
      <c r="P2194" s="23" t="e">
        <f t="shared" si="4618"/>
        <v>#VALUE!</v>
      </c>
    </row>
    <row r="2195" spans="7:16">
      <c r="G2195" s="7" t="e">
        <f t="shared" ref="G2195:G2258" si="4627">G2194*0.3025</f>
        <v>#VALUE!</v>
      </c>
      <c r="H2195" s="6"/>
      <c r="I2195" s="10" t="e">
        <f t="shared" ref="I2195" si="4628">H2193+$I$5</f>
        <v>#VALUE!</v>
      </c>
      <c r="J2195" s="23" t="e">
        <f t="shared" si="4613"/>
        <v>#VALUE!</v>
      </c>
      <c r="K2195" s="23" t="e">
        <f t="shared" si="4614"/>
        <v>#VALUE!</v>
      </c>
      <c r="L2195" s="23" t="e">
        <f t="shared" si="4615"/>
        <v>#VALUE!</v>
      </c>
      <c r="M2195" s="29" t="e">
        <f t="shared" si="4624"/>
        <v>#VALUE!</v>
      </c>
      <c r="N2195" s="23" t="e">
        <f t="shared" si="4616"/>
        <v>#VALUE!</v>
      </c>
      <c r="O2195" s="23" t="e">
        <f t="shared" si="4617"/>
        <v>#VALUE!</v>
      </c>
      <c r="P2195" s="23" t="e">
        <f t="shared" si="4618"/>
        <v>#VALUE!</v>
      </c>
    </row>
    <row r="2196" spans="7:16">
      <c r="G2196" s="6" t="str">
        <f t="shared" ref="G2196:G2259" si="4629">SUBSTITUTE(D2196,"㎡","")</f>
        <v/>
      </c>
      <c r="H2196" s="8"/>
      <c r="I2196" s="24" t="e">
        <f t="shared" ref="I2196" si="4630">H2193+$I$6</f>
        <v>#VALUE!</v>
      </c>
      <c r="J2196" s="23" t="e">
        <f t="shared" si="4613"/>
        <v>#VALUE!</v>
      </c>
      <c r="K2196" s="23" t="e">
        <f t="shared" si="4614"/>
        <v>#VALUE!</v>
      </c>
      <c r="L2196" s="23" t="e">
        <f t="shared" si="4615"/>
        <v>#VALUE!</v>
      </c>
      <c r="M2196" s="29" t="e">
        <f t="shared" si="4624"/>
        <v>#VALUE!</v>
      </c>
      <c r="N2196" s="23" t="e">
        <f t="shared" si="4616"/>
        <v>#VALUE!</v>
      </c>
      <c r="O2196" s="23" t="e">
        <f t="shared" si="4617"/>
        <v>#VALUE!</v>
      </c>
      <c r="P2196" s="23" t="e">
        <f t="shared" si="4618"/>
        <v>#VALUE!</v>
      </c>
    </row>
    <row r="2197" spans="7:16">
      <c r="G2197" s="22" t="str">
        <f t="shared" si="4629"/>
        <v/>
      </c>
      <c r="H2197" s="22" t="str">
        <f t="shared" ref="H2197:H2260" si="4631">SUBSTITUTE(B2198,"万円","")</f>
        <v/>
      </c>
      <c r="I2197" s="25" t="e">
        <f t="shared" ref="I2197:I2260" si="4632">H2198+$I$2</f>
        <v>#VALUE!</v>
      </c>
      <c r="J2197" s="26" t="e">
        <f t="shared" si="4613"/>
        <v>#VALUE!</v>
      </c>
      <c r="K2197" s="26" t="e">
        <f t="shared" si="4614"/>
        <v>#VALUE!</v>
      </c>
      <c r="L2197" s="26" t="e">
        <f t="shared" si="4615"/>
        <v>#VALUE!</v>
      </c>
      <c r="M2197" s="26" t="e">
        <f t="shared" si="4624"/>
        <v>#VALUE!</v>
      </c>
      <c r="N2197" s="26" t="e">
        <f t="shared" si="4616"/>
        <v>#VALUE!</v>
      </c>
      <c r="O2197" s="26" t="e">
        <f t="shared" si="4617"/>
        <v>#VALUE!</v>
      </c>
      <c r="P2197" s="26" t="e">
        <f t="shared" si="4618"/>
        <v>#VALUE!</v>
      </c>
    </row>
    <row r="2198" spans="7:16">
      <c r="G2198" s="6" t="str">
        <f t="shared" ref="G2198" si="4633">SUBSTITUTE(B2200,"%","")</f>
        <v/>
      </c>
      <c r="H2198" s="7" t="e">
        <f t="shared" ref="H2198" si="4634">H2197/G2200</f>
        <v>#VALUE!</v>
      </c>
      <c r="I2198" s="10" t="e">
        <f t="shared" ref="I2198" si="4635">H2198+$I$3</f>
        <v>#VALUE!</v>
      </c>
      <c r="J2198" s="23" t="e">
        <f t="shared" si="4613"/>
        <v>#VALUE!</v>
      </c>
      <c r="K2198" s="23" t="e">
        <f t="shared" si="4614"/>
        <v>#VALUE!</v>
      </c>
      <c r="L2198" s="23" t="e">
        <f t="shared" si="4615"/>
        <v>#VALUE!</v>
      </c>
      <c r="M2198" s="29" t="e">
        <f t="shared" si="4624"/>
        <v>#VALUE!</v>
      </c>
      <c r="N2198" s="23" t="e">
        <f t="shared" si="4616"/>
        <v>#VALUE!</v>
      </c>
      <c r="O2198" s="23" t="e">
        <f t="shared" si="4617"/>
        <v>#VALUE!</v>
      </c>
      <c r="P2198" s="23" t="e">
        <f t="shared" si="4618"/>
        <v>#VALUE!</v>
      </c>
    </row>
    <row r="2199" spans="7:16">
      <c r="G2199" s="28" t="e">
        <f t="shared" ref="G2199" si="4636">G2197*G2198</f>
        <v>#VALUE!</v>
      </c>
      <c r="H2199" s="6"/>
      <c r="I2199" s="10" t="e">
        <f t="shared" ref="I2199:I2262" si="4637">H2198+$I$4</f>
        <v>#VALUE!</v>
      </c>
      <c r="J2199" s="23" t="e">
        <f t="shared" si="4613"/>
        <v>#VALUE!</v>
      </c>
      <c r="K2199" s="23" t="e">
        <f t="shared" si="4614"/>
        <v>#VALUE!</v>
      </c>
      <c r="L2199" s="23" t="e">
        <f t="shared" si="4615"/>
        <v>#VALUE!</v>
      </c>
      <c r="M2199" s="29" t="e">
        <f t="shared" si="4624"/>
        <v>#VALUE!</v>
      </c>
      <c r="N2199" s="23" t="e">
        <f t="shared" si="4616"/>
        <v>#VALUE!</v>
      </c>
      <c r="O2199" s="23" t="e">
        <f t="shared" si="4617"/>
        <v>#VALUE!</v>
      </c>
      <c r="P2199" s="23" t="e">
        <f t="shared" si="4618"/>
        <v>#VALUE!</v>
      </c>
    </row>
    <row r="2200" spans="7:16">
      <c r="G2200" s="7" t="e">
        <f t="shared" ref="G2200:G2263" si="4638">G2199*0.3025</f>
        <v>#VALUE!</v>
      </c>
      <c r="H2200" s="6"/>
      <c r="I2200" s="10" t="e">
        <f t="shared" ref="I2200" si="4639">H2198+$I$5</f>
        <v>#VALUE!</v>
      </c>
      <c r="J2200" s="23" t="e">
        <f t="shared" si="4613"/>
        <v>#VALUE!</v>
      </c>
      <c r="K2200" s="23" t="e">
        <f t="shared" si="4614"/>
        <v>#VALUE!</v>
      </c>
      <c r="L2200" s="23" t="e">
        <f t="shared" si="4615"/>
        <v>#VALUE!</v>
      </c>
      <c r="M2200" s="29" t="e">
        <f t="shared" si="4624"/>
        <v>#VALUE!</v>
      </c>
      <c r="N2200" s="23" t="e">
        <f t="shared" si="4616"/>
        <v>#VALUE!</v>
      </c>
      <c r="O2200" s="23" t="e">
        <f t="shared" si="4617"/>
        <v>#VALUE!</v>
      </c>
      <c r="P2200" s="23" t="e">
        <f t="shared" si="4618"/>
        <v>#VALUE!</v>
      </c>
    </row>
    <row r="2201" spans="7:16">
      <c r="G2201" s="6" t="str">
        <f t="shared" ref="G2201:G2264" si="4640">SUBSTITUTE(D2201,"㎡","")</f>
        <v/>
      </c>
      <c r="H2201" s="8"/>
      <c r="I2201" s="24" t="e">
        <f t="shared" ref="I2201" si="4641">H2198+$I$6</f>
        <v>#VALUE!</v>
      </c>
      <c r="J2201" s="23" t="e">
        <f t="shared" si="4613"/>
        <v>#VALUE!</v>
      </c>
      <c r="K2201" s="23" t="e">
        <f t="shared" si="4614"/>
        <v>#VALUE!</v>
      </c>
      <c r="L2201" s="23" t="e">
        <f t="shared" si="4615"/>
        <v>#VALUE!</v>
      </c>
      <c r="M2201" s="29" t="e">
        <f t="shared" si="4624"/>
        <v>#VALUE!</v>
      </c>
      <c r="N2201" s="23" t="e">
        <f t="shared" si="4616"/>
        <v>#VALUE!</v>
      </c>
      <c r="O2201" s="23" t="e">
        <f t="shared" si="4617"/>
        <v>#VALUE!</v>
      </c>
      <c r="P2201" s="23" t="e">
        <f t="shared" si="4618"/>
        <v>#VALUE!</v>
      </c>
    </row>
    <row r="2202" spans="7:16">
      <c r="G2202" s="22" t="str">
        <f t="shared" si="4640"/>
        <v/>
      </c>
      <c r="H2202" s="22" t="str">
        <f t="shared" ref="H2202:H2265" si="4642">SUBSTITUTE(B2203,"万円","")</f>
        <v/>
      </c>
      <c r="I2202" s="25" t="e">
        <f t="shared" ref="I2202:I2265" si="4643">H2203+$I$2</f>
        <v>#VALUE!</v>
      </c>
      <c r="J2202" s="26" t="e">
        <f t="shared" si="4613"/>
        <v>#VALUE!</v>
      </c>
      <c r="K2202" s="26" t="e">
        <f t="shared" si="4614"/>
        <v>#VALUE!</v>
      </c>
      <c r="L2202" s="26" t="e">
        <f t="shared" si="4615"/>
        <v>#VALUE!</v>
      </c>
      <c r="M2202" s="26" t="e">
        <f t="shared" si="4624"/>
        <v>#VALUE!</v>
      </c>
      <c r="N2202" s="26" t="e">
        <f t="shared" si="4616"/>
        <v>#VALUE!</v>
      </c>
      <c r="O2202" s="26" t="e">
        <f t="shared" si="4617"/>
        <v>#VALUE!</v>
      </c>
      <c r="P2202" s="26" t="e">
        <f t="shared" si="4618"/>
        <v>#VALUE!</v>
      </c>
    </row>
    <row r="2203" spans="7:16">
      <c r="G2203" s="6" t="str">
        <f t="shared" ref="G2203" si="4644">SUBSTITUTE(B2205,"%","")</f>
        <v/>
      </c>
      <c r="H2203" s="7" t="e">
        <f t="shared" ref="H2203" si="4645">H2202/G2205</f>
        <v>#VALUE!</v>
      </c>
      <c r="I2203" s="10" t="e">
        <f t="shared" ref="I2203" si="4646">H2203+$I$3</f>
        <v>#VALUE!</v>
      </c>
      <c r="J2203" s="23" t="e">
        <f t="shared" si="4613"/>
        <v>#VALUE!</v>
      </c>
      <c r="K2203" s="23" t="e">
        <f t="shared" si="4614"/>
        <v>#VALUE!</v>
      </c>
      <c r="L2203" s="23" t="e">
        <f t="shared" si="4615"/>
        <v>#VALUE!</v>
      </c>
      <c r="M2203" s="29" t="e">
        <f t="shared" si="4624"/>
        <v>#VALUE!</v>
      </c>
      <c r="N2203" s="23" t="e">
        <f t="shared" si="4616"/>
        <v>#VALUE!</v>
      </c>
      <c r="O2203" s="23" t="e">
        <f t="shared" si="4617"/>
        <v>#VALUE!</v>
      </c>
      <c r="P2203" s="23" t="e">
        <f t="shared" si="4618"/>
        <v>#VALUE!</v>
      </c>
    </row>
    <row r="2204" spans="7:16">
      <c r="G2204" s="28" t="e">
        <f t="shared" ref="G2204" si="4647">G2202*G2203</f>
        <v>#VALUE!</v>
      </c>
      <c r="H2204" s="6"/>
      <c r="I2204" s="10" t="e">
        <f t="shared" ref="I2204:I2267" si="4648">H2203+$I$4</f>
        <v>#VALUE!</v>
      </c>
      <c r="J2204" s="23" t="e">
        <f t="shared" si="4613"/>
        <v>#VALUE!</v>
      </c>
      <c r="K2204" s="23" t="e">
        <f t="shared" si="4614"/>
        <v>#VALUE!</v>
      </c>
      <c r="L2204" s="23" t="e">
        <f t="shared" si="4615"/>
        <v>#VALUE!</v>
      </c>
      <c r="M2204" s="29" t="e">
        <f t="shared" si="4624"/>
        <v>#VALUE!</v>
      </c>
      <c r="N2204" s="23" t="e">
        <f t="shared" si="4616"/>
        <v>#VALUE!</v>
      </c>
      <c r="O2204" s="23" t="e">
        <f t="shared" si="4617"/>
        <v>#VALUE!</v>
      </c>
      <c r="P2204" s="23" t="e">
        <f t="shared" si="4618"/>
        <v>#VALUE!</v>
      </c>
    </row>
    <row r="2205" spans="7:16">
      <c r="G2205" s="7" t="e">
        <f t="shared" ref="G2205:G2268" si="4649">G2204*0.3025</f>
        <v>#VALUE!</v>
      </c>
      <c r="H2205" s="6"/>
      <c r="I2205" s="10" t="e">
        <f t="shared" ref="I2205" si="4650">H2203+$I$5</f>
        <v>#VALUE!</v>
      </c>
      <c r="J2205" s="23" t="e">
        <f t="shared" si="4613"/>
        <v>#VALUE!</v>
      </c>
      <c r="K2205" s="23" t="e">
        <f t="shared" si="4614"/>
        <v>#VALUE!</v>
      </c>
      <c r="L2205" s="23" t="e">
        <f t="shared" si="4615"/>
        <v>#VALUE!</v>
      </c>
      <c r="M2205" s="29" t="e">
        <f t="shared" si="4624"/>
        <v>#VALUE!</v>
      </c>
      <c r="N2205" s="23" t="e">
        <f t="shared" si="4616"/>
        <v>#VALUE!</v>
      </c>
      <c r="O2205" s="23" t="e">
        <f t="shared" si="4617"/>
        <v>#VALUE!</v>
      </c>
      <c r="P2205" s="23" t="e">
        <f t="shared" si="4618"/>
        <v>#VALUE!</v>
      </c>
    </row>
    <row r="2206" spans="7:16">
      <c r="G2206" s="6" t="str">
        <f t="shared" ref="G2206:G2269" si="4651">SUBSTITUTE(D2206,"㎡","")</f>
        <v/>
      </c>
      <c r="H2206" s="8"/>
      <c r="I2206" s="24" t="e">
        <f t="shared" ref="I2206" si="4652">H2203+$I$6</f>
        <v>#VALUE!</v>
      </c>
      <c r="J2206" s="23" t="e">
        <f t="shared" si="4613"/>
        <v>#VALUE!</v>
      </c>
      <c r="K2206" s="23" t="e">
        <f t="shared" si="4614"/>
        <v>#VALUE!</v>
      </c>
      <c r="L2206" s="23" t="e">
        <f t="shared" si="4615"/>
        <v>#VALUE!</v>
      </c>
      <c r="M2206" s="29" t="e">
        <f t="shared" si="4624"/>
        <v>#VALUE!</v>
      </c>
      <c r="N2206" s="23" t="e">
        <f t="shared" si="4616"/>
        <v>#VALUE!</v>
      </c>
      <c r="O2206" s="23" t="e">
        <f t="shared" si="4617"/>
        <v>#VALUE!</v>
      </c>
      <c r="P2206" s="23" t="e">
        <f t="shared" si="4618"/>
        <v>#VALUE!</v>
      </c>
    </row>
    <row r="2207" spans="7:16">
      <c r="G2207" s="22" t="str">
        <f t="shared" si="4651"/>
        <v/>
      </c>
      <c r="H2207" s="22" t="str">
        <f t="shared" ref="H2207:H2270" si="4653">SUBSTITUTE(B2208,"万円","")</f>
        <v/>
      </c>
      <c r="I2207" s="25" t="e">
        <f t="shared" ref="I2207:I2270" si="4654">H2208+$I$2</f>
        <v>#VALUE!</v>
      </c>
      <c r="J2207" s="26" t="e">
        <f t="shared" si="4613"/>
        <v>#VALUE!</v>
      </c>
      <c r="K2207" s="26" t="e">
        <f t="shared" si="4614"/>
        <v>#VALUE!</v>
      </c>
      <c r="L2207" s="26" t="e">
        <f t="shared" si="4615"/>
        <v>#VALUE!</v>
      </c>
      <c r="M2207" s="26" t="e">
        <f t="shared" si="4624"/>
        <v>#VALUE!</v>
      </c>
      <c r="N2207" s="26" t="e">
        <f t="shared" si="4616"/>
        <v>#VALUE!</v>
      </c>
      <c r="O2207" s="26" t="e">
        <f t="shared" si="4617"/>
        <v>#VALUE!</v>
      </c>
      <c r="P2207" s="26" t="e">
        <f t="shared" si="4618"/>
        <v>#VALUE!</v>
      </c>
    </row>
    <row r="2208" spans="7:16">
      <c r="G2208" s="6" t="str">
        <f t="shared" ref="G2208" si="4655">SUBSTITUTE(B2210,"%","")</f>
        <v/>
      </c>
      <c r="H2208" s="7" t="e">
        <f t="shared" ref="H2208" si="4656">H2207/G2210</f>
        <v>#VALUE!</v>
      </c>
      <c r="I2208" s="10" t="e">
        <f t="shared" ref="I2208" si="4657">H2208+$I$3</f>
        <v>#VALUE!</v>
      </c>
      <c r="J2208" s="23" t="e">
        <f t="shared" si="4613"/>
        <v>#VALUE!</v>
      </c>
      <c r="K2208" s="23" t="e">
        <f t="shared" si="4614"/>
        <v>#VALUE!</v>
      </c>
      <c r="L2208" s="23" t="e">
        <f t="shared" si="4615"/>
        <v>#VALUE!</v>
      </c>
      <c r="M2208" s="29" t="e">
        <f t="shared" si="4624"/>
        <v>#VALUE!</v>
      </c>
      <c r="N2208" s="23" t="e">
        <f t="shared" si="4616"/>
        <v>#VALUE!</v>
      </c>
      <c r="O2208" s="23" t="e">
        <f t="shared" si="4617"/>
        <v>#VALUE!</v>
      </c>
      <c r="P2208" s="23" t="e">
        <f t="shared" si="4618"/>
        <v>#VALUE!</v>
      </c>
    </row>
    <row r="2209" spans="7:16">
      <c r="G2209" s="28" t="e">
        <f t="shared" ref="G2209" si="4658">G2207*G2208</f>
        <v>#VALUE!</v>
      </c>
      <c r="H2209" s="6"/>
      <c r="I2209" s="10" t="e">
        <f t="shared" ref="I2209:I2272" si="4659">H2208+$I$4</f>
        <v>#VALUE!</v>
      </c>
      <c r="J2209" s="23" t="e">
        <f t="shared" si="4613"/>
        <v>#VALUE!</v>
      </c>
      <c r="K2209" s="23" t="e">
        <f t="shared" si="4614"/>
        <v>#VALUE!</v>
      </c>
      <c r="L2209" s="23" t="e">
        <f t="shared" si="4615"/>
        <v>#VALUE!</v>
      </c>
      <c r="M2209" s="29" t="e">
        <f t="shared" si="4624"/>
        <v>#VALUE!</v>
      </c>
      <c r="N2209" s="23" t="e">
        <f t="shared" si="4616"/>
        <v>#VALUE!</v>
      </c>
      <c r="O2209" s="23" t="e">
        <f t="shared" si="4617"/>
        <v>#VALUE!</v>
      </c>
      <c r="P2209" s="23" t="e">
        <f t="shared" si="4618"/>
        <v>#VALUE!</v>
      </c>
    </row>
    <row r="2210" spans="7:16">
      <c r="G2210" s="7" t="e">
        <f t="shared" ref="G2210:G2273" si="4660">G2209*0.3025</f>
        <v>#VALUE!</v>
      </c>
      <c r="H2210" s="6"/>
      <c r="I2210" s="10" t="e">
        <f t="shared" ref="I2210" si="4661">H2208+$I$5</f>
        <v>#VALUE!</v>
      </c>
      <c r="J2210" s="23" t="e">
        <f t="shared" si="4613"/>
        <v>#VALUE!</v>
      </c>
      <c r="K2210" s="23" t="e">
        <f t="shared" si="4614"/>
        <v>#VALUE!</v>
      </c>
      <c r="L2210" s="23" t="e">
        <f t="shared" si="4615"/>
        <v>#VALUE!</v>
      </c>
      <c r="M2210" s="29" t="e">
        <f t="shared" si="4624"/>
        <v>#VALUE!</v>
      </c>
      <c r="N2210" s="23" t="e">
        <f t="shared" si="4616"/>
        <v>#VALUE!</v>
      </c>
      <c r="O2210" s="23" t="e">
        <f t="shared" si="4617"/>
        <v>#VALUE!</v>
      </c>
      <c r="P2210" s="23" t="e">
        <f t="shared" si="4618"/>
        <v>#VALUE!</v>
      </c>
    </row>
    <row r="2211" spans="7:16">
      <c r="G2211" s="6" t="str">
        <f t="shared" ref="G2211:G2274" si="4662">SUBSTITUTE(D2211,"㎡","")</f>
        <v/>
      </c>
      <c r="H2211" s="8"/>
      <c r="I2211" s="24" t="e">
        <f t="shared" ref="I2211" si="4663">H2208+$I$6</f>
        <v>#VALUE!</v>
      </c>
      <c r="J2211" s="23" t="e">
        <f t="shared" si="4613"/>
        <v>#VALUE!</v>
      </c>
      <c r="K2211" s="23" t="e">
        <f t="shared" si="4614"/>
        <v>#VALUE!</v>
      </c>
      <c r="L2211" s="23" t="e">
        <f t="shared" si="4615"/>
        <v>#VALUE!</v>
      </c>
      <c r="M2211" s="29" t="e">
        <f t="shared" si="4624"/>
        <v>#VALUE!</v>
      </c>
      <c r="N2211" s="23" t="e">
        <f t="shared" si="4616"/>
        <v>#VALUE!</v>
      </c>
      <c r="O2211" s="23" t="e">
        <f t="shared" si="4617"/>
        <v>#VALUE!</v>
      </c>
      <c r="P2211" s="23" t="e">
        <f t="shared" si="4618"/>
        <v>#VALUE!</v>
      </c>
    </row>
    <row r="2212" spans="7:16">
      <c r="G2212" s="22" t="str">
        <f t="shared" si="4662"/>
        <v/>
      </c>
      <c r="H2212" s="22" t="str">
        <f t="shared" ref="H2212:H2275" si="4664">SUBSTITUTE(B2213,"万円","")</f>
        <v/>
      </c>
      <c r="I2212" s="25" t="e">
        <f t="shared" ref="I2212:I2275" si="4665">H2213+$I$2</f>
        <v>#VALUE!</v>
      </c>
      <c r="J2212" s="26" t="e">
        <f t="shared" si="4613"/>
        <v>#VALUE!</v>
      </c>
      <c r="K2212" s="26" t="e">
        <f t="shared" si="4614"/>
        <v>#VALUE!</v>
      </c>
      <c r="L2212" s="26" t="e">
        <f t="shared" si="4615"/>
        <v>#VALUE!</v>
      </c>
      <c r="M2212" s="26" t="e">
        <f t="shared" si="4624"/>
        <v>#VALUE!</v>
      </c>
      <c r="N2212" s="26" t="e">
        <f t="shared" si="4616"/>
        <v>#VALUE!</v>
      </c>
      <c r="O2212" s="26" t="e">
        <f t="shared" si="4617"/>
        <v>#VALUE!</v>
      </c>
      <c r="P2212" s="26" t="e">
        <f t="shared" si="4618"/>
        <v>#VALUE!</v>
      </c>
    </row>
    <row r="2213" spans="7:16">
      <c r="G2213" s="6" t="str">
        <f t="shared" ref="G2213" si="4666">SUBSTITUTE(B2215,"%","")</f>
        <v/>
      </c>
      <c r="H2213" s="7" t="e">
        <f t="shared" ref="H2213" si="4667">H2212/G2215</f>
        <v>#VALUE!</v>
      </c>
      <c r="I2213" s="10" t="e">
        <f t="shared" ref="I2213" si="4668">H2213+$I$3</f>
        <v>#VALUE!</v>
      </c>
      <c r="J2213" s="23" t="e">
        <f t="shared" si="4613"/>
        <v>#VALUE!</v>
      </c>
      <c r="K2213" s="23" t="e">
        <f t="shared" si="4614"/>
        <v>#VALUE!</v>
      </c>
      <c r="L2213" s="23" t="e">
        <f t="shared" si="4615"/>
        <v>#VALUE!</v>
      </c>
      <c r="M2213" s="29" t="e">
        <f t="shared" si="4624"/>
        <v>#VALUE!</v>
      </c>
      <c r="N2213" s="23" t="e">
        <f t="shared" si="4616"/>
        <v>#VALUE!</v>
      </c>
      <c r="O2213" s="23" t="e">
        <f t="shared" si="4617"/>
        <v>#VALUE!</v>
      </c>
      <c r="P2213" s="23" t="e">
        <f t="shared" si="4618"/>
        <v>#VALUE!</v>
      </c>
    </row>
    <row r="2214" spans="7:16">
      <c r="G2214" s="28" t="e">
        <f t="shared" ref="G2214" si="4669">G2212*G2213</f>
        <v>#VALUE!</v>
      </c>
      <c r="H2214" s="6"/>
      <c r="I2214" s="10" t="e">
        <f t="shared" ref="I2214:I2277" si="4670">H2213+$I$4</f>
        <v>#VALUE!</v>
      </c>
      <c r="J2214" s="23" t="e">
        <f t="shared" si="4613"/>
        <v>#VALUE!</v>
      </c>
      <c r="K2214" s="23" t="e">
        <f t="shared" si="4614"/>
        <v>#VALUE!</v>
      </c>
      <c r="L2214" s="23" t="e">
        <f t="shared" si="4615"/>
        <v>#VALUE!</v>
      </c>
      <c r="M2214" s="29" t="e">
        <f t="shared" si="4624"/>
        <v>#VALUE!</v>
      </c>
      <c r="N2214" s="23" t="e">
        <f t="shared" si="4616"/>
        <v>#VALUE!</v>
      </c>
      <c r="O2214" s="23" t="e">
        <f t="shared" si="4617"/>
        <v>#VALUE!</v>
      </c>
      <c r="P2214" s="23" t="e">
        <f t="shared" si="4618"/>
        <v>#VALUE!</v>
      </c>
    </row>
    <row r="2215" spans="7:16">
      <c r="G2215" s="7" t="e">
        <f t="shared" ref="G2215:G2278" si="4671">G2214*0.3025</f>
        <v>#VALUE!</v>
      </c>
      <c r="H2215" s="6"/>
      <c r="I2215" s="10" t="e">
        <f t="shared" ref="I2215" si="4672">H2213+$I$5</f>
        <v>#VALUE!</v>
      </c>
      <c r="J2215" s="23" t="e">
        <f t="shared" si="4613"/>
        <v>#VALUE!</v>
      </c>
      <c r="K2215" s="23" t="e">
        <f t="shared" si="4614"/>
        <v>#VALUE!</v>
      </c>
      <c r="L2215" s="23" t="e">
        <f t="shared" si="4615"/>
        <v>#VALUE!</v>
      </c>
      <c r="M2215" s="29" t="e">
        <f t="shared" si="4624"/>
        <v>#VALUE!</v>
      </c>
      <c r="N2215" s="23" t="e">
        <f t="shared" si="4616"/>
        <v>#VALUE!</v>
      </c>
      <c r="O2215" s="23" t="e">
        <f t="shared" si="4617"/>
        <v>#VALUE!</v>
      </c>
      <c r="P2215" s="23" t="e">
        <f t="shared" si="4618"/>
        <v>#VALUE!</v>
      </c>
    </row>
    <row r="2216" spans="7:16">
      <c r="G2216" s="6" t="str">
        <f t="shared" ref="G2216:G2279" si="4673">SUBSTITUTE(D2216,"㎡","")</f>
        <v/>
      </c>
      <c r="H2216" s="8"/>
      <c r="I2216" s="24" t="e">
        <f t="shared" ref="I2216" si="4674">H2213+$I$6</f>
        <v>#VALUE!</v>
      </c>
      <c r="J2216" s="23" t="e">
        <f t="shared" si="4613"/>
        <v>#VALUE!</v>
      </c>
      <c r="K2216" s="23" t="e">
        <f t="shared" si="4614"/>
        <v>#VALUE!</v>
      </c>
      <c r="L2216" s="23" t="e">
        <f t="shared" si="4615"/>
        <v>#VALUE!</v>
      </c>
      <c r="M2216" s="29" t="e">
        <f t="shared" si="4624"/>
        <v>#VALUE!</v>
      </c>
      <c r="N2216" s="23" t="e">
        <f t="shared" si="4616"/>
        <v>#VALUE!</v>
      </c>
      <c r="O2216" s="23" t="e">
        <f t="shared" si="4617"/>
        <v>#VALUE!</v>
      </c>
      <c r="P2216" s="23" t="e">
        <f t="shared" si="4618"/>
        <v>#VALUE!</v>
      </c>
    </row>
    <row r="2217" spans="7:16">
      <c r="G2217" s="22" t="str">
        <f t="shared" si="4673"/>
        <v/>
      </c>
      <c r="H2217" s="22" t="str">
        <f t="shared" ref="H2217:H2280" si="4675">SUBSTITUTE(B2218,"万円","")</f>
        <v/>
      </c>
      <c r="I2217" s="25" t="e">
        <f t="shared" ref="I2217:I2280" si="4676">H2218+$I$2</f>
        <v>#VALUE!</v>
      </c>
      <c r="J2217" s="26" t="e">
        <f t="shared" si="4613"/>
        <v>#VALUE!</v>
      </c>
      <c r="K2217" s="26" t="e">
        <f t="shared" si="4614"/>
        <v>#VALUE!</v>
      </c>
      <c r="L2217" s="26" t="e">
        <f t="shared" si="4615"/>
        <v>#VALUE!</v>
      </c>
      <c r="M2217" s="26" t="e">
        <f t="shared" si="4624"/>
        <v>#VALUE!</v>
      </c>
      <c r="N2217" s="26" t="e">
        <f t="shared" si="4616"/>
        <v>#VALUE!</v>
      </c>
      <c r="O2217" s="26" t="e">
        <f t="shared" si="4617"/>
        <v>#VALUE!</v>
      </c>
      <c r="P2217" s="26" t="e">
        <f t="shared" si="4618"/>
        <v>#VALUE!</v>
      </c>
    </row>
    <row r="2218" spans="7:16">
      <c r="G2218" s="6" t="str">
        <f t="shared" ref="G2218" si="4677">SUBSTITUTE(B2220,"%","")</f>
        <v/>
      </c>
      <c r="H2218" s="7" t="e">
        <f t="shared" ref="H2218" si="4678">H2217/G2220</f>
        <v>#VALUE!</v>
      </c>
      <c r="I2218" s="10" t="e">
        <f t="shared" ref="I2218" si="4679">H2218+$I$3</f>
        <v>#VALUE!</v>
      </c>
      <c r="J2218" s="23" t="e">
        <f t="shared" si="4613"/>
        <v>#VALUE!</v>
      </c>
      <c r="K2218" s="23" t="e">
        <f t="shared" si="4614"/>
        <v>#VALUE!</v>
      </c>
      <c r="L2218" s="23" t="e">
        <f t="shared" si="4615"/>
        <v>#VALUE!</v>
      </c>
      <c r="M2218" s="29" t="e">
        <f t="shared" si="4624"/>
        <v>#VALUE!</v>
      </c>
      <c r="N2218" s="23" t="e">
        <f t="shared" si="4616"/>
        <v>#VALUE!</v>
      </c>
      <c r="O2218" s="23" t="e">
        <f t="shared" si="4617"/>
        <v>#VALUE!</v>
      </c>
      <c r="P2218" s="23" t="e">
        <f t="shared" si="4618"/>
        <v>#VALUE!</v>
      </c>
    </row>
    <row r="2219" spans="7:16">
      <c r="G2219" s="28" t="e">
        <f t="shared" ref="G2219" si="4680">G2217*G2218</f>
        <v>#VALUE!</v>
      </c>
      <c r="H2219" s="6"/>
      <c r="I2219" s="10" t="e">
        <f t="shared" ref="I2219:I2282" si="4681">H2218+$I$4</f>
        <v>#VALUE!</v>
      </c>
      <c r="J2219" s="23" t="e">
        <f t="shared" si="4613"/>
        <v>#VALUE!</v>
      </c>
      <c r="K2219" s="23" t="e">
        <f t="shared" si="4614"/>
        <v>#VALUE!</v>
      </c>
      <c r="L2219" s="23" t="e">
        <f t="shared" si="4615"/>
        <v>#VALUE!</v>
      </c>
      <c r="M2219" s="29" t="e">
        <f t="shared" si="4624"/>
        <v>#VALUE!</v>
      </c>
      <c r="N2219" s="23" t="e">
        <f t="shared" si="4616"/>
        <v>#VALUE!</v>
      </c>
      <c r="O2219" s="23" t="e">
        <f t="shared" si="4617"/>
        <v>#VALUE!</v>
      </c>
      <c r="P2219" s="23" t="e">
        <f t="shared" si="4618"/>
        <v>#VALUE!</v>
      </c>
    </row>
    <row r="2220" spans="7:16">
      <c r="G2220" s="7" t="e">
        <f t="shared" ref="G2220:G2283" si="4682">G2219*0.3025</f>
        <v>#VALUE!</v>
      </c>
      <c r="H2220" s="6"/>
      <c r="I2220" s="10" t="e">
        <f t="shared" ref="I2220" si="4683">H2218+$I$5</f>
        <v>#VALUE!</v>
      </c>
      <c r="J2220" s="23" t="e">
        <f t="shared" si="4613"/>
        <v>#VALUE!</v>
      </c>
      <c r="K2220" s="23" t="e">
        <f t="shared" si="4614"/>
        <v>#VALUE!</v>
      </c>
      <c r="L2220" s="23" t="e">
        <f t="shared" si="4615"/>
        <v>#VALUE!</v>
      </c>
      <c r="M2220" s="29" t="e">
        <f t="shared" si="4624"/>
        <v>#VALUE!</v>
      </c>
      <c r="N2220" s="23" t="e">
        <f t="shared" si="4616"/>
        <v>#VALUE!</v>
      </c>
      <c r="O2220" s="23" t="e">
        <f t="shared" si="4617"/>
        <v>#VALUE!</v>
      </c>
      <c r="P2220" s="23" t="e">
        <f t="shared" si="4618"/>
        <v>#VALUE!</v>
      </c>
    </row>
    <row r="2221" spans="7:16">
      <c r="G2221" s="6" t="str">
        <f t="shared" ref="G2221:G2284" si="4684">SUBSTITUTE(D2221,"㎡","")</f>
        <v/>
      </c>
      <c r="H2221" s="8"/>
      <c r="I2221" s="24" t="e">
        <f t="shared" ref="I2221" si="4685">H2218+$I$6</f>
        <v>#VALUE!</v>
      </c>
      <c r="J2221" s="23" t="e">
        <f t="shared" si="4613"/>
        <v>#VALUE!</v>
      </c>
      <c r="K2221" s="23" t="e">
        <f t="shared" si="4614"/>
        <v>#VALUE!</v>
      </c>
      <c r="L2221" s="23" t="e">
        <f t="shared" si="4615"/>
        <v>#VALUE!</v>
      </c>
      <c r="M2221" s="29" t="e">
        <f t="shared" si="4624"/>
        <v>#VALUE!</v>
      </c>
      <c r="N2221" s="23" t="e">
        <f t="shared" si="4616"/>
        <v>#VALUE!</v>
      </c>
      <c r="O2221" s="23" t="e">
        <f t="shared" si="4617"/>
        <v>#VALUE!</v>
      </c>
      <c r="P2221" s="23" t="e">
        <f t="shared" si="4618"/>
        <v>#VALUE!</v>
      </c>
    </row>
    <row r="2222" spans="7:16">
      <c r="G2222" s="22" t="str">
        <f t="shared" si="4684"/>
        <v/>
      </c>
      <c r="H2222" s="22" t="str">
        <f t="shared" ref="H2222:H2285" si="4686">SUBSTITUTE(B2223,"万円","")</f>
        <v/>
      </c>
      <c r="I2222" s="25" t="e">
        <f t="shared" ref="I2222:I2285" si="4687">H2223+$I$2</f>
        <v>#VALUE!</v>
      </c>
      <c r="J2222" s="26" t="e">
        <f t="shared" si="4613"/>
        <v>#VALUE!</v>
      </c>
      <c r="K2222" s="26" t="e">
        <f t="shared" si="4614"/>
        <v>#VALUE!</v>
      </c>
      <c r="L2222" s="26" t="e">
        <f t="shared" si="4615"/>
        <v>#VALUE!</v>
      </c>
      <c r="M2222" s="26" t="e">
        <f t="shared" si="4624"/>
        <v>#VALUE!</v>
      </c>
      <c r="N2222" s="26" t="e">
        <f t="shared" si="4616"/>
        <v>#VALUE!</v>
      </c>
      <c r="O2222" s="26" t="e">
        <f t="shared" si="4617"/>
        <v>#VALUE!</v>
      </c>
      <c r="P2222" s="26" t="e">
        <f t="shared" si="4618"/>
        <v>#VALUE!</v>
      </c>
    </row>
    <row r="2223" spans="7:16">
      <c r="G2223" s="6" t="str">
        <f t="shared" ref="G2223" si="4688">SUBSTITUTE(B2225,"%","")</f>
        <v/>
      </c>
      <c r="H2223" s="7" t="e">
        <f t="shared" ref="H2223" si="4689">H2222/G2225</f>
        <v>#VALUE!</v>
      </c>
      <c r="I2223" s="10" t="e">
        <f t="shared" ref="I2223" si="4690">H2223+$I$3</f>
        <v>#VALUE!</v>
      </c>
      <c r="J2223" s="23" t="e">
        <f t="shared" si="4613"/>
        <v>#VALUE!</v>
      </c>
      <c r="K2223" s="23" t="e">
        <f t="shared" si="4614"/>
        <v>#VALUE!</v>
      </c>
      <c r="L2223" s="23" t="e">
        <f t="shared" si="4615"/>
        <v>#VALUE!</v>
      </c>
      <c r="M2223" s="29" t="e">
        <f t="shared" si="4624"/>
        <v>#VALUE!</v>
      </c>
      <c r="N2223" s="23" t="e">
        <f t="shared" si="4616"/>
        <v>#VALUE!</v>
      </c>
      <c r="O2223" s="23" t="e">
        <f t="shared" si="4617"/>
        <v>#VALUE!</v>
      </c>
      <c r="P2223" s="23" t="e">
        <f t="shared" si="4618"/>
        <v>#VALUE!</v>
      </c>
    </row>
    <row r="2224" spans="7:16">
      <c r="G2224" s="28" t="e">
        <f t="shared" ref="G2224" si="4691">G2222*G2223</f>
        <v>#VALUE!</v>
      </c>
      <c r="H2224" s="6"/>
      <c r="I2224" s="10" t="e">
        <f t="shared" ref="I2224:I2287" si="4692">H2223+$I$4</f>
        <v>#VALUE!</v>
      </c>
      <c r="J2224" s="23" t="e">
        <f t="shared" si="4613"/>
        <v>#VALUE!</v>
      </c>
      <c r="K2224" s="23" t="e">
        <f t="shared" si="4614"/>
        <v>#VALUE!</v>
      </c>
      <c r="L2224" s="23" t="e">
        <f t="shared" si="4615"/>
        <v>#VALUE!</v>
      </c>
      <c r="M2224" s="29" t="e">
        <f t="shared" si="4624"/>
        <v>#VALUE!</v>
      </c>
      <c r="N2224" s="23" t="e">
        <f t="shared" si="4616"/>
        <v>#VALUE!</v>
      </c>
      <c r="O2224" s="23" t="e">
        <f t="shared" si="4617"/>
        <v>#VALUE!</v>
      </c>
      <c r="P2224" s="23" t="e">
        <f t="shared" si="4618"/>
        <v>#VALUE!</v>
      </c>
    </row>
    <row r="2225" spans="7:16">
      <c r="G2225" s="7" t="e">
        <f t="shared" ref="G2225:G2288" si="4693">G2224*0.3025</f>
        <v>#VALUE!</v>
      </c>
      <c r="H2225" s="6"/>
      <c r="I2225" s="10" t="e">
        <f t="shared" ref="I2225" si="4694">H2223+$I$5</f>
        <v>#VALUE!</v>
      </c>
      <c r="J2225" s="23" t="e">
        <f t="shared" si="4613"/>
        <v>#VALUE!</v>
      </c>
      <c r="K2225" s="23" t="e">
        <f t="shared" si="4614"/>
        <v>#VALUE!</v>
      </c>
      <c r="L2225" s="23" t="e">
        <f t="shared" si="4615"/>
        <v>#VALUE!</v>
      </c>
      <c r="M2225" s="29" t="e">
        <f t="shared" si="4624"/>
        <v>#VALUE!</v>
      </c>
      <c r="N2225" s="23" t="e">
        <f t="shared" si="4616"/>
        <v>#VALUE!</v>
      </c>
      <c r="O2225" s="23" t="e">
        <f t="shared" si="4617"/>
        <v>#VALUE!</v>
      </c>
      <c r="P2225" s="23" t="e">
        <f t="shared" si="4618"/>
        <v>#VALUE!</v>
      </c>
    </row>
    <row r="2226" spans="7:16">
      <c r="G2226" s="6" t="str">
        <f t="shared" ref="G2226:G2289" si="4695">SUBSTITUTE(D2226,"㎡","")</f>
        <v/>
      </c>
      <c r="H2226" s="8"/>
      <c r="I2226" s="24" t="e">
        <f t="shared" ref="I2226" si="4696">H2223+$I$6</f>
        <v>#VALUE!</v>
      </c>
      <c r="J2226" s="23" t="e">
        <f t="shared" si="4613"/>
        <v>#VALUE!</v>
      </c>
      <c r="K2226" s="23" t="e">
        <f t="shared" si="4614"/>
        <v>#VALUE!</v>
      </c>
      <c r="L2226" s="23" t="e">
        <f t="shared" si="4615"/>
        <v>#VALUE!</v>
      </c>
      <c r="M2226" s="29" t="e">
        <f t="shared" si="4624"/>
        <v>#VALUE!</v>
      </c>
      <c r="N2226" s="23" t="e">
        <f t="shared" si="4616"/>
        <v>#VALUE!</v>
      </c>
      <c r="O2226" s="23" t="e">
        <f t="shared" si="4617"/>
        <v>#VALUE!</v>
      </c>
      <c r="P2226" s="23" t="e">
        <f t="shared" si="4618"/>
        <v>#VALUE!</v>
      </c>
    </row>
    <row r="2227" spans="7:16">
      <c r="G2227" s="22" t="str">
        <f t="shared" si="4695"/>
        <v/>
      </c>
      <c r="H2227" s="22" t="str">
        <f t="shared" ref="H2227:H2290" si="4697">SUBSTITUTE(B2228,"万円","")</f>
        <v/>
      </c>
      <c r="I2227" s="25" t="e">
        <f t="shared" ref="I2227:I2290" si="4698">H2228+$I$2</f>
        <v>#VALUE!</v>
      </c>
      <c r="J2227" s="26" t="e">
        <f t="shared" si="4613"/>
        <v>#VALUE!</v>
      </c>
      <c r="K2227" s="26" t="e">
        <f t="shared" si="4614"/>
        <v>#VALUE!</v>
      </c>
      <c r="L2227" s="26" t="e">
        <f t="shared" si="4615"/>
        <v>#VALUE!</v>
      </c>
      <c r="M2227" s="26" t="e">
        <f t="shared" si="4624"/>
        <v>#VALUE!</v>
      </c>
      <c r="N2227" s="26" t="e">
        <f t="shared" si="4616"/>
        <v>#VALUE!</v>
      </c>
      <c r="O2227" s="26" t="e">
        <f t="shared" si="4617"/>
        <v>#VALUE!</v>
      </c>
      <c r="P2227" s="26" t="e">
        <f t="shared" si="4618"/>
        <v>#VALUE!</v>
      </c>
    </row>
    <row r="2228" spans="7:16">
      <c r="G2228" s="6" t="str">
        <f t="shared" ref="G2228" si="4699">SUBSTITUTE(B2230,"%","")</f>
        <v/>
      </c>
      <c r="H2228" s="7" t="e">
        <f t="shared" ref="H2228" si="4700">H2227/G2230</f>
        <v>#VALUE!</v>
      </c>
      <c r="I2228" s="10" t="e">
        <f t="shared" ref="I2228" si="4701">H2228+$I$3</f>
        <v>#VALUE!</v>
      </c>
      <c r="J2228" s="23" t="e">
        <f t="shared" si="4613"/>
        <v>#VALUE!</v>
      </c>
      <c r="K2228" s="23" t="e">
        <f t="shared" si="4614"/>
        <v>#VALUE!</v>
      </c>
      <c r="L2228" s="23" t="e">
        <f t="shared" si="4615"/>
        <v>#VALUE!</v>
      </c>
      <c r="M2228" s="29" t="e">
        <f t="shared" si="4624"/>
        <v>#VALUE!</v>
      </c>
      <c r="N2228" s="23" t="e">
        <f t="shared" si="4616"/>
        <v>#VALUE!</v>
      </c>
      <c r="O2228" s="23" t="e">
        <f t="shared" si="4617"/>
        <v>#VALUE!</v>
      </c>
      <c r="P2228" s="23" t="e">
        <f t="shared" si="4618"/>
        <v>#VALUE!</v>
      </c>
    </row>
    <row r="2229" spans="7:16">
      <c r="G2229" s="28" t="e">
        <f t="shared" ref="G2229" si="4702">G2227*G2228</f>
        <v>#VALUE!</v>
      </c>
      <c r="H2229" s="6"/>
      <c r="I2229" s="10" t="e">
        <f t="shared" ref="I2229:I2292" si="4703">H2228+$I$4</f>
        <v>#VALUE!</v>
      </c>
      <c r="J2229" s="23" t="e">
        <f t="shared" si="4613"/>
        <v>#VALUE!</v>
      </c>
      <c r="K2229" s="23" t="e">
        <f t="shared" si="4614"/>
        <v>#VALUE!</v>
      </c>
      <c r="L2229" s="23" t="e">
        <f t="shared" si="4615"/>
        <v>#VALUE!</v>
      </c>
      <c r="M2229" s="29" t="e">
        <f t="shared" si="4624"/>
        <v>#VALUE!</v>
      </c>
      <c r="N2229" s="23" t="e">
        <f t="shared" si="4616"/>
        <v>#VALUE!</v>
      </c>
      <c r="O2229" s="23" t="e">
        <f t="shared" si="4617"/>
        <v>#VALUE!</v>
      </c>
      <c r="P2229" s="23" t="e">
        <f t="shared" si="4618"/>
        <v>#VALUE!</v>
      </c>
    </row>
    <row r="2230" spans="7:16">
      <c r="G2230" s="7" t="e">
        <f t="shared" ref="G2230:G2293" si="4704">G2229*0.3025</f>
        <v>#VALUE!</v>
      </c>
      <c r="H2230" s="6"/>
      <c r="I2230" s="10" t="e">
        <f t="shared" ref="I2230" si="4705">H2228+$I$5</f>
        <v>#VALUE!</v>
      </c>
      <c r="J2230" s="23" t="e">
        <f t="shared" si="4613"/>
        <v>#VALUE!</v>
      </c>
      <c r="K2230" s="23" t="e">
        <f t="shared" si="4614"/>
        <v>#VALUE!</v>
      </c>
      <c r="L2230" s="23" t="e">
        <f t="shared" si="4615"/>
        <v>#VALUE!</v>
      </c>
      <c r="M2230" s="29" t="e">
        <f t="shared" si="4624"/>
        <v>#VALUE!</v>
      </c>
      <c r="N2230" s="23" t="e">
        <f t="shared" si="4616"/>
        <v>#VALUE!</v>
      </c>
      <c r="O2230" s="23" t="e">
        <f t="shared" si="4617"/>
        <v>#VALUE!</v>
      </c>
      <c r="P2230" s="23" t="e">
        <f t="shared" si="4618"/>
        <v>#VALUE!</v>
      </c>
    </row>
    <row r="2231" spans="7:16">
      <c r="G2231" s="6" t="str">
        <f t="shared" ref="G2231:G2294" si="4706">SUBSTITUTE(D2231,"㎡","")</f>
        <v/>
      </c>
      <c r="H2231" s="8"/>
      <c r="I2231" s="24" t="e">
        <f t="shared" ref="I2231" si="4707">H2228+$I$6</f>
        <v>#VALUE!</v>
      </c>
      <c r="J2231" s="23" t="e">
        <f t="shared" si="4613"/>
        <v>#VALUE!</v>
      </c>
      <c r="K2231" s="23" t="e">
        <f t="shared" si="4614"/>
        <v>#VALUE!</v>
      </c>
      <c r="L2231" s="23" t="e">
        <f t="shared" si="4615"/>
        <v>#VALUE!</v>
      </c>
      <c r="M2231" s="29" t="e">
        <f t="shared" si="4624"/>
        <v>#VALUE!</v>
      </c>
      <c r="N2231" s="23" t="e">
        <f t="shared" si="4616"/>
        <v>#VALUE!</v>
      </c>
      <c r="O2231" s="23" t="e">
        <f t="shared" si="4617"/>
        <v>#VALUE!</v>
      </c>
      <c r="P2231" s="23" t="e">
        <f t="shared" si="4618"/>
        <v>#VALUE!</v>
      </c>
    </row>
    <row r="2232" spans="7:16">
      <c r="G2232" s="22" t="str">
        <f t="shared" si="4706"/>
        <v/>
      </c>
      <c r="H2232" s="22" t="str">
        <f t="shared" ref="H2232:H2295" si="4708">SUBSTITUTE(B2233,"万円","")</f>
        <v/>
      </c>
      <c r="I2232" s="25" t="e">
        <f t="shared" ref="I2232:I2295" si="4709">H2233+$I$2</f>
        <v>#VALUE!</v>
      </c>
      <c r="J2232" s="26" t="e">
        <f t="shared" si="4613"/>
        <v>#VALUE!</v>
      </c>
      <c r="K2232" s="26" t="e">
        <f t="shared" si="4614"/>
        <v>#VALUE!</v>
      </c>
      <c r="L2232" s="26" t="e">
        <f t="shared" si="4615"/>
        <v>#VALUE!</v>
      </c>
      <c r="M2232" s="26" t="e">
        <f t="shared" si="4624"/>
        <v>#VALUE!</v>
      </c>
      <c r="N2232" s="26" t="e">
        <f t="shared" si="4616"/>
        <v>#VALUE!</v>
      </c>
      <c r="O2232" s="26" t="e">
        <f t="shared" si="4617"/>
        <v>#VALUE!</v>
      </c>
      <c r="P2232" s="26" t="e">
        <f t="shared" si="4618"/>
        <v>#VALUE!</v>
      </c>
    </row>
    <row r="2233" spans="7:16">
      <c r="G2233" s="6" t="str">
        <f t="shared" ref="G2233" si="4710">SUBSTITUTE(B2235,"%","")</f>
        <v/>
      </c>
      <c r="H2233" s="7" t="e">
        <f t="shared" ref="H2233" si="4711">H2232/G2235</f>
        <v>#VALUE!</v>
      </c>
      <c r="I2233" s="10" t="e">
        <f t="shared" ref="I2233" si="4712">H2233+$I$3</f>
        <v>#VALUE!</v>
      </c>
      <c r="J2233" s="23" t="e">
        <f t="shared" si="4613"/>
        <v>#VALUE!</v>
      </c>
      <c r="K2233" s="23" t="e">
        <f t="shared" si="4614"/>
        <v>#VALUE!</v>
      </c>
      <c r="L2233" s="23" t="e">
        <f t="shared" si="4615"/>
        <v>#VALUE!</v>
      </c>
      <c r="M2233" s="29" t="e">
        <f t="shared" si="4624"/>
        <v>#VALUE!</v>
      </c>
      <c r="N2233" s="23" t="e">
        <f t="shared" si="4616"/>
        <v>#VALUE!</v>
      </c>
      <c r="O2233" s="23" t="e">
        <f t="shared" si="4617"/>
        <v>#VALUE!</v>
      </c>
      <c r="P2233" s="23" t="e">
        <f t="shared" si="4618"/>
        <v>#VALUE!</v>
      </c>
    </row>
    <row r="2234" spans="7:16">
      <c r="G2234" s="28" t="e">
        <f t="shared" ref="G2234" si="4713">G2232*G2233</f>
        <v>#VALUE!</v>
      </c>
      <c r="H2234" s="6"/>
      <c r="I2234" s="10" t="e">
        <f t="shared" ref="I2234:I2297" si="4714">H2233+$I$4</f>
        <v>#VALUE!</v>
      </c>
      <c r="J2234" s="23" t="e">
        <f t="shared" si="4613"/>
        <v>#VALUE!</v>
      </c>
      <c r="K2234" s="23" t="e">
        <f t="shared" si="4614"/>
        <v>#VALUE!</v>
      </c>
      <c r="L2234" s="23" t="e">
        <f t="shared" si="4615"/>
        <v>#VALUE!</v>
      </c>
      <c r="M2234" s="29" t="e">
        <f t="shared" si="4624"/>
        <v>#VALUE!</v>
      </c>
      <c r="N2234" s="23" t="e">
        <f t="shared" si="4616"/>
        <v>#VALUE!</v>
      </c>
      <c r="O2234" s="23" t="e">
        <f t="shared" si="4617"/>
        <v>#VALUE!</v>
      </c>
      <c r="P2234" s="23" t="e">
        <f t="shared" si="4618"/>
        <v>#VALUE!</v>
      </c>
    </row>
    <row r="2235" spans="7:16">
      <c r="G2235" s="7" t="e">
        <f t="shared" ref="G2235:G2298" si="4715">G2234*0.3025</f>
        <v>#VALUE!</v>
      </c>
      <c r="H2235" s="6"/>
      <c r="I2235" s="10" t="e">
        <f t="shared" ref="I2235" si="4716">H2233+$I$5</f>
        <v>#VALUE!</v>
      </c>
      <c r="J2235" s="23" t="e">
        <f t="shared" si="4613"/>
        <v>#VALUE!</v>
      </c>
      <c r="K2235" s="23" t="e">
        <f t="shared" si="4614"/>
        <v>#VALUE!</v>
      </c>
      <c r="L2235" s="23" t="e">
        <f t="shared" si="4615"/>
        <v>#VALUE!</v>
      </c>
      <c r="M2235" s="29" t="e">
        <f t="shared" si="4624"/>
        <v>#VALUE!</v>
      </c>
      <c r="N2235" s="23" t="e">
        <f t="shared" si="4616"/>
        <v>#VALUE!</v>
      </c>
      <c r="O2235" s="23" t="e">
        <f t="shared" si="4617"/>
        <v>#VALUE!</v>
      </c>
      <c r="P2235" s="23" t="e">
        <f t="shared" si="4618"/>
        <v>#VALUE!</v>
      </c>
    </row>
    <row r="2236" spans="7:16">
      <c r="G2236" s="6" t="str">
        <f t="shared" ref="G2236:G2299" si="4717">SUBSTITUTE(D2236,"㎡","")</f>
        <v/>
      </c>
      <c r="H2236" s="8"/>
      <c r="I2236" s="24" t="e">
        <f t="shared" ref="I2236" si="4718">H2233+$I$6</f>
        <v>#VALUE!</v>
      </c>
      <c r="J2236" s="23" t="e">
        <f t="shared" si="4613"/>
        <v>#VALUE!</v>
      </c>
      <c r="K2236" s="23" t="e">
        <f t="shared" si="4614"/>
        <v>#VALUE!</v>
      </c>
      <c r="L2236" s="23" t="e">
        <f t="shared" si="4615"/>
        <v>#VALUE!</v>
      </c>
      <c r="M2236" s="29" t="e">
        <f t="shared" si="4624"/>
        <v>#VALUE!</v>
      </c>
      <c r="N2236" s="23" t="e">
        <f t="shared" si="4616"/>
        <v>#VALUE!</v>
      </c>
      <c r="O2236" s="23" t="e">
        <f t="shared" si="4617"/>
        <v>#VALUE!</v>
      </c>
      <c r="P2236" s="23" t="e">
        <f t="shared" si="4618"/>
        <v>#VALUE!</v>
      </c>
    </row>
    <row r="2237" spans="7:16">
      <c r="G2237" s="22" t="str">
        <f t="shared" si="4717"/>
        <v/>
      </c>
      <c r="H2237" s="22" t="str">
        <f t="shared" ref="H2237:H2300" si="4719">SUBSTITUTE(B2238,"万円","")</f>
        <v/>
      </c>
      <c r="I2237" s="25" t="e">
        <f t="shared" ref="I2237:I2300" si="4720">H2238+$I$2</f>
        <v>#VALUE!</v>
      </c>
      <c r="J2237" s="26" t="e">
        <f t="shared" si="4613"/>
        <v>#VALUE!</v>
      </c>
      <c r="K2237" s="26" t="e">
        <f t="shared" si="4614"/>
        <v>#VALUE!</v>
      </c>
      <c r="L2237" s="26" t="e">
        <f t="shared" si="4615"/>
        <v>#VALUE!</v>
      </c>
      <c r="M2237" s="26" t="e">
        <f t="shared" si="4624"/>
        <v>#VALUE!</v>
      </c>
      <c r="N2237" s="26" t="e">
        <f t="shared" si="4616"/>
        <v>#VALUE!</v>
      </c>
      <c r="O2237" s="26" t="e">
        <f t="shared" si="4617"/>
        <v>#VALUE!</v>
      </c>
      <c r="P2237" s="26" t="e">
        <f t="shared" si="4618"/>
        <v>#VALUE!</v>
      </c>
    </row>
    <row r="2238" spans="7:16">
      <c r="G2238" s="6" t="str">
        <f t="shared" ref="G2238" si="4721">SUBSTITUTE(B2240,"%","")</f>
        <v/>
      </c>
      <c r="H2238" s="7" t="e">
        <f t="shared" ref="H2238" si="4722">H2237/G2240</f>
        <v>#VALUE!</v>
      </c>
      <c r="I2238" s="10" t="e">
        <f t="shared" ref="I2238" si="4723">H2238+$I$3</f>
        <v>#VALUE!</v>
      </c>
      <c r="J2238" s="23" t="e">
        <f t="shared" si="4613"/>
        <v>#VALUE!</v>
      </c>
      <c r="K2238" s="23" t="e">
        <f t="shared" si="4614"/>
        <v>#VALUE!</v>
      </c>
      <c r="L2238" s="23" t="e">
        <f t="shared" si="4615"/>
        <v>#VALUE!</v>
      </c>
      <c r="M2238" s="29" t="e">
        <f t="shared" si="4624"/>
        <v>#VALUE!</v>
      </c>
      <c r="N2238" s="23" t="e">
        <f t="shared" si="4616"/>
        <v>#VALUE!</v>
      </c>
      <c r="O2238" s="23" t="e">
        <f t="shared" si="4617"/>
        <v>#VALUE!</v>
      </c>
      <c r="P2238" s="23" t="e">
        <f t="shared" si="4618"/>
        <v>#VALUE!</v>
      </c>
    </row>
    <row r="2239" spans="7:16">
      <c r="G2239" s="28" t="e">
        <f t="shared" ref="G2239" si="4724">G2237*G2238</f>
        <v>#VALUE!</v>
      </c>
      <c r="H2239" s="6"/>
      <c r="I2239" s="10" t="e">
        <f t="shared" ref="I2239:I2302" si="4725">H2238+$I$4</f>
        <v>#VALUE!</v>
      </c>
      <c r="J2239" s="23" t="e">
        <f t="shared" si="4613"/>
        <v>#VALUE!</v>
      </c>
      <c r="K2239" s="23" t="e">
        <f t="shared" si="4614"/>
        <v>#VALUE!</v>
      </c>
      <c r="L2239" s="23" t="e">
        <f t="shared" si="4615"/>
        <v>#VALUE!</v>
      </c>
      <c r="M2239" s="29" t="e">
        <f t="shared" si="4624"/>
        <v>#VALUE!</v>
      </c>
      <c r="N2239" s="23" t="e">
        <f t="shared" si="4616"/>
        <v>#VALUE!</v>
      </c>
      <c r="O2239" s="23" t="e">
        <f t="shared" si="4617"/>
        <v>#VALUE!</v>
      </c>
      <c r="P2239" s="23" t="e">
        <f t="shared" si="4618"/>
        <v>#VALUE!</v>
      </c>
    </row>
    <row r="2240" spans="7:16">
      <c r="G2240" s="7" t="e">
        <f t="shared" ref="G2240:G2303" si="4726">G2239*0.3025</f>
        <v>#VALUE!</v>
      </c>
      <c r="H2240" s="6"/>
      <c r="I2240" s="10" t="e">
        <f t="shared" ref="I2240" si="4727">H2238+$I$5</f>
        <v>#VALUE!</v>
      </c>
      <c r="J2240" s="23" t="e">
        <f t="shared" si="4613"/>
        <v>#VALUE!</v>
      </c>
      <c r="K2240" s="23" t="e">
        <f t="shared" si="4614"/>
        <v>#VALUE!</v>
      </c>
      <c r="L2240" s="23" t="e">
        <f t="shared" si="4615"/>
        <v>#VALUE!</v>
      </c>
      <c r="M2240" s="29" t="e">
        <f t="shared" si="4624"/>
        <v>#VALUE!</v>
      </c>
      <c r="N2240" s="23" t="e">
        <f t="shared" si="4616"/>
        <v>#VALUE!</v>
      </c>
      <c r="O2240" s="23" t="e">
        <f t="shared" si="4617"/>
        <v>#VALUE!</v>
      </c>
      <c r="P2240" s="23" t="e">
        <f t="shared" si="4618"/>
        <v>#VALUE!</v>
      </c>
    </row>
    <row r="2241" spans="7:16">
      <c r="G2241" s="6" t="str">
        <f t="shared" ref="G2241:G2304" si="4728">SUBSTITUTE(D2241,"㎡","")</f>
        <v/>
      </c>
      <c r="H2241" s="8"/>
      <c r="I2241" s="24" t="e">
        <f t="shared" ref="I2241" si="4729">H2238+$I$6</f>
        <v>#VALUE!</v>
      </c>
      <c r="J2241" s="23" t="e">
        <f t="shared" si="4613"/>
        <v>#VALUE!</v>
      </c>
      <c r="K2241" s="23" t="e">
        <f t="shared" si="4614"/>
        <v>#VALUE!</v>
      </c>
      <c r="L2241" s="23" t="e">
        <f t="shared" si="4615"/>
        <v>#VALUE!</v>
      </c>
      <c r="M2241" s="29" t="e">
        <f t="shared" si="4624"/>
        <v>#VALUE!</v>
      </c>
      <c r="N2241" s="23" t="e">
        <f t="shared" si="4616"/>
        <v>#VALUE!</v>
      </c>
      <c r="O2241" s="23" t="e">
        <f t="shared" si="4617"/>
        <v>#VALUE!</v>
      </c>
      <c r="P2241" s="23" t="e">
        <f t="shared" si="4618"/>
        <v>#VALUE!</v>
      </c>
    </row>
    <row r="2242" spans="7:16">
      <c r="G2242" s="22" t="str">
        <f t="shared" si="4728"/>
        <v/>
      </c>
      <c r="H2242" s="22" t="str">
        <f t="shared" ref="H2242:H2305" si="4730">SUBSTITUTE(B2243,"万円","")</f>
        <v/>
      </c>
      <c r="I2242" s="25" t="e">
        <f t="shared" ref="I2242:I2305" si="4731">H2243+$I$2</f>
        <v>#VALUE!</v>
      </c>
      <c r="J2242" s="26" t="e">
        <f t="shared" si="4613"/>
        <v>#VALUE!</v>
      </c>
      <c r="K2242" s="26" t="e">
        <f t="shared" si="4614"/>
        <v>#VALUE!</v>
      </c>
      <c r="L2242" s="26" t="e">
        <f t="shared" si="4615"/>
        <v>#VALUE!</v>
      </c>
      <c r="M2242" s="26" t="e">
        <f t="shared" si="4624"/>
        <v>#VALUE!</v>
      </c>
      <c r="N2242" s="26" t="e">
        <f t="shared" si="4616"/>
        <v>#VALUE!</v>
      </c>
      <c r="O2242" s="26" t="e">
        <f t="shared" si="4617"/>
        <v>#VALUE!</v>
      </c>
      <c r="P2242" s="26" t="e">
        <f t="shared" si="4618"/>
        <v>#VALUE!</v>
      </c>
    </row>
    <row r="2243" spans="7:16">
      <c r="G2243" s="6" t="str">
        <f t="shared" ref="G2243" si="4732">SUBSTITUTE(B2245,"%","")</f>
        <v/>
      </c>
      <c r="H2243" s="7" t="e">
        <f t="shared" ref="H2243" si="4733">H2242/G2245</f>
        <v>#VALUE!</v>
      </c>
      <c r="I2243" s="10" t="e">
        <f t="shared" ref="I2243" si="4734">H2243+$I$3</f>
        <v>#VALUE!</v>
      </c>
      <c r="J2243" s="23" t="e">
        <f t="shared" si="4613"/>
        <v>#VALUE!</v>
      </c>
      <c r="K2243" s="23" t="e">
        <f t="shared" si="4614"/>
        <v>#VALUE!</v>
      </c>
      <c r="L2243" s="23" t="e">
        <f t="shared" si="4615"/>
        <v>#VALUE!</v>
      </c>
      <c r="M2243" s="29" t="e">
        <f t="shared" si="4624"/>
        <v>#VALUE!</v>
      </c>
      <c r="N2243" s="23" t="e">
        <f t="shared" si="4616"/>
        <v>#VALUE!</v>
      </c>
      <c r="O2243" s="23" t="e">
        <f t="shared" si="4617"/>
        <v>#VALUE!</v>
      </c>
      <c r="P2243" s="23" t="e">
        <f t="shared" si="4618"/>
        <v>#VALUE!</v>
      </c>
    </row>
    <row r="2244" spans="7:16">
      <c r="G2244" s="28" t="e">
        <f t="shared" ref="G2244" si="4735">G2242*G2243</f>
        <v>#VALUE!</v>
      </c>
      <c r="H2244" s="6"/>
      <c r="I2244" s="10" t="e">
        <f t="shared" ref="I2244:I2307" si="4736">H2243+$I$4</f>
        <v>#VALUE!</v>
      </c>
      <c r="J2244" s="23" t="e">
        <f t="shared" si="4613"/>
        <v>#VALUE!</v>
      </c>
      <c r="K2244" s="23" t="e">
        <f t="shared" si="4614"/>
        <v>#VALUE!</v>
      </c>
      <c r="L2244" s="23" t="e">
        <f t="shared" si="4615"/>
        <v>#VALUE!</v>
      </c>
      <c r="M2244" s="29" t="e">
        <f t="shared" si="4624"/>
        <v>#VALUE!</v>
      </c>
      <c r="N2244" s="23" t="e">
        <f t="shared" si="4616"/>
        <v>#VALUE!</v>
      </c>
      <c r="O2244" s="23" t="e">
        <f t="shared" si="4617"/>
        <v>#VALUE!</v>
      </c>
      <c r="P2244" s="23" t="e">
        <f t="shared" si="4618"/>
        <v>#VALUE!</v>
      </c>
    </row>
    <row r="2245" spans="7:16">
      <c r="G2245" s="7" t="e">
        <f t="shared" ref="G2245:G2308" si="4737">G2244*0.3025</f>
        <v>#VALUE!</v>
      </c>
      <c r="H2245" s="6"/>
      <c r="I2245" s="10" t="e">
        <f t="shared" ref="I2245" si="4738">H2243+$I$5</f>
        <v>#VALUE!</v>
      </c>
      <c r="J2245" s="23" t="e">
        <f t="shared" si="4613"/>
        <v>#VALUE!</v>
      </c>
      <c r="K2245" s="23" t="e">
        <f t="shared" si="4614"/>
        <v>#VALUE!</v>
      </c>
      <c r="L2245" s="23" t="e">
        <f t="shared" si="4615"/>
        <v>#VALUE!</v>
      </c>
      <c r="M2245" s="29" t="e">
        <f t="shared" si="4624"/>
        <v>#VALUE!</v>
      </c>
      <c r="N2245" s="23" t="e">
        <f t="shared" si="4616"/>
        <v>#VALUE!</v>
      </c>
      <c r="O2245" s="23" t="e">
        <f t="shared" si="4617"/>
        <v>#VALUE!</v>
      </c>
      <c r="P2245" s="23" t="e">
        <f t="shared" si="4618"/>
        <v>#VALUE!</v>
      </c>
    </row>
    <row r="2246" spans="7:16">
      <c r="G2246" s="6" t="str">
        <f t="shared" ref="G2246:G2309" si="4739">SUBSTITUTE(D2246,"㎡","")</f>
        <v/>
      </c>
      <c r="H2246" s="8"/>
      <c r="I2246" s="24" t="e">
        <f t="shared" ref="I2246" si="4740">H2243+$I$6</f>
        <v>#VALUE!</v>
      </c>
      <c r="J2246" s="23" t="e">
        <f t="shared" si="4613"/>
        <v>#VALUE!</v>
      </c>
      <c r="K2246" s="23" t="e">
        <f t="shared" si="4614"/>
        <v>#VALUE!</v>
      </c>
      <c r="L2246" s="23" t="e">
        <f t="shared" si="4615"/>
        <v>#VALUE!</v>
      </c>
      <c r="M2246" s="29" t="e">
        <f t="shared" si="4624"/>
        <v>#VALUE!</v>
      </c>
      <c r="N2246" s="23" t="e">
        <f t="shared" si="4616"/>
        <v>#VALUE!</v>
      </c>
      <c r="O2246" s="23" t="e">
        <f t="shared" si="4617"/>
        <v>#VALUE!</v>
      </c>
      <c r="P2246" s="23" t="e">
        <f t="shared" si="4618"/>
        <v>#VALUE!</v>
      </c>
    </row>
    <row r="2247" spans="7:16">
      <c r="G2247" s="22" t="str">
        <f t="shared" si="4739"/>
        <v/>
      </c>
      <c r="H2247" s="22" t="str">
        <f t="shared" ref="H2247:H2310" si="4741">SUBSTITUTE(B2248,"万円","")</f>
        <v/>
      </c>
      <c r="I2247" s="25" t="e">
        <f t="shared" ref="I2247:I2310" si="4742">H2248+$I$2</f>
        <v>#VALUE!</v>
      </c>
      <c r="J2247" s="26" t="e">
        <f t="shared" si="4613"/>
        <v>#VALUE!</v>
      </c>
      <c r="K2247" s="26" t="e">
        <f t="shared" si="4614"/>
        <v>#VALUE!</v>
      </c>
      <c r="L2247" s="26" t="e">
        <f t="shared" si="4615"/>
        <v>#VALUE!</v>
      </c>
      <c r="M2247" s="26" t="e">
        <f t="shared" si="4624"/>
        <v>#VALUE!</v>
      </c>
      <c r="N2247" s="26" t="e">
        <f t="shared" si="4616"/>
        <v>#VALUE!</v>
      </c>
      <c r="O2247" s="26" t="e">
        <f t="shared" si="4617"/>
        <v>#VALUE!</v>
      </c>
      <c r="P2247" s="26" t="e">
        <f t="shared" si="4618"/>
        <v>#VALUE!</v>
      </c>
    </row>
    <row r="2248" spans="7:16">
      <c r="G2248" s="6" t="str">
        <f t="shared" ref="G2248" si="4743">SUBSTITUTE(B2250,"%","")</f>
        <v/>
      </c>
      <c r="H2248" s="7" t="e">
        <f t="shared" ref="H2248" si="4744">H2247/G2250</f>
        <v>#VALUE!</v>
      </c>
      <c r="I2248" s="10" t="e">
        <f t="shared" ref="I2248" si="4745">H2248+$I$3</f>
        <v>#VALUE!</v>
      </c>
      <c r="J2248" s="23" t="e">
        <f t="shared" si="4613"/>
        <v>#VALUE!</v>
      </c>
      <c r="K2248" s="23" t="e">
        <f t="shared" si="4614"/>
        <v>#VALUE!</v>
      </c>
      <c r="L2248" s="23" t="e">
        <f t="shared" si="4615"/>
        <v>#VALUE!</v>
      </c>
      <c r="M2248" s="29" t="e">
        <f t="shared" si="4624"/>
        <v>#VALUE!</v>
      </c>
      <c r="N2248" s="23" t="e">
        <f t="shared" si="4616"/>
        <v>#VALUE!</v>
      </c>
      <c r="O2248" s="23" t="e">
        <f t="shared" si="4617"/>
        <v>#VALUE!</v>
      </c>
      <c r="P2248" s="23" t="e">
        <f t="shared" si="4618"/>
        <v>#VALUE!</v>
      </c>
    </row>
    <row r="2249" spans="7:16">
      <c r="G2249" s="28" t="e">
        <f t="shared" ref="G2249" si="4746">G2247*G2248</f>
        <v>#VALUE!</v>
      </c>
      <c r="H2249" s="6"/>
      <c r="I2249" s="10" t="e">
        <f t="shared" ref="I2249:I2312" si="4747">H2248+$I$4</f>
        <v>#VALUE!</v>
      </c>
      <c r="J2249" s="23" t="e">
        <f t="shared" si="4613"/>
        <v>#VALUE!</v>
      </c>
      <c r="K2249" s="23" t="e">
        <f t="shared" si="4614"/>
        <v>#VALUE!</v>
      </c>
      <c r="L2249" s="23" t="e">
        <f t="shared" si="4615"/>
        <v>#VALUE!</v>
      </c>
      <c r="M2249" s="29" t="e">
        <f t="shared" si="4624"/>
        <v>#VALUE!</v>
      </c>
      <c r="N2249" s="23" t="e">
        <f t="shared" si="4616"/>
        <v>#VALUE!</v>
      </c>
      <c r="O2249" s="23" t="e">
        <f t="shared" si="4617"/>
        <v>#VALUE!</v>
      </c>
      <c r="P2249" s="23" t="e">
        <f t="shared" si="4618"/>
        <v>#VALUE!</v>
      </c>
    </row>
    <row r="2250" spans="7:16">
      <c r="G2250" s="7" t="e">
        <f t="shared" ref="G2250:G2313" si="4748">G2249*0.3025</f>
        <v>#VALUE!</v>
      </c>
      <c r="H2250" s="6"/>
      <c r="I2250" s="10" t="e">
        <f t="shared" ref="I2250" si="4749">H2248+$I$5</f>
        <v>#VALUE!</v>
      </c>
      <c r="J2250" s="23" t="e">
        <f t="shared" si="4613"/>
        <v>#VALUE!</v>
      </c>
      <c r="K2250" s="23" t="e">
        <f t="shared" si="4614"/>
        <v>#VALUE!</v>
      </c>
      <c r="L2250" s="23" t="e">
        <f t="shared" si="4615"/>
        <v>#VALUE!</v>
      </c>
      <c r="M2250" s="29" t="e">
        <f t="shared" si="4624"/>
        <v>#VALUE!</v>
      </c>
      <c r="N2250" s="23" t="e">
        <f t="shared" si="4616"/>
        <v>#VALUE!</v>
      </c>
      <c r="O2250" s="23" t="e">
        <f t="shared" si="4617"/>
        <v>#VALUE!</v>
      </c>
      <c r="P2250" s="23" t="e">
        <f t="shared" si="4618"/>
        <v>#VALUE!</v>
      </c>
    </row>
    <row r="2251" spans="7:16">
      <c r="G2251" s="6" t="str">
        <f t="shared" ref="G2251:G2314" si="4750">SUBSTITUTE(D2251,"㎡","")</f>
        <v/>
      </c>
      <c r="H2251" s="8"/>
      <c r="I2251" s="24" t="e">
        <f t="shared" ref="I2251" si="4751">H2248+$I$6</f>
        <v>#VALUE!</v>
      </c>
      <c r="J2251" s="23" t="e">
        <f t="shared" si="4613"/>
        <v>#VALUE!</v>
      </c>
      <c r="K2251" s="23" t="e">
        <f t="shared" si="4614"/>
        <v>#VALUE!</v>
      </c>
      <c r="L2251" s="23" t="e">
        <f t="shared" si="4615"/>
        <v>#VALUE!</v>
      </c>
      <c r="M2251" s="29" t="e">
        <f t="shared" si="4624"/>
        <v>#VALUE!</v>
      </c>
      <c r="N2251" s="23" t="e">
        <f t="shared" si="4616"/>
        <v>#VALUE!</v>
      </c>
      <c r="O2251" s="23" t="e">
        <f t="shared" si="4617"/>
        <v>#VALUE!</v>
      </c>
      <c r="P2251" s="23" t="e">
        <f t="shared" si="4618"/>
        <v>#VALUE!</v>
      </c>
    </row>
    <row r="2252" spans="7:16">
      <c r="G2252" s="22" t="str">
        <f t="shared" si="4750"/>
        <v/>
      </c>
      <c r="H2252" s="22" t="str">
        <f t="shared" ref="H2252:H2315" si="4752">SUBSTITUTE(B2253,"万円","")</f>
        <v/>
      </c>
      <c r="I2252" s="25" t="e">
        <f t="shared" ref="I2252:I2315" si="4753">H2253+$I$2</f>
        <v>#VALUE!</v>
      </c>
      <c r="J2252" s="26" t="e">
        <f t="shared" si="4613"/>
        <v>#VALUE!</v>
      </c>
      <c r="K2252" s="26" t="e">
        <f t="shared" si="4614"/>
        <v>#VALUE!</v>
      </c>
      <c r="L2252" s="26" t="e">
        <f t="shared" si="4615"/>
        <v>#VALUE!</v>
      </c>
      <c r="M2252" s="26" t="e">
        <f t="shared" si="4624"/>
        <v>#VALUE!</v>
      </c>
      <c r="N2252" s="26" t="e">
        <f t="shared" si="4616"/>
        <v>#VALUE!</v>
      </c>
      <c r="O2252" s="26" t="e">
        <f t="shared" si="4617"/>
        <v>#VALUE!</v>
      </c>
      <c r="P2252" s="26" t="e">
        <f t="shared" si="4618"/>
        <v>#VALUE!</v>
      </c>
    </row>
    <row r="2253" spans="7:16">
      <c r="G2253" s="6" t="str">
        <f t="shared" ref="G2253" si="4754">SUBSTITUTE(B2255,"%","")</f>
        <v/>
      </c>
      <c r="H2253" s="7" t="e">
        <f t="shared" ref="H2253" si="4755">H2252/G2255</f>
        <v>#VALUE!</v>
      </c>
      <c r="I2253" s="10" t="e">
        <f t="shared" ref="I2253" si="4756">H2253+$I$3</f>
        <v>#VALUE!</v>
      </c>
      <c r="J2253" s="23" t="e">
        <f t="shared" si="4613"/>
        <v>#VALUE!</v>
      </c>
      <c r="K2253" s="23" t="e">
        <f t="shared" si="4614"/>
        <v>#VALUE!</v>
      </c>
      <c r="L2253" s="23" t="e">
        <f t="shared" si="4615"/>
        <v>#VALUE!</v>
      </c>
      <c r="M2253" s="29" t="e">
        <f t="shared" si="4624"/>
        <v>#VALUE!</v>
      </c>
      <c r="N2253" s="23" t="e">
        <f t="shared" si="4616"/>
        <v>#VALUE!</v>
      </c>
      <c r="O2253" s="23" t="e">
        <f t="shared" si="4617"/>
        <v>#VALUE!</v>
      </c>
      <c r="P2253" s="23" t="e">
        <f t="shared" si="4618"/>
        <v>#VALUE!</v>
      </c>
    </row>
    <row r="2254" spans="7:16">
      <c r="G2254" s="28" t="e">
        <f t="shared" ref="G2254" si="4757">G2252*G2253</f>
        <v>#VALUE!</v>
      </c>
      <c r="H2254" s="6"/>
      <c r="I2254" s="10" t="e">
        <f t="shared" ref="I2254:I2317" si="4758">H2253+$I$4</f>
        <v>#VALUE!</v>
      </c>
      <c r="J2254" s="23" t="e">
        <f t="shared" si="4613"/>
        <v>#VALUE!</v>
      </c>
      <c r="K2254" s="23" t="e">
        <f t="shared" si="4614"/>
        <v>#VALUE!</v>
      </c>
      <c r="L2254" s="23" t="e">
        <f t="shared" si="4615"/>
        <v>#VALUE!</v>
      </c>
      <c r="M2254" s="29" t="e">
        <f t="shared" si="4624"/>
        <v>#VALUE!</v>
      </c>
      <c r="N2254" s="23" t="e">
        <f t="shared" si="4616"/>
        <v>#VALUE!</v>
      </c>
      <c r="O2254" s="23" t="e">
        <f t="shared" si="4617"/>
        <v>#VALUE!</v>
      </c>
      <c r="P2254" s="23" t="e">
        <f t="shared" si="4618"/>
        <v>#VALUE!</v>
      </c>
    </row>
    <row r="2255" spans="7:16">
      <c r="G2255" s="7" t="e">
        <f t="shared" ref="G2255:G2318" si="4759">G2254*0.3025</f>
        <v>#VALUE!</v>
      </c>
      <c r="H2255" s="6"/>
      <c r="I2255" s="10" t="e">
        <f t="shared" ref="I2255" si="4760">H2253+$I$5</f>
        <v>#VALUE!</v>
      </c>
      <c r="J2255" s="23" t="e">
        <f t="shared" ref="J2255:J2318" si="4761">(I2255*$J$3)/12</f>
        <v>#VALUE!</v>
      </c>
      <c r="K2255" s="23" t="e">
        <f t="shared" ref="K2255:K2318" si="4762">(I2255*$K$3)/12</f>
        <v>#VALUE!</v>
      </c>
      <c r="L2255" s="23" t="e">
        <f t="shared" ref="L2255:L2318" si="4763">(I2255*$L$3)/12</f>
        <v>#VALUE!</v>
      </c>
      <c r="M2255" s="29" t="e">
        <f t="shared" si="4624"/>
        <v>#VALUE!</v>
      </c>
      <c r="N2255" s="23" t="e">
        <f t="shared" ref="N2255:N2318" si="4764">(I2255*$N$3)/12</f>
        <v>#VALUE!</v>
      </c>
      <c r="O2255" s="23" t="e">
        <f t="shared" ref="O2255:O2318" si="4765">(I2255*$O$3)/12</f>
        <v>#VALUE!</v>
      </c>
      <c r="P2255" s="23" t="e">
        <f t="shared" ref="P2255:P2318" si="4766">(I2255*$P$3)/12</f>
        <v>#VALUE!</v>
      </c>
    </row>
    <row r="2256" spans="7:16">
      <c r="G2256" s="6" t="str">
        <f t="shared" ref="G2256:G2319" si="4767">SUBSTITUTE(D2256,"㎡","")</f>
        <v/>
      </c>
      <c r="H2256" s="8"/>
      <c r="I2256" s="24" t="e">
        <f t="shared" ref="I2256" si="4768">H2253+$I$6</f>
        <v>#VALUE!</v>
      </c>
      <c r="J2256" s="23" t="e">
        <f t="shared" si="4761"/>
        <v>#VALUE!</v>
      </c>
      <c r="K2256" s="23" t="e">
        <f t="shared" si="4762"/>
        <v>#VALUE!</v>
      </c>
      <c r="L2256" s="23" t="e">
        <f t="shared" si="4763"/>
        <v>#VALUE!</v>
      </c>
      <c r="M2256" s="29" t="e">
        <f t="shared" si="4624"/>
        <v>#VALUE!</v>
      </c>
      <c r="N2256" s="23" t="e">
        <f t="shared" si="4764"/>
        <v>#VALUE!</v>
      </c>
      <c r="O2256" s="23" t="e">
        <f t="shared" si="4765"/>
        <v>#VALUE!</v>
      </c>
      <c r="P2256" s="23" t="e">
        <f t="shared" si="4766"/>
        <v>#VALUE!</v>
      </c>
    </row>
    <row r="2257" spans="7:16">
      <c r="G2257" s="22" t="str">
        <f t="shared" si="4767"/>
        <v/>
      </c>
      <c r="H2257" s="22" t="str">
        <f t="shared" ref="H2257:H2320" si="4769">SUBSTITUTE(B2258,"万円","")</f>
        <v/>
      </c>
      <c r="I2257" s="25" t="e">
        <f t="shared" ref="I2257:I2320" si="4770">H2258+$I$2</f>
        <v>#VALUE!</v>
      </c>
      <c r="J2257" s="26" t="e">
        <f t="shared" si="4761"/>
        <v>#VALUE!</v>
      </c>
      <c r="K2257" s="26" t="e">
        <f t="shared" si="4762"/>
        <v>#VALUE!</v>
      </c>
      <c r="L2257" s="26" t="e">
        <f t="shared" si="4763"/>
        <v>#VALUE!</v>
      </c>
      <c r="M2257" s="26" t="e">
        <f t="shared" ref="M2257:M2320" si="4771">(I2257*$M$3)/12</f>
        <v>#VALUE!</v>
      </c>
      <c r="N2257" s="26" t="e">
        <f t="shared" si="4764"/>
        <v>#VALUE!</v>
      </c>
      <c r="O2257" s="26" t="e">
        <f t="shared" si="4765"/>
        <v>#VALUE!</v>
      </c>
      <c r="P2257" s="26" t="e">
        <f t="shared" si="4766"/>
        <v>#VALUE!</v>
      </c>
    </row>
    <row r="2258" spans="7:16">
      <c r="G2258" s="6" t="str">
        <f t="shared" ref="G2258" si="4772">SUBSTITUTE(B2260,"%","")</f>
        <v/>
      </c>
      <c r="H2258" s="7" t="e">
        <f t="shared" ref="H2258" si="4773">H2257/G2260</f>
        <v>#VALUE!</v>
      </c>
      <c r="I2258" s="10" t="e">
        <f t="shared" ref="I2258" si="4774">H2258+$I$3</f>
        <v>#VALUE!</v>
      </c>
      <c r="J2258" s="23" t="e">
        <f t="shared" si="4761"/>
        <v>#VALUE!</v>
      </c>
      <c r="K2258" s="23" t="e">
        <f t="shared" si="4762"/>
        <v>#VALUE!</v>
      </c>
      <c r="L2258" s="23" t="e">
        <f t="shared" si="4763"/>
        <v>#VALUE!</v>
      </c>
      <c r="M2258" s="29" t="e">
        <f t="shared" si="4771"/>
        <v>#VALUE!</v>
      </c>
      <c r="N2258" s="23" t="e">
        <f t="shared" si="4764"/>
        <v>#VALUE!</v>
      </c>
      <c r="O2258" s="23" t="e">
        <f t="shared" si="4765"/>
        <v>#VALUE!</v>
      </c>
      <c r="P2258" s="23" t="e">
        <f t="shared" si="4766"/>
        <v>#VALUE!</v>
      </c>
    </row>
    <row r="2259" spans="7:16">
      <c r="G2259" s="28" t="e">
        <f t="shared" ref="G2259" si="4775">G2257*G2258</f>
        <v>#VALUE!</v>
      </c>
      <c r="H2259" s="6"/>
      <c r="I2259" s="10" t="e">
        <f t="shared" ref="I2259:I2322" si="4776">H2258+$I$4</f>
        <v>#VALUE!</v>
      </c>
      <c r="J2259" s="23" t="e">
        <f t="shared" si="4761"/>
        <v>#VALUE!</v>
      </c>
      <c r="K2259" s="23" t="e">
        <f t="shared" si="4762"/>
        <v>#VALUE!</v>
      </c>
      <c r="L2259" s="23" t="e">
        <f t="shared" si="4763"/>
        <v>#VALUE!</v>
      </c>
      <c r="M2259" s="29" t="e">
        <f t="shared" si="4771"/>
        <v>#VALUE!</v>
      </c>
      <c r="N2259" s="23" t="e">
        <f t="shared" si="4764"/>
        <v>#VALUE!</v>
      </c>
      <c r="O2259" s="23" t="e">
        <f t="shared" si="4765"/>
        <v>#VALUE!</v>
      </c>
      <c r="P2259" s="23" t="e">
        <f t="shared" si="4766"/>
        <v>#VALUE!</v>
      </c>
    </row>
    <row r="2260" spans="7:16">
      <c r="G2260" s="7" t="e">
        <f t="shared" ref="G2260:G2323" si="4777">G2259*0.3025</f>
        <v>#VALUE!</v>
      </c>
      <c r="H2260" s="6"/>
      <c r="I2260" s="10" t="e">
        <f t="shared" ref="I2260" si="4778">H2258+$I$5</f>
        <v>#VALUE!</v>
      </c>
      <c r="J2260" s="23" t="e">
        <f t="shared" si="4761"/>
        <v>#VALUE!</v>
      </c>
      <c r="K2260" s="23" t="e">
        <f t="shared" si="4762"/>
        <v>#VALUE!</v>
      </c>
      <c r="L2260" s="23" t="e">
        <f t="shared" si="4763"/>
        <v>#VALUE!</v>
      </c>
      <c r="M2260" s="29" t="e">
        <f t="shared" si="4771"/>
        <v>#VALUE!</v>
      </c>
      <c r="N2260" s="23" t="e">
        <f t="shared" si="4764"/>
        <v>#VALUE!</v>
      </c>
      <c r="O2260" s="23" t="e">
        <f t="shared" si="4765"/>
        <v>#VALUE!</v>
      </c>
      <c r="P2260" s="23" t="e">
        <f t="shared" si="4766"/>
        <v>#VALUE!</v>
      </c>
    </row>
    <row r="2261" spans="7:16">
      <c r="G2261" s="6" t="str">
        <f t="shared" ref="G2261:G2324" si="4779">SUBSTITUTE(D2261,"㎡","")</f>
        <v/>
      </c>
      <c r="H2261" s="8"/>
      <c r="I2261" s="24" t="e">
        <f t="shared" ref="I2261" si="4780">H2258+$I$6</f>
        <v>#VALUE!</v>
      </c>
      <c r="J2261" s="23" t="e">
        <f t="shared" si="4761"/>
        <v>#VALUE!</v>
      </c>
      <c r="K2261" s="23" t="e">
        <f t="shared" si="4762"/>
        <v>#VALUE!</v>
      </c>
      <c r="L2261" s="23" t="e">
        <f t="shared" si="4763"/>
        <v>#VALUE!</v>
      </c>
      <c r="M2261" s="29" t="e">
        <f t="shared" si="4771"/>
        <v>#VALUE!</v>
      </c>
      <c r="N2261" s="23" t="e">
        <f t="shared" si="4764"/>
        <v>#VALUE!</v>
      </c>
      <c r="O2261" s="23" t="e">
        <f t="shared" si="4765"/>
        <v>#VALUE!</v>
      </c>
      <c r="P2261" s="23" t="e">
        <f t="shared" si="4766"/>
        <v>#VALUE!</v>
      </c>
    </row>
    <row r="2262" spans="7:16">
      <c r="G2262" s="22" t="str">
        <f t="shared" si="4779"/>
        <v/>
      </c>
      <c r="H2262" s="22" t="str">
        <f t="shared" ref="H2262:H2325" si="4781">SUBSTITUTE(B2263,"万円","")</f>
        <v/>
      </c>
      <c r="I2262" s="25" t="e">
        <f t="shared" ref="I2262:I2325" si="4782">H2263+$I$2</f>
        <v>#VALUE!</v>
      </c>
      <c r="J2262" s="26" t="e">
        <f t="shared" si="4761"/>
        <v>#VALUE!</v>
      </c>
      <c r="K2262" s="26" t="e">
        <f t="shared" si="4762"/>
        <v>#VALUE!</v>
      </c>
      <c r="L2262" s="26" t="e">
        <f t="shared" si="4763"/>
        <v>#VALUE!</v>
      </c>
      <c r="M2262" s="26" t="e">
        <f t="shared" si="4771"/>
        <v>#VALUE!</v>
      </c>
      <c r="N2262" s="26" t="e">
        <f t="shared" si="4764"/>
        <v>#VALUE!</v>
      </c>
      <c r="O2262" s="26" t="e">
        <f t="shared" si="4765"/>
        <v>#VALUE!</v>
      </c>
      <c r="P2262" s="26" t="e">
        <f t="shared" si="4766"/>
        <v>#VALUE!</v>
      </c>
    </row>
    <row r="2263" spans="7:16">
      <c r="G2263" s="6" t="str">
        <f t="shared" ref="G2263" si="4783">SUBSTITUTE(B2265,"%","")</f>
        <v/>
      </c>
      <c r="H2263" s="7" t="e">
        <f t="shared" ref="H2263" si="4784">H2262/G2265</f>
        <v>#VALUE!</v>
      </c>
      <c r="I2263" s="10" t="e">
        <f t="shared" ref="I2263" si="4785">H2263+$I$3</f>
        <v>#VALUE!</v>
      </c>
      <c r="J2263" s="23" t="e">
        <f t="shared" si="4761"/>
        <v>#VALUE!</v>
      </c>
      <c r="K2263" s="23" t="e">
        <f t="shared" si="4762"/>
        <v>#VALUE!</v>
      </c>
      <c r="L2263" s="23" t="e">
        <f t="shared" si="4763"/>
        <v>#VALUE!</v>
      </c>
      <c r="M2263" s="29" t="e">
        <f t="shared" si="4771"/>
        <v>#VALUE!</v>
      </c>
      <c r="N2263" s="23" t="e">
        <f t="shared" si="4764"/>
        <v>#VALUE!</v>
      </c>
      <c r="O2263" s="23" t="e">
        <f t="shared" si="4765"/>
        <v>#VALUE!</v>
      </c>
      <c r="P2263" s="23" t="e">
        <f t="shared" si="4766"/>
        <v>#VALUE!</v>
      </c>
    </row>
    <row r="2264" spans="7:16">
      <c r="G2264" s="28" t="e">
        <f t="shared" ref="G2264" si="4786">G2262*G2263</f>
        <v>#VALUE!</v>
      </c>
      <c r="H2264" s="6"/>
      <c r="I2264" s="10" t="e">
        <f t="shared" ref="I2264:I2327" si="4787">H2263+$I$4</f>
        <v>#VALUE!</v>
      </c>
      <c r="J2264" s="23" t="e">
        <f t="shared" si="4761"/>
        <v>#VALUE!</v>
      </c>
      <c r="K2264" s="23" t="e">
        <f t="shared" si="4762"/>
        <v>#VALUE!</v>
      </c>
      <c r="L2264" s="23" t="e">
        <f t="shared" si="4763"/>
        <v>#VALUE!</v>
      </c>
      <c r="M2264" s="29" t="e">
        <f t="shared" si="4771"/>
        <v>#VALUE!</v>
      </c>
      <c r="N2264" s="23" t="e">
        <f t="shared" si="4764"/>
        <v>#VALUE!</v>
      </c>
      <c r="O2264" s="23" t="e">
        <f t="shared" si="4765"/>
        <v>#VALUE!</v>
      </c>
      <c r="P2264" s="23" t="e">
        <f t="shared" si="4766"/>
        <v>#VALUE!</v>
      </c>
    </row>
    <row r="2265" spans="7:16">
      <c r="G2265" s="7" t="e">
        <f t="shared" ref="G2265:G2328" si="4788">G2264*0.3025</f>
        <v>#VALUE!</v>
      </c>
      <c r="H2265" s="6"/>
      <c r="I2265" s="10" t="e">
        <f t="shared" ref="I2265" si="4789">H2263+$I$5</f>
        <v>#VALUE!</v>
      </c>
      <c r="J2265" s="23" t="e">
        <f t="shared" si="4761"/>
        <v>#VALUE!</v>
      </c>
      <c r="K2265" s="23" t="e">
        <f t="shared" si="4762"/>
        <v>#VALUE!</v>
      </c>
      <c r="L2265" s="23" t="e">
        <f t="shared" si="4763"/>
        <v>#VALUE!</v>
      </c>
      <c r="M2265" s="29" t="e">
        <f t="shared" si="4771"/>
        <v>#VALUE!</v>
      </c>
      <c r="N2265" s="23" t="e">
        <f t="shared" si="4764"/>
        <v>#VALUE!</v>
      </c>
      <c r="O2265" s="23" t="e">
        <f t="shared" si="4765"/>
        <v>#VALUE!</v>
      </c>
      <c r="P2265" s="23" t="e">
        <f t="shared" si="4766"/>
        <v>#VALUE!</v>
      </c>
    </row>
    <row r="2266" spans="7:16">
      <c r="G2266" s="6" t="str">
        <f t="shared" ref="G2266:G2329" si="4790">SUBSTITUTE(D2266,"㎡","")</f>
        <v/>
      </c>
      <c r="H2266" s="8"/>
      <c r="I2266" s="24" t="e">
        <f t="shared" ref="I2266" si="4791">H2263+$I$6</f>
        <v>#VALUE!</v>
      </c>
      <c r="J2266" s="23" t="e">
        <f t="shared" si="4761"/>
        <v>#VALUE!</v>
      </c>
      <c r="K2266" s="23" t="e">
        <f t="shared" si="4762"/>
        <v>#VALUE!</v>
      </c>
      <c r="L2266" s="23" t="e">
        <f t="shared" si="4763"/>
        <v>#VALUE!</v>
      </c>
      <c r="M2266" s="29" t="e">
        <f t="shared" si="4771"/>
        <v>#VALUE!</v>
      </c>
      <c r="N2266" s="23" t="e">
        <f t="shared" si="4764"/>
        <v>#VALUE!</v>
      </c>
      <c r="O2266" s="23" t="e">
        <f t="shared" si="4765"/>
        <v>#VALUE!</v>
      </c>
      <c r="P2266" s="23" t="e">
        <f t="shared" si="4766"/>
        <v>#VALUE!</v>
      </c>
    </row>
    <row r="2267" spans="7:16">
      <c r="G2267" s="22" t="str">
        <f t="shared" si="4790"/>
        <v/>
      </c>
      <c r="H2267" s="22" t="str">
        <f t="shared" ref="H2267:H2330" si="4792">SUBSTITUTE(B2268,"万円","")</f>
        <v/>
      </c>
      <c r="I2267" s="25" t="e">
        <f t="shared" ref="I2267:I2330" si="4793">H2268+$I$2</f>
        <v>#VALUE!</v>
      </c>
      <c r="J2267" s="26" t="e">
        <f t="shared" si="4761"/>
        <v>#VALUE!</v>
      </c>
      <c r="K2267" s="26" t="e">
        <f t="shared" si="4762"/>
        <v>#VALUE!</v>
      </c>
      <c r="L2267" s="26" t="e">
        <f t="shared" si="4763"/>
        <v>#VALUE!</v>
      </c>
      <c r="M2267" s="26" t="e">
        <f t="shared" si="4771"/>
        <v>#VALUE!</v>
      </c>
      <c r="N2267" s="26" t="e">
        <f t="shared" si="4764"/>
        <v>#VALUE!</v>
      </c>
      <c r="O2267" s="26" t="e">
        <f t="shared" si="4765"/>
        <v>#VALUE!</v>
      </c>
      <c r="P2267" s="26" t="e">
        <f t="shared" si="4766"/>
        <v>#VALUE!</v>
      </c>
    </row>
    <row r="2268" spans="7:16">
      <c r="G2268" s="6" t="str">
        <f t="shared" ref="G2268" si="4794">SUBSTITUTE(B2270,"%","")</f>
        <v/>
      </c>
      <c r="H2268" s="7" t="e">
        <f t="shared" ref="H2268" si="4795">H2267/G2270</f>
        <v>#VALUE!</v>
      </c>
      <c r="I2268" s="10" t="e">
        <f t="shared" ref="I2268" si="4796">H2268+$I$3</f>
        <v>#VALUE!</v>
      </c>
      <c r="J2268" s="23" t="e">
        <f t="shared" si="4761"/>
        <v>#VALUE!</v>
      </c>
      <c r="K2268" s="23" t="e">
        <f t="shared" si="4762"/>
        <v>#VALUE!</v>
      </c>
      <c r="L2268" s="23" t="e">
        <f t="shared" si="4763"/>
        <v>#VALUE!</v>
      </c>
      <c r="M2268" s="29" t="e">
        <f t="shared" si="4771"/>
        <v>#VALUE!</v>
      </c>
      <c r="N2268" s="23" t="e">
        <f t="shared" si="4764"/>
        <v>#VALUE!</v>
      </c>
      <c r="O2268" s="23" t="e">
        <f t="shared" si="4765"/>
        <v>#VALUE!</v>
      </c>
      <c r="P2268" s="23" t="e">
        <f t="shared" si="4766"/>
        <v>#VALUE!</v>
      </c>
    </row>
    <row r="2269" spans="7:16">
      <c r="G2269" s="28" t="e">
        <f t="shared" ref="G2269" si="4797">G2267*G2268</f>
        <v>#VALUE!</v>
      </c>
      <c r="H2269" s="6"/>
      <c r="I2269" s="10" t="e">
        <f t="shared" ref="I2269:I2332" si="4798">H2268+$I$4</f>
        <v>#VALUE!</v>
      </c>
      <c r="J2269" s="23" t="e">
        <f t="shared" si="4761"/>
        <v>#VALUE!</v>
      </c>
      <c r="K2269" s="23" t="e">
        <f t="shared" si="4762"/>
        <v>#VALUE!</v>
      </c>
      <c r="L2269" s="23" t="e">
        <f t="shared" si="4763"/>
        <v>#VALUE!</v>
      </c>
      <c r="M2269" s="29" t="e">
        <f t="shared" si="4771"/>
        <v>#VALUE!</v>
      </c>
      <c r="N2269" s="23" t="e">
        <f t="shared" si="4764"/>
        <v>#VALUE!</v>
      </c>
      <c r="O2269" s="23" t="e">
        <f t="shared" si="4765"/>
        <v>#VALUE!</v>
      </c>
      <c r="P2269" s="23" t="e">
        <f t="shared" si="4766"/>
        <v>#VALUE!</v>
      </c>
    </row>
    <row r="2270" spans="7:16">
      <c r="G2270" s="7" t="e">
        <f t="shared" ref="G2270:G2333" si="4799">G2269*0.3025</f>
        <v>#VALUE!</v>
      </c>
      <c r="H2270" s="6"/>
      <c r="I2270" s="10" t="e">
        <f t="shared" ref="I2270" si="4800">H2268+$I$5</f>
        <v>#VALUE!</v>
      </c>
      <c r="J2270" s="23" t="e">
        <f t="shared" si="4761"/>
        <v>#VALUE!</v>
      </c>
      <c r="K2270" s="23" t="e">
        <f t="shared" si="4762"/>
        <v>#VALUE!</v>
      </c>
      <c r="L2270" s="23" t="e">
        <f t="shared" si="4763"/>
        <v>#VALUE!</v>
      </c>
      <c r="M2270" s="29" t="e">
        <f t="shared" si="4771"/>
        <v>#VALUE!</v>
      </c>
      <c r="N2270" s="23" t="e">
        <f t="shared" si="4764"/>
        <v>#VALUE!</v>
      </c>
      <c r="O2270" s="23" t="e">
        <f t="shared" si="4765"/>
        <v>#VALUE!</v>
      </c>
      <c r="P2270" s="23" t="e">
        <f t="shared" si="4766"/>
        <v>#VALUE!</v>
      </c>
    </row>
    <row r="2271" spans="7:16">
      <c r="G2271" s="6" t="str">
        <f t="shared" ref="G2271:G2334" si="4801">SUBSTITUTE(D2271,"㎡","")</f>
        <v/>
      </c>
      <c r="H2271" s="8"/>
      <c r="I2271" s="24" t="e">
        <f t="shared" ref="I2271" si="4802">H2268+$I$6</f>
        <v>#VALUE!</v>
      </c>
      <c r="J2271" s="23" t="e">
        <f t="shared" si="4761"/>
        <v>#VALUE!</v>
      </c>
      <c r="K2271" s="23" t="e">
        <f t="shared" si="4762"/>
        <v>#VALUE!</v>
      </c>
      <c r="L2271" s="23" t="e">
        <f t="shared" si="4763"/>
        <v>#VALUE!</v>
      </c>
      <c r="M2271" s="29" t="e">
        <f t="shared" si="4771"/>
        <v>#VALUE!</v>
      </c>
      <c r="N2271" s="23" t="e">
        <f t="shared" si="4764"/>
        <v>#VALUE!</v>
      </c>
      <c r="O2271" s="23" t="e">
        <f t="shared" si="4765"/>
        <v>#VALUE!</v>
      </c>
      <c r="P2271" s="23" t="e">
        <f t="shared" si="4766"/>
        <v>#VALUE!</v>
      </c>
    </row>
    <row r="2272" spans="7:16">
      <c r="G2272" s="22" t="str">
        <f t="shared" si="4801"/>
        <v/>
      </c>
      <c r="H2272" s="22" t="str">
        <f t="shared" ref="H2272:H2335" si="4803">SUBSTITUTE(B2273,"万円","")</f>
        <v/>
      </c>
      <c r="I2272" s="25" t="e">
        <f t="shared" ref="I2272:I2335" si="4804">H2273+$I$2</f>
        <v>#VALUE!</v>
      </c>
      <c r="J2272" s="26" t="e">
        <f t="shared" si="4761"/>
        <v>#VALUE!</v>
      </c>
      <c r="K2272" s="26" t="e">
        <f t="shared" si="4762"/>
        <v>#VALUE!</v>
      </c>
      <c r="L2272" s="26" t="e">
        <f t="shared" si="4763"/>
        <v>#VALUE!</v>
      </c>
      <c r="M2272" s="26" t="e">
        <f t="shared" si="4771"/>
        <v>#VALUE!</v>
      </c>
      <c r="N2272" s="26" t="e">
        <f t="shared" si="4764"/>
        <v>#VALUE!</v>
      </c>
      <c r="O2272" s="26" t="e">
        <f t="shared" si="4765"/>
        <v>#VALUE!</v>
      </c>
      <c r="P2272" s="26" t="e">
        <f t="shared" si="4766"/>
        <v>#VALUE!</v>
      </c>
    </row>
    <row r="2273" spans="7:16">
      <c r="G2273" s="6" t="str">
        <f t="shared" ref="G2273" si="4805">SUBSTITUTE(B2275,"%","")</f>
        <v/>
      </c>
      <c r="H2273" s="7" t="e">
        <f t="shared" ref="H2273" si="4806">H2272/G2275</f>
        <v>#VALUE!</v>
      </c>
      <c r="I2273" s="10" t="e">
        <f t="shared" ref="I2273" si="4807">H2273+$I$3</f>
        <v>#VALUE!</v>
      </c>
      <c r="J2273" s="23" t="e">
        <f t="shared" si="4761"/>
        <v>#VALUE!</v>
      </c>
      <c r="K2273" s="23" t="e">
        <f t="shared" si="4762"/>
        <v>#VALUE!</v>
      </c>
      <c r="L2273" s="23" t="e">
        <f t="shared" si="4763"/>
        <v>#VALUE!</v>
      </c>
      <c r="M2273" s="29" t="e">
        <f t="shared" si="4771"/>
        <v>#VALUE!</v>
      </c>
      <c r="N2273" s="23" t="e">
        <f t="shared" si="4764"/>
        <v>#VALUE!</v>
      </c>
      <c r="O2273" s="23" t="e">
        <f t="shared" si="4765"/>
        <v>#VALUE!</v>
      </c>
      <c r="P2273" s="23" t="e">
        <f t="shared" si="4766"/>
        <v>#VALUE!</v>
      </c>
    </row>
    <row r="2274" spans="7:16">
      <c r="G2274" s="28" t="e">
        <f t="shared" ref="G2274" si="4808">G2272*G2273</f>
        <v>#VALUE!</v>
      </c>
      <c r="H2274" s="6"/>
      <c r="I2274" s="10" t="e">
        <f t="shared" ref="I2274:I2337" si="4809">H2273+$I$4</f>
        <v>#VALUE!</v>
      </c>
      <c r="J2274" s="23" t="e">
        <f t="shared" si="4761"/>
        <v>#VALUE!</v>
      </c>
      <c r="K2274" s="23" t="e">
        <f t="shared" si="4762"/>
        <v>#VALUE!</v>
      </c>
      <c r="L2274" s="23" t="e">
        <f t="shared" si="4763"/>
        <v>#VALUE!</v>
      </c>
      <c r="M2274" s="29" t="e">
        <f t="shared" si="4771"/>
        <v>#VALUE!</v>
      </c>
      <c r="N2274" s="23" t="e">
        <f t="shared" si="4764"/>
        <v>#VALUE!</v>
      </c>
      <c r="O2274" s="23" t="e">
        <f t="shared" si="4765"/>
        <v>#VALUE!</v>
      </c>
      <c r="P2274" s="23" t="e">
        <f t="shared" si="4766"/>
        <v>#VALUE!</v>
      </c>
    </row>
    <row r="2275" spans="7:16">
      <c r="G2275" s="7" t="e">
        <f t="shared" ref="G2275:G2338" si="4810">G2274*0.3025</f>
        <v>#VALUE!</v>
      </c>
      <c r="H2275" s="6"/>
      <c r="I2275" s="10" t="e">
        <f t="shared" ref="I2275" si="4811">H2273+$I$5</f>
        <v>#VALUE!</v>
      </c>
      <c r="J2275" s="23" t="e">
        <f t="shared" si="4761"/>
        <v>#VALUE!</v>
      </c>
      <c r="K2275" s="23" t="e">
        <f t="shared" si="4762"/>
        <v>#VALUE!</v>
      </c>
      <c r="L2275" s="23" t="e">
        <f t="shared" si="4763"/>
        <v>#VALUE!</v>
      </c>
      <c r="M2275" s="29" t="e">
        <f t="shared" si="4771"/>
        <v>#VALUE!</v>
      </c>
      <c r="N2275" s="23" t="e">
        <f t="shared" si="4764"/>
        <v>#VALUE!</v>
      </c>
      <c r="O2275" s="23" t="e">
        <f t="shared" si="4765"/>
        <v>#VALUE!</v>
      </c>
      <c r="P2275" s="23" t="e">
        <f t="shared" si="4766"/>
        <v>#VALUE!</v>
      </c>
    </row>
    <row r="2276" spans="7:16">
      <c r="G2276" s="6" t="str">
        <f t="shared" ref="G2276:G2339" si="4812">SUBSTITUTE(D2276,"㎡","")</f>
        <v/>
      </c>
      <c r="H2276" s="8"/>
      <c r="I2276" s="24" t="e">
        <f t="shared" ref="I2276" si="4813">H2273+$I$6</f>
        <v>#VALUE!</v>
      </c>
      <c r="J2276" s="23" t="e">
        <f t="shared" si="4761"/>
        <v>#VALUE!</v>
      </c>
      <c r="K2276" s="23" t="e">
        <f t="shared" si="4762"/>
        <v>#VALUE!</v>
      </c>
      <c r="L2276" s="23" t="e">
        <f t="shared" si="4763"/>
        <v>#VALUE!</v>
      </c>
      <c r="M2276" s="29" t="e">
        <f t="shared" si="4771"/>
        <v>#VALUE!</v>
      </c>
      <c r="N2276" s="23" t="e">
        <f t="shared" si="4764"/>
        <v>#VALUE!</v>
      </c>
      <c r="O2276" s="23" t="e">
        <f t="shared" si="4765"/>
        <v>#VALUE!</v>
      </c>
      <c r="P2276" s="23" t="e">
        <f t="shared" si="4766"/>
        <v>#VALUE!</v>
      </c>
    </row>
    <row r="2277" spans="7:16">
      <c r="G2277" s="22" t="str">
        <f t="shared" si="4812"/>
        <v/>
      </c>
      <c r="H2277" s="22" t="str">
        <f t="shared" ref="H2277:H2340" si="4814">SUBSTITUTE(B2278,"万円","")</f>
        <v/>
      </c>
      <c r="I2277" s="25" t="e">
        <f t="shared" ref="I2277:I2340" si="4815">H2278+$I$2</f>
        <v>#VALUE!</v>
      </c>
      <c r="J2277" s="26" t="e">
        <f t="shared" si="4761"/>
        <v>#VALUE!</v>
      </c>
      <c r="K2277" s="26" t="e">
        <f t="shared" si="4762"/>
        <v>#VALUE!</v>
      </c>
      <c r="L2277" s="26" t="e">
        <f t="shared" si="4763"/>
        <v>#VALUE!</v>
      </c>
      <c r="M2277" s="26" t="e">
        <f t="shared" si="4771"/>
        <v>#VALUE!</v>
      </c>
      <c r="N2277" s="26" t="e">
        <f t="shared" si="4764"/>
        <v>#VALUE!</v>
      </c>
      <c r="O2277" s="26" t="e">
        <f t="shared" si="4765"/>
        <v>#VALUE!</v>
      </c>
      <c r="P2277" s="26" t="e">
        <f t="shared" si="4766"/>
        <v>#VALUE!</v>
      </c>
    </row>
    <row r="2278" spans="7:16">
      <c r="G2278" s="6" t="str">
        <f t="shared" ref="G2278" si="4816">SUBSTITUTE(B2280,"%","")</f>
        <v/>
      </c>
      <c r="H2278" s="7" t="e">
        <f t="shared" ref="H2278" si="4817">H2277/G2280</f>
        <v>#VALUE!</v>
      </c>
      <c r="I2278" s="10" t="e">
        <f t="shared" ref="I2278" si="4818">H2278+$I$3</f>
        <v>#VALUE!</v>
      </c>
      <c r="J2278" s="23" t="e">
        <f t="shared" si="4761"/>
        <v>#VALUE!</v>
      </c>
      <c r="K2278" s="23" t="e">
        <f t="shared" si="4762"/>
        <v>#VALUE!</v>
      </c>
      <c r="L2278" s="23" t="e">
        <f t="shared" si="4763"/>
        <v>#VALUE!</v>
      </c>
      <c r="M2278" s="29" t="e">
        <f t="shared" si="4771"/>
        <v>#VALUE!</v>
      </c>
      <c r="N2278" s="23" t="e">
        <f t="shared" si="4764"/>
        <v>#VALUE!</v>
      </c>
      <c r="O2278" s="23" t="e">
        <f t="shared" si="4765"/>
        <v>#VALUE!</v>
      </c>
      <c r="P2278" s="23" t="e">
        <f t="shared" si="4766"/>
        <v>#VALUE!</v>
      </c>
    </row>
    <row r="2279" spans="7:16">
      <c r="G2279" s="28" t="e">
        <f t="shared" ref="G2279" si="4819">G2277*G2278</f>
        <v>#VALUE!</v>
      </c>
      <c r="H2279" s="6"/>
      <c r="I2279" s="10" t="e">
        <f t="shared" ref="I2279:I2342" si="4820">H2278+$I$4</f>
        <v>#VALUE!</v>
      </c>
      <c r="J2279" s="23" t="e">
        <f t="shared" si="4761"/>
        <v>#VALUE!</v>
      </c>
      <c r="K2279" s="23" t="e">
        <f t="shared" si="4762"/>
        <v>#VALUE!</v>
      </c>
      <c r="L2279" s="23" t="e">
        <f t="shared" si="4763"/>
        <v>#VALUE!</v>
      </c>
      <c r="M2279" s="29" t="e">
        <f t="shared" si="4771"/>
        <v>#VALUE!</v>
      </c>
      <c r="N2279" s="23" t="e">
        <f t="shared" si="4764"/>
        <v>#VALUE!</v>
      </c>
      <c r="O2279" s="23" t="e">
        <f t="shared" si="4765"/>
        <v>#VALUE!</v>
      </c>
      <c r="P2279" s="23" t="e">
        <f t="shared" si="4766"/>
        <v>#VALUE!</v>
      </c>
    </row>
    <row r="2280" spans="7:16">
      <c r="G2280" s="7" t="e">
        <f t="shared" ref="G2280:G2343" si="4821">G2279*0.3025</f>
        <v>#VALUE!</v>
      </c>
      <c r="H2280" s="6"/>
      <c r="I2280" s="10" t="e">
        <f t="shared" ref="I2280" si="4822">H2278+$I$5</f>
        <v>#VALUE!</v>
      </c>
      <c r="J2280" s="23" t="e">
        <f t="shared" si="4761"/>
        <v>#VALUE!</v>
      </c>
      <c r="K2280" s="23" t="e">
        <f t="shared" si="4762"/>
        <v>#VALUE!</v>
      </c>
      <c r="L2280" s="23" t="e">
        <f t="shared" si="4763"/>
        <v>#VALUE!</v>
      </c>
      <c r="M2280" s="29" t="e">
        <f t="shared" si="4771"/>
        <v>#VALUE!</v>
      </c>
      <c r="N2280" s="23" t="e">
        <f t="shared" si="4764"/>
        <v>#VALUE!</v>
      </c>
      <c r="O2280" s="23" t="e">
        <f t="shared" si="4765"/>
        <v>#VALUE!</v>
      </c>
      <c r="P2280" s="23" t="e">
        <f t="shared" si="4766"/>
        <v>#VALUE!</v>
      </c>
    </row>
    <row r="2281" spans="7:16">
      <c r="G2281" s="6" t="str">
        <f t="shared" ref="G2281:G2344" si="4823">SUBSTITUTE(D2281,"㎡","")</f>
        <v/>
      </c>
      <c r="H2281" s="8"/>
      <c r="I2281" s="24" t="e">
        <f t="shared" ref="I2281" si="4824">H2278+$I$6</f>
        <v>#VALUE!</v>
      </c>
      <c r="J2281" s="23" t="e">
        <f t="shared" si="4761"/>
        <v>#VALUE!</v>
      </c>
      <c r="K2281" s="23" t="e">
        <f t="shared" si="4762"/>
        <v>#VALUE!</v>
      </c>
      <c r="L2281" s="23" t="e">
        <f t="shared" si="4763"/>
        <v>#VALUE!</v>
      </c>
      <c r="M2281" s="29" t="e">
        <f t="shared" si="4771"/>
        <v>#VALUE!</v>
      </c>
      <c r="N2281" s="23" t="e">
        <f t="shared" si="4764"/>
        <v>#VALUE!</v>
      </c>
      <c r="O2281" s="23" t="e">
        <f t="shared" si="4765"/>
        <v>#VALUE!</v>
      </c>
      <c r="P2281" s="23" t="e">
        <f t="shared" si="4766"/>
        <v>#VALUE!</v>
      </c>
    </row>
    <row r="2282" spans="7:16">
      <c r="G2282" s="22" t="str">
        <f t="shared" si="4823"/>
        <v/>
      </c>
      <c r="H2282" s="22" t="str">
        <f t="shared" ref="H2282:H2345" si="4825">SUBSTITUTE(B2283,"万円","")</f>
        <v/>
      </c>
      <c r="I2282" s="25" t="e">
        <f t="shared" ref="I2282:I2345" si="4826">H2283+$I$2</f>
        <v>#VALUE!</v>
      </c>
      <c r="J2282" s="26" t="e">
        <f t="shared" si="4761"/>
        <v>#VALUE!</v>
      </c>
      <c r="K2282" s="26" t="e">
        <f t="shared" si="4762"/>
        <v>#VALUE!</v>
      </c>
      <c r="L2282" s="26" t="e">
        <f t="shared" si="4763"/>
        <v>#VALUE!</v>
      </c>
      <c r="M2282" s="26" t="e">
        <f t="shared" si="4771"/>
        <v>#VALUE!</v>
      </c>
      <c r="N2282" s="26" t="e">
        <f t="shared" si="4764"/>
        <v>#VALUE!</v>
      </c>
      <c r="O2282" s="26" t="e">
        <f t="shared" si="4765"/>
        <v>#VALUE!</v>
      </c>
      <c r="P2282" s="26" t="e">
        <f t="shared" si="4766"/>
        <v>#VALUE!</v>
      </c>
    </row>
    <row r="2283" spans="7:16">
      <c r="G2283" s="6" t="str">
        <f t="shared" ref="G2283" si="4827">SUBSTITUTE(B2285,"%","")</f>
        <v/>
      </c>
      <c r="H2283" s="7" t="e">
        <f t="shared" ref="H2283" si="4828">H2282/G2285</f>
        <v>#VALUE!</v>
      </c>
      <c r="I2283" s="10" t="e">
        <f t="shared" ref="I2283" si="4829">H2283+$I$3</f>
        <v>#VALUE!</v>
      </c>
      <c r="J2283" s="23" t="e">
        <f t="shared" si="4761"/>
        <v>#VALUE!</v>
      </c>
      <c r="K2283" s="23" t="e">
        <f t="shared" si="4762"/>
        <v>#VALUE!</v>
      </c>
      <c r="L2283" s="23" t="e">
        <f t="shared" si="4763"/>
        <v>#VALUE!</v>
      </c>
      <c r="M2283" s="29" t="e">
        <f t="shared" si="4771"/>
        <v>#VALUE!</v>
      </c>
      <c r="N2283" s="23" t="e">
        <f t="shared" si="4764"/>
        <v>#VALUE!</v>
      </c>
      <c r="O2283" s="23" t="e">
        <f t="shared" si="4765"/>
        <v>#VALUE!</v>
      </c>
      <c r="P2283" s="23" t="e">
        <f t="shared" si="4766"/>
        <v>#VALUE!</v>
      </c>
    </row>
    <row r="2284" spans="7:16">
      <c r="G2284" s="28" t="e">
        <f t="shared" ref="G2284" si="4830">G2282*G2283</f>
        <v>#VALUE!</v>
      </c>
      <c r="H2284" s="6"/>
      <c r="I2284" s="10" t="e">
        <f t="shared" ref="I2284:I2347" si="4831">H2283+$I$4</f>
        <v>#VALUE!</v>
      </c>
      <c r="J2284" s="23" t="e">
        <f t="shared" si="4761"/>
        <v>#VALUE!</v>
      </c>
      <c r="K2284" s="23" t="e">
        <f t="shared" si="4762"/>
        <v>#VALUE!</v>
      </c>
      <c r="L2284" s="23" t="e">
        <f t="shared" si="4763"/>
        <v>#VALUE!</v>
      </c>
      <c r="M2284" s="29" t="e">
        <f t="shared" si="4771"/>
        <v>#VALUE!</v>
      </c>
      <c r="N2284" s="23" t="e">
        <f t="shared" si="4764"/>
        <v>#VALUE!</v>
      </c>
      <c r="O2284" s="23" t="e">
        <f t="shared" si="4765"/>
        <v>#VALUE!</v>
      </c>
      <c r="P2284" s="23" t="e">
        <f t="shared" si="4766"/>
        <v>#VALUE!</v>
      </c>
    </row>
    <row r="2285" spans="7:16">
      <c r="G2285" s="7" t="e">
        <f t="shared" ref="G2285:G2348" si="4832">G2284*0.3025</f>
        <v>#VALUE!</v>
      </c>
      <c r="H2285" s="6"/>
      <c r="I2285" s="10" t="e">
        <f t="shared" ref="I2285" si="4833">H2283+$I$5</f>
        <v>#VALUE!</v>
      </c>
      <c r="J2285" s="23" t="e">
        <f t="shared" si="4761"/>
        <v>#VALUE!</v>
      </c>
      <c r="K2285" s="23" t="e">
        <f t="shared" si="4762"/>
        <v>#VALUE!</v>
      </c>
      <c r="L2285" s="23" t="e">
        <f t="shared" si="4763"/>
        <v>#VALUE!</v>
      </c>
      <c r="M2285" s="29" t="e">
        <f t="shared" si="4771"/>
        <v>#VALUE!</v>
      </c>
      <c r="N2285" s="23" t="e">
        <f t="shared" si="4764"/>
        <v>#VALUE!</v>
      </c>
      <c r="O2285" s="23" t="e">
        <f t="shared" si="4765"/>
        <v>#VALUE!</v>
      </c>
      <c r="P2285" s="23" t="e">
        <f t="shared" si="4766"/>
        <v>#VALUE!</v>
      </c>
    </row>
    <row r="2286" spans="7:16">
      <c r="G2286" s="6" t="str">
        <f t="shared" ref="G2286:G2349" si="4834">SUBSTITUTE(D2286,"㎡","")</f>
        <v/>
      </c>
      <c r="H2286" s="8"/>
      <c r="I2286" s="24" t="e">
        <f t="shared" ref="I2286" si="4835">H2283+$I$6</f>
        <v>#VALUE!</v>
      </c>
      <c r="J2286" s="23" t="e">
        <f t="shared" si="4761"/>
        <v>#VALUE!</v>
      </c>
      <c r="K2286" s="23" t="e">
        <f t="shared" si="4762"/>
        <v>#VALUE!</v>
      </c>
      <c r="L2286" s="23" t="e">
        <f t="shared" si="4763"/>
        <v>#VALUE!</v>
      </c>
      <c r="M2286" s="29" t="e">
        <f t="shared" si="4771"/>
        <v>#VALUE!</v>
      </c>
      <c r="N2286" s="23" t="e">
        <f t="shared" si="4764"/>
        <v>#VALUE!</v>
      </c>
      <c r="O2286" s="23" t="e">
        <f t="shared" si="4765"/>
        <v>#VALUE!</v>
      </c>
      <c r="P2286" s="23" t="e">
        <f t="shared" si="4766"/>
        <v>#VALUE!</v>
      </c>
    </row>
    <row r="2287" spans="7:16">
      <c r="G2287" s="22" t="str">
        <f t="shared" si="4834"/>
        <v/>
      </c>
      <c r="H2287" s="22" t="str">
        <f t="shared" ref="H2287:H2350" si="4836">SUBSTITUTE(B2288,"万円","")</f>
        <v/>
      </c>
      <c r="I2287" s="25" t="e">
        <f t="shared" ref="I2287:I2350" si="4837">H2288+$I$2</f>
        <v>#VALUE!</v>
      </c>
      <c r="J2287" s="26" t="e">
        <f t="shared" si="4761"/>
        <v>#VALUE!</v>
      </c>
      <c r="K2287" s="26" t="e">
        <f t="shared" si="4762"/>
        <v>#VALUE!</v>
      </c>
      <c r="L2287" s="26" t="e">
        <f t="shared" si="4763"/>
        <v>#VALUE!</v>
      </c>
      <c r="M2287" s="26" t="e">
        <f t="shared" si="4771"/>
        <v>#VALUE!</v>
      </c>
      <c r="N2287" s="26" t="e">
        <f t="shared" si="4764"/>
        <v>#VALUE!</v>
      </c>
      <c r="O2287" s="26" t="e">
        <f t="shared" si="4765"/>
        <v>#VALUE!</v>
      </c>
      <c r="P2287" s="26" t="e">
        <f t="shared" si="4766"/>
        <v>#VALUE!</v>
      </c>
    </row>
    <row r="2288" spans="7:16">
      <c r="G2288" s="6" t="str">
        <f t="shared" ref="G2288" si="4838">SUBSTITUTE(B2290,"%","")</f>
        <v/>
      </c>
      <c r="H2288" s="7" t="e">
        <f t="shared" ref="H2288" si="4839">H2287/G2290</f>
        <v>#VALUE!</v>
      </c>
      <c r="I2288" s="10" t="e">
        <f t="shared" ref="I2288" si="4840">H2288+$I$3</f>
        <v>#VALUE!</v>
      </c>
      <c r="J2288" s="23" t="e">
        <f t="shared" si="4761"/>
        <v>#VALUE!</v>
      </c>
      <c r="K2288" s="23" t="e">
        <f t="shared" si="4762"/>
        <v>#VALUE!</v>
      </c>
      <c r="L2288" s="23" t="e">
        <f t="shared" si="4763"/>
        <v>#VALUE!</v>
      </c>
      <c r="M2288" s="29" t="e">
        <f t="shared" si="4771"/>
        <v>#VALUE!</v>
      </c>
      <c r="N2288" s="23" t="e">
        <f t="shared" si="4764"/>
        <v>#VALUE!</v>
      </c>
      <c r="O2288" s="23" t="e">
        <f t="shared" si="4765"/>
        <v>#VALUE!</v>
      </c>
      <c r="P2288" s="23" t="e">
        <f t="shared" si="4766"/>
        <v>#VALUE!</v>
      </c>
    </row>
    <row r="2289" spans="7:16">
      <c r="G2289" s="28" t="e">
        <f t="shared" ref="G2289" si="4841">G2287*G2288</f>
        <v>#VALUE!</v>
      </c>
      <c r="H2289" s="6"/>
      <c r="I2289" s="10" t="e">
        <f t="shared" ref="I2289:I2352" si="4842">H2288+$I$4</f>
        <v>#VALUE!</v>
      </c>
      <c r="J2289" s="23" t="e">
        <f t="shared" si="4761"/>
        <v>#VALUE!</v>
      </c>
      <c r="K2289" s="23" t="e">
        <f t="shared" si="4762"/>
        <v>#VALUE!</v>
      </c>
      <c r="L2289" s="23" t="e">
        <f t="shared" si="4763"/>
        <v>#VALUE!</v>
      </c>
      <c r="M2289" s="29" t="e">
        <f t="shared" si="4771"/>
        <v>#VALUE!</v>
      </c>
      <c r="N2289" s="23" t="e">
        <f t="shared" si="4764"/>
        <v>#VALUE!</v>
      </c>
      <c r="O2289" s="23" t="e">
        <f t="shared" si="4765"/>
        <v>#VALUE!</v>
      </c>
      <c r="P2289" s="23" t="e">
        <f t="shared" si="4766"/>
        <v>#VALUE!</v>
      </c>
    </row>
    <row r="2290" spans="7:16">
      <c r="G2290" s="7" t="e">
        <f t="shared" ref="G2290:G2353" si="4843">G2289*0.3025</f>
        <v>#VALUE!</v>
      </c>
      <c r="H2290" s="6"/>
      <c r="I2290" s="10" t="e">
        <f t="shared" ref="I2290" si="4844">H2288+$I$5</f>
        <v>#VALUE!</v>
      </c>
      <c r="J2290" s="23" t="e">
        <f t="shared" si="4761"/>
        <v>#VALUE!</v>
      </c>
      <c r="K2290" s="23" t="e">
        <f t="shared" si="4762"/>
        <v>#VALUE!</v>
      </c>
      <c r="L2290" s="23" t="e">
        <f t="shared" si="4763"/>
        <v>#VALUE!</v>
      </c>
      <c r="M2290" s="29" t="e">
        <f t="shared" si="4771"/>
        <v>#VALUE!</v>
      </c>
      <c r="N2290" s="23" t="e">
        <f t="shared" si="4764"/>
        <v>#VALUE!</v>
      </c>
      <c r="O2290" s="23" t="e">
        <f t="shared" si="4765"/>
        <v>#VALUE!</v>
      </c>
      <c r="P2290" s="23" t="e">
        <f t="shared" si="4766"/>
        <v>#VALUE!</v>
      </c>
    </row>
    <row r="2291" spans="7:16">
      <c r="G2291" s="6" t="str">
        <f t="shared" ref="G2291:G2354" si="4845">SUBSTITUTE(D2291,"㎡","")</f>
        <v/>
      </c>
      <c r="H2291" s="8"/>
      <c r="I2291" s="24" t="e">
        <f t="shared" ref="I2291" si="4846">H2288+$I$6</f>
        <v>#VALUE!</v>
      </c>
      <c r="J2291" s="23" t="e">
        <f t="shared" si="4761"/>
        <v>#VALUE!</v>
      </c>
      <c r="K2291" s="23" t="e">
        <f t="shared" si="4762"/>
        <v>#VALUE!</v>
      </c>
      <c r="L2291" s="23" t="e">
        <f t="shared" si="4763"/>
        <v>#VALUE!</v>
      </c>
      <c r="M2291" s="29" t="e">
        <f t="shared" si="4771"/>
        <v>#VALUE!</v>
      </c>
      <c r="N2291" s="23" t="e">
        <f t="shared" si="4764"/>
        <v>#VALUE!</v>
      </c>
      <c r="O2291" s="23" t="e">
        <f t="shared" si="4765"/>
        <v>#VALUE!</v>
      </c>
      <c r="P2291" s="23" t="e">
        <f t="shared" si="4766"/>
        <v>#VALUE!</v>
      </c>
    </row>
    <row r="2292" spans="7:16">
      <c r="G2292" s="22" t="str">
        <f t="shared" si="4845"/>
        <v/>
      </c>
      <c r="H2292" s="22" t="str">
        <f t="shared" ref="H2292:H2355" si="4847">SUBSTITUTE(B2293,"万円","")</f>
        <v/>
      </c>
      <c r="I2292" s="25" t="e">
        <f t="shared" ref="I2292:I2355" si="4848">H2293+$I$2</f>
        <v>#VALUE!</v>
      </c>
      <c r="J2292" s="26" t="e">
        <f t="shared" si="4761"/>
        <v>#VALUE!</v>
      </c>
      <c r="K2292" s="26" t="e">
        <f t="shared" si="4762"/>
        <v>#VALUE!</v>
      </c>
      <c r="L2292" s="26" t="e">
        <f t="shared" si="4763"/>
        <v>#VALUE!</v>
      </c>
      <c r="M2292" s="26" t="e">
        <f t="shared" si="4771"/>
        <v>#VALUE!</v>
      </c>
      <c r="N2292" s="26" t="e">
        <f t="shared" si="4764"/>
        <v>#VALUE!</v>
      </c>
      <c r="O2292" s="26" t="e">
        <f t="shared" si="4765"/>
        <v>#VALUE!</v>
      </c>
      <c r="P2292" s="26" t="e">
        <f t="shared" si="4766"/>
        <v>#VALUE!</v>
      </c>
    </row>
    <row r="2293" spans="7:16">
      <c r="G2293" s="6" t="str">
        <f t="shared" ref="G2293" si="4849">SUBSTITUTE(B2295,"%","")</f>
        <v/>
      </c>
      <c r="H2293" s="7" t="e">
        <f t="shared" ref="H2293" si="4850">H2292/G2295</f>
        <v>#VALUE!</v>
      </c>
      <c r="I2293" s="10" t="e">
        <f t="shared" ref="I2293" si="4851">H2293+$I$3</f>
        <v>#VALUE!</v>
      </c>
      <c r="J2293" s="23" t="e">
        <f t="shared" si="4761"/>
        <v>#VALUE!</v>
      </c>
      <c r="K2293" s="23" t="e">
        <f t="shared" si="4762"/>
        <v>#VALUE!</v>
      </c>
      <c r="L2293" s="23" t="e">
        <f t="shared" si="4763"/>
        <v>#VALUE!</v>
      </c>
      <c r="M2293" s="29" t="e">
        <f t="shared" si="4771"/>
        <v>#VALUE!</v>
      </c>
      <c r="N2293" s="23" t="e">
        <f t="shared" si="4764"/>
        <v>#VALUE!</v>
      </c>
      <c r="O2293" s="23" t="e">
        <f t="shared" si="4765"/>
        <v>#VALUE!</v>
      </c>
      <c r="P2293" s="23" t="e">
        <f t="shared" si="4766"/>
        <v>#VALUE!</v>
      </c>
    </row>
    <row r="2294" spans="7:16">
      <c r="G2294" s="28" t="e">
        <f t="shared" ref="G2294" si="4852">G2292*G2293</f>
        <v>#VALUE!</v>
      </c>
      <c r="H2294" s="6"/>
      <c r="I2294" s="10" t="e">
        <f t="shared" ref="I2294:I2357" si="4853">H2293+$I$4</f>
        <v>#VALUE!</v>
      </c>
      <c r="J2294" s="23" t="e">
        <f t="shared" si="4761"/>
        <v>#VALUE!</v>
      </c>
      <c r="K2294" s="23" t="e">
        <f t="shared" si="4762"/>
        <v>#VALUE!</v>
      </c>
      <c r="L2294" s="23" t="e">
        <f t="shared" si="4763"/>
        <v>#VALUE!</v>
      </c>
      <c r="M2294" s="29" t="e">
        <f t="shared" si="4771"/>
        <v>#VALUE!</v>
      </c>
      <c r="N2294" s="23" t="e">
        <f t="shared" si="4764"/>
        <v>#VALUE!</v>
      </c>
      <c r="O2294" s="23" t="e">
        <f t="shared" si="4765"/>
        <v>#VALUE!</v>
      </c>
      <c r="P2294" s="23" t="e">
        <f t="shared" si="4766"/>
        <v>#VALUE!</v>
      </c>
    </row>
    <row r="2295" spans="7:16">
      <c r="G2295" s="7" t="e">
        <f t="shared" ref="G2295:G2358" si="4854">G2294*0.3025</f>
        <v>#VALUE!</v>
      </c>
      <c r="H2295" s="6"/>
      <c r="I2295" s="10" t="e">
        <f t="shared" ref="I2295" si="4855">H2293+$I$5</f>
        <v>#VALUE!</v>
      </c>
      <c r="J2295" s="23" t="e">
        <f t="shared" si="4761"/>
        <v>#VALUE!</v>
      </c>
      <c r="K2295" s="23" t="e">
        <f t="shared" si="4762"/>
        <v>#VALUE!</v>
      </c>
      <c r="L2295" s="23" t="e">
        <f t="shared" si="4763"/>
        <v>#VALUE!</v>
      </c>
      <c r="M2295" s="29" t="e">
        <f t="shared" si="4771"/>
        <v>#VALUE!</v>
      </c>
      <c r="N2295" s="23" t="e">
        <f t="shared" si="4764"/>
        <v>#VALUE!</v>
      </c>
      <c r="O2295" s="23" t="e">
        <f t="shared" si="4765"/>
        <v>#VALUE!</v>
      </c>
      <c r="P2295" s="23" t="e">
        <f t="shared" si="4766"/>
        <v>#VALUE!</v>
      </c>
    </row>
    <row r="2296" spans="7:16">
      <c r="G2296" s="6" t="str">
        <f t="shared" ref="G2296:G2359" si="4856">SUBSTITUTE(D2296,"㎡","")</f>
        <v/>
      </c>
      <c r="H2296" s="8"/>
      <c r="I2296" s="24" t="e">
        <f t="shared" ref="I2296" si="4857">H2293+$I$6</f>
        <v>#VALUE!</v>
      </c>
      <c r="J2296" s="23" t="e">
        <f t="shared" si="4761"/>
        <v>#VALUE!</v>
      </c>
      <c r="K2296" s="23" t="e">
        <f t="shared" si="4762"/>
        <v>#VALUE!</v>
      </c>
      <c r="L2296" s="23" t="e">
        <f t="shared" si="4763"/>
        <v>#VALUE!</v>
      </c>
      <c r="M2296" s="29" t="e">
        <f t="shared" si="4771"/>
        <v>#VALUE!</v>
      </c>
      <c r="N2296" s="23" t="e">
        <f t="shared" si="4764"/>
        <v>#VALUE!</v>
      </c>
      <c r="O2296" s="23" t="e">
        <f t="shared" si="4765"/>
        <v>#VALUE!</v>
      </c>
      <c r="P2296" s="23" t="e">
        <f t="shared" si="4766"/>
        <v>#VALUE!</v>
      </c>
    </row>
    <row r="2297" spans="7:16">
      <c r="G2297" s="22" t="str">
        <f t="shared" si="4856"/>
        <v/>
      </c>
      <c r="H2297" s="22" t="str">
        <f t="shared" ref="H2297:H2360" si="4858">SUBSTITUTE(B2298,"万円","")</f>
        <v/>
      </c>
      <c r="I2297" s="25" t="e">
        <f t="shared" ref="I2297:I2360" si="4859">H2298+$I$2</f>
        <v>#VALUE!</v>
      </c>
      <c r="J2297" s="26" t="e">
        <f t="shared" si="4761"/>
        <v>#VALUE!</v>
      </c>
      <c r="K2297" s="26" t="e">
        <f t="shared" si="4762"/>
        <v>#VALUE!</v>
      </c>
      <c r="L2297" s="26" t="e">
        <f t="shared" si="4763"/>
        <v>#VALUE!</v>
      </c>
      <c r="M2297" s="26" t="e">
        <f t="shared" si="4771"/>
        <v>#VALUE!</v>
      </c>
      <c r="N2297" s="26" t="e">
        <f t="shared" si="4764"/>
        <v>#VALUE!</v>
      </c>
      <c r="O2297" s="26" t="e">
        <f t="shared" si="4765"/>
        <v>#VALUE!</v>
      </c>
      <c r="P2297" s="26" t="e">
        <f t="shared" si="4766"/>
        <v>#VALUE!</v>
      </c>
    </row>
    <row r="2298" spans="7:16">
      <c r="G2298" s="6" t="str">
        <f t="shared" ref="G2298" si="4860">SUBSTITUTE(B2300,"%","")</f>
        <v/>
      </c>
      <c r="H2298" s="7" t="e">
        <f t="shared" ref="H2298" si="4861">H2297/G2300</f>
        <v>#VALUE!</v>
      </c>
      <c r="I2298" s="10" t="e">
        <f t="shared" ref="I2298" si="4862">H2298+$I$3</f>
        <v>#VALUE!</v>
      </c>
      <c r="J2298" s="23" t="e">
        <f t="shared" si="4761"/>
        <v>#VALUE!</v>
      </c>
      <c r="K2298" s="23" t="e">
        <f t="shared" si="4762"/>
        <v>#VALUE!</v>
      </c>
      <c r="L2298" s="23" t="e">
        <f t="shared" si="4763"/>
        <v>#VALUE!</v>
      </c>
      <c r="M2298" s="29" t="e">
        <f t="shared" si="4771"/>
        <v>#VALUE!</v>
      </c>
      <c r="N2298" s="23" t="e">
        <f t="shared" si="4764"/>
        <v>#VALUE!</v>
      </c>
      <c r="O2298" s="23" t="e">
        <f t="shared" si="4765"/>
        <v>#VALUE!</v>
      </c>
      <c r="P2298" s="23" t="e">
        <f t="shared" si="4766"/>
        <v>#VALUE!</v>
      </c>
    </row>
    <row r="2299" spans="7:16">
      <c r="G2299" s="28" t="e">
        <f t="shared" ref="G2299" si="4863">G2297*G2298</f>
        <v>#VALUE!</v>
      </c>
      <c r="H2299" s="6"/>
      <c r="I2299" s="10" t="e">
        <f t="shared" ref="I2299:I2362" si="4864">H2298+$I$4</f>
        <v>#VALUE!</v>
      </c>
      <c r="J2299" s="23" t="e">
        <f t="shared" si="4761"/>
        <v>#VALUE!</v>
      </c>
      <c r="K2299" s="23" t="e">
        <f t="shared" si="4762"/>
        <v>#VALUE!</v>
      </c>
      <c r="L2299" s="23" t="e">
        <f t="shared" si="4763"/>
        <v>#VALUE!</v>
      </c>
      <c r="M2299" s="29" t="e">
        <f t="shared" si="4771"/>
        <v>#VALUE!</v>
      </c>
      <c r="N2299" s="23" t="e">
        <f t="shared" si="4764"/>
        <v>#VALUE!</v>
      </c>
      <c r="O2299" s="23" t="e">
        <f t="shared" si="4765"/>
        <v>#VALUE!</v>
      </c>
      <c r="P2299" s="23" t="e">
        <f t="shared" si="4766"/>
        <v>#VALUE!</v>
      </c>
    </row>
    <row r="2300" spans="7:16">
      <c r="G2300" s="7" t="e">
        <f t="shared" ref="G2300:G2363" si="4865">G2299*0.3025</f>
        <v>#VALUE!</v>
      </c>
      <c r="H2300" s="6"/>
      <c r="I2300" s="10" t="e">
        <f t="shared" ref="I2300" si="4866">H2298+$I$5</f>
        <v>#VALUE!</v>
      </c>
      <c r="J2300" s="23" t="e">
        <f t="shared" si="4761"/>
        <v>#VALUE!</v>
      </c>
      <c r="K2300" s="23" t="e">
        <f t="shared" si="4762"/>
        <v>#VALUE!</v>
      </c>
      <c r="L2300" s="23" t="e">
        <f t="shared" si="4763"/>
        <v>#VALUE!</v>
      </c>
      <c r="M2300" s="29" t="e">
        <f t="shared" si="4771"/>
        <v>#VALUE!</v>
      </c>
      <c r="N2300" s="23" t="e">
        <f t="shared" si="4764"/>
        <v>#VALUE!</v>
      </c>
      <c r="O2300" s="23" t="e">
        <f t="shared" si="4765"/>
        <v>#VALUE!</v>
      </c>
      <c r="P2300" s="23" t="e">
        <f t="shared" si="4766"/>
        <v>#VALUE!</v>
      </c>
    </row>
    <row r="2301" spans="7:16">
      <c r="G2301" s="6" t="str">
        <f t="shared" ref="G2301:G2364" si="4867">SUBSTITUTE(D2301,"㎡","")</f>
        <v/>
      </c>
      <c r="H2301" s="8"/>
      <c r="I2301" s="24" t="e">
        <f t="shared" ref="I2301" si="4868">H2298+$I$6</f>
        <v>#VALUE!</v>
      </c>
      <c r="J2301" s="23" t="e">
        <f t="shared" si="4761"/>
        <v>#VALUE!</v>
      </c>
      <c r="K2301" s="23" t="e">
        <f t="shared" si="4762"/>
        <v>#VALUE!</v>
      </c>
      <c r="L2301" s="23" t="e">
        <f t="shared" si="4763"/>
        <v>#VALUE!</v>
      </c>
      <c r="M2301" s="29" t="e">
        <f t="shared" si="4771"/>
        <v>#VALUE!</v>
      </c>
      <c r="N2301" s="23" t="e">
        <f t="shared" si="4764"/>
        <v>#VALUE!</v>
      </c>
      <c r="O2301" s="23" t="e">
        <f t="shared" si="4765"/>
        <v>#VALUE!</v>
      </c>
      <c r="P2301" s="23" t="e">
        <f t="shared" si="4766"/>
        <v>#VALUE!</v>
      </c>
    </row>
    <row r="2302" spans="7:16">
      <c r="G2302" s="22" t="str">
        <f t="shared" si="4867"/>
        <v/>
      </c>
      <c r="H2302" s="22" t="str">
        <f t="shared" ref="H2302:H2365" si="4869">SUBSTITUTE(B2303,"万円","")</f>
        <v/>
      </c>
      <c r="I2302" s="25" t="e">
        <f t="shared" ref="I2302:I2365" si="4870">H2303+$I$2</f>
        <v>#VALUE!</v>
      </c>
      <c r="J2302" s="26" t="e">
        <f t="shared" si="4761"/>
        <v>#VALUE!</v>
      </c>
      <c r="K2302" s="26" t="e">
        <f t="shared" si="4762"/>
        <v>#VALUE!</v>
      </c>
      <c r="L2302" s="26" t="e">
        <f t="shared" si="4763"/>
        <v>#VALUE!</v>
      </c>
      <c r="M2302" s="26" t="e">
        <f t="shared" si="4771"/>
        <v>#VALUE!</v>
      </c>
      <c r="N2302" s="26" t="e">
        <f t="shared" si="4764"/>
        <v>#VALUE!</v>
      </c>
      <c r="O2302" s="26" t="e">
        <f t="shared" si="4765"/>
        <v>#VALUE!</v>
      </c>
      <c r="P2302" s="26" t="e">
        <f t="shared" si="4766"/>
        <v>#VALUE!</v>
      </c>
    </row>
    <row r="2303" spans="7:16">
      <c r="G2303" s="6" t="str">
        <f t="shared" ref="G2303" si="4871">SUBSTITUTE(B2305,"%","")</f>
        <v/>
      </c>
      <c r="H2303" s="7" t="e">
        <f t="shared" ref="H2303" si="4872">H2302/G2305</f>
        <v>#VALUE!</v>
      </c>
      <c r="I2303" s="10" t="e">
        <f t="shared" ref="I2303" si="4873">H2303+$I$3</f>
        <v>#VALUE!</v>
      </c>
      <c r="J2303" s="23" t="e">
        <f t="shared" si="4761"/>
        <v>#VALUE!</v>
      </c>
      <c r="K2303" s="23" t="e">
        <f t="shared" si="4762"/>
        <v>#VALUE!</v>
      </c>
      <c r="L2303" s="23" t="e">
        <f t="shared" si="4763"/>
        <v>#VALUE!</v>
      </c>
      <c r="M2303" s="29" t="e">
        <f t="shared" si="4771"/>
        <v>#VALUE!</v>
      </c>
      <c r="N2303" s="23" t="e">
        <f t="shared" si="4764"/>
        <v>#VALUE!</v>
      </c>
      <c r="O2303" s="23" t="e">
        <f t="shared" si="4765"/>
        <v>#VALUE!</v>
      </c>
      <c r="P2303" s="23" t="e">
        <f t="shared" si="4766"/>
        <v>#VALUE!</v>
      </c>
    </row>
    <row r="2304" spans="7:16">
      <c r="G2304" s="28" t="e">
        <f t="shared" ref="G2304" si="4874">G2302*G2303</f>
        <v>#VALUE!</v>
      </c>
      <c r="H2304" s="6"/>
      <c r="I2304" s="10" t="e">
        <f t="shared" ref="I2304:I2367" si="4875">H2303+$I$4</f>
        <v>#VALUE!</v>
      </c>
      <c r="J2304" s="23" t="e">
        <f t="shared" si="4761"/>
        <v>#VALUE!</v>
      </c>
      <c r="K2304" s="23" t="e">
        <f t="shared" si="4762"/>
        <v>#VALUE!</v>
      </c>
      <c r="L2304" s="23" t="e">
        <f t="shared" si="4763"/>
        <v>#VALUE!</v>
      </c>
      <c r="M2304" s="29" t="e">
        <f t="shared" si="4771"/>
        <v>#VALUE!</v>
      </c>
      <c r="N2304" s="23" t="e">
        <f t="shared" si="4764"/>
        <v>#VALUE!</v>
      </c>
      <c r="O2304" s="23" t="e">
        <f t="shared" si="4765"/>
        <v>#VALUE!</v>
      </c>
      <c r="P2304" s="23" t="e">
        <f t="shared" si="4766"/>
        <v>#VALUE!</v>
      </c>
    </row>
    <row r="2305" spans="7:16">
      <c r="G2305" s="7" t="e">
        <f t="shared" ref="G2305:G2368" si="4876">G2304*0.3025</f>
        <v>#VALUE!</v>
      </c>
      <c r="H2305" s="6"/>
      <c r="I2305" s="10" t="e">
        <f t="shared" ref="I2305" si="4877">H2303+$I$5</f>
        <v>#VALUE!</v>
      </c>
      <c r="J2305" s="23" t="e">
        <f t="shared" si="4761"/>
        <v>#VALUE!</v>
      </c>
      <c r="K2305" s="23" t="e">
        <f t="shared" si="4762"/>
        <v>#VALUE!</v>
      </c>
      <c r="L2305" s="23" t="e">
        <f t="shared" si="4763"/>
        <v>#VALUE!</v>
      </c>
      <c r="M2305" s="29" t="e">
        <f t="shared" si="4771"/>
        <v>#VALUE!</v>
      </c>
      <c r="N2305" s="23" t="e">
        <f t="shared" si="4764"/>
        <v>#VALUE!</v>
      </c>
      <c r="O2305" s="23" t="e">
        <f t="shared" si="4765"/>
        <v>#VALUE!</v>
      </c>
      <c r="P2305" s="23" t="e">
        <f t="shared" si="4766"/>
        <v>#VALUE!</v>
      </c>
    </row>
    <row r="2306" spans="7:16">
      <c r="G2306" s="6" t="str">
        <f t="shared" ref="G2306:G2369" si="4878">SUBSTITUTE(D2306,"㎡","")</f>
        <v/>
      </c>
      <c r="H2306" s="8"/>
      <c r="I2306" s="24" t="e">
        <f t="shared" ref="I2306" si="4879">H2303+$I$6</f>
        <v>#VALUE!</v>
      </c>
      <c r="J2306" s="23" t="e">
        <f t="shared" si="4761"/>
        <v>#VALUE!</v>
      </c>
      <c r="K2306" s="23" t="e">
        <f t="shared" si="4762"/>
        <v>#VALUE!</v>
      </c>
      <c r="L2306" s="23" t="e">
        <f t="shared" si="4763"/>
        <v>#VALUE!</v>
      </c>
      <c r="M2306" s="29" t="e">
        <f t="shared" si="4771"/>
        <v>#VALUE!</v>
      </c>
      <c r="N2306" s="23" t="e">
        <f t="shared" si="4764"/>
        <v>#VALUE!</v>
      </c>
      <c r="O2306" s="23" t="e">
        <f t="shared" si="4765"/>
        <v>#VALUE!</v>
      </c>
      <c r="P2306" s="23" t="e">
        <f t="shared" si="4766"/>
        <v>#VALUE!</v>
      </c>
    </row>
    <row r="2307" spans="7:16">
      <c r="G2307" s="22" t="str">
        <f t="shared" si="4878"/>
        <v/>
      </c>
      <c r="H2307" s="22" t="str">
        <f t="shared" ref="H2307:H2370" si="4880">SUBSTITUTE(B2308,"万円","")</f>
        <v/>
      </c>
      <c r="I2307" s="25" t="e">
        <f t="shared" ref="I2307:I2370" si="4881">H2308+$I$2</f>
        <v>#VALUE!</v>
      </c>
      <c r="J2307" s="26" t="e">
        <f t="shared" si="4761"/>
        <v>#VALUE!</v>
      </c>
      <c r="K2307" s="26" t="e">
        <f t="shared" si="4762"/>
        <v>#VALUE!</v>
      </c>
      <c r="L2307" s="26" t="e">
        <f t="shared" si="4763"/>
        <v>#VALUE!</v>
      </c>
      <c r="M2307" s="26" t="e">
        <f t="shared" si="4771"/>
        <v>#VALUE!</v>
      </c>
      <c r="N2307" s="26" t="e">
        <f t="shared" si="4764"/>
        <v>#VALUE!</v>
      </c>
      <c r="O2307" s="26" t="e">
        <f t="shared" si="4765"/>
        <v>#VALUE!</v>
      </c>
      <c r="P2307" s="26" t="e">
        <f t="shared" si="4766"/>
        <v>#VALUE!</v>
      </c>
    </row>
    <row r="2308" spans="7:16">
      <c r="G2308" s="6" t="str">
        <f t="shared" ref="G2308" si="4882">SUBSTITUTE(B2310,"%","")</f>
        <v/>
      </c>
      <c r="H2308" s="7" t="e">
        <f t="shared" ref="H2308" si="4883">H2307/G2310</f>
        <v>#VALUE!</v>
      </c>
      <c r="I2308" s="10" t="e">
        <f t="shared" ref="I2308" si="4884">H2308+$I$3</f>
        <v>#VALUE!</v>
      </c>
      <c r="J2308" s="23" t="e">
        <f t="shared" si="4761"/>
        <v>#VALUE!</v>
      </c>
      <c r="K2308" s="23" t="e">
        <f t="shared" si="4762"/>
        <v>#VALUE!</v>
      </c>
      <c r="L2308" s="23" t="e">
        <f t="shared" si="4763"/>
        <v>#VALUE!</v>
      </c>
      <c r="M2308" s="29" t="e">
        <f t="shared" si="4771"/>
        <v>#VALUE!</v>
      </c>
      <c r="N2308" s="23" t="e">
        <f t="shared" si="4764"/>
        <v>#VALUE!</v>
      </c>
      <c r="O2308" s="23" t="e">
        <f t="shared" si="4765"/>
        <v>#VALUE!</v>
      </c>
      <c r="P2308" s="23" t="e">
        <f t="shared" si="4766"/>
        <v>#VALUE!</v>
      </c>
    </row>
    <row r="2309" spans="7:16">
      <c r="G2309" s="28" t="e">
        <f t="shared" ref="G2309" si="4885">G2307*G2308</f>
        <v>#VALUE!</v>
      </c>
      <c r="H2309" s="6"/>
      <c r="I2309" s="10" t="e">
        <f t="shared" ref="I2309:I2372" si="4886">H2308+$I$4</f>
        <v>#VALUE!</v>
      </c>
      <c r="J2309" s="23" t="e">
        <f t="shared" si="4761"/>
        <v>#VALUE!</v>
      </c>
      <c r="K2309" s="23" t="e">
        <f t="shared" si="4762"/>
        <v>#VALUE!</v>
      </c>
      <c r="L2309" s="23" t="e">
        <f t="shared" si="4763"/>
        <v>#VALUE!</v>
      </c>
      <c r="M2309" s="29" t="e">
        <f t="shared" si="4771"/>
        <v>#VALUE!</v>
      </c>
      <c r="N2309" s="23" t="e">
        <f t="shared" si="4764"/>
        <v>#VALUE!</v>
      </c>
      <c r="O2309" s="23" t="e">
        <f t="shared" si="4765"/>
        <v>#VALUE!</v>
      </c>
      <c r="P2309" s="23" t="e">
        <f t="shared" si="4766"/>
        <v>#VALUE!</v>
      </c>
    </row>
    <row r="2310" spans="7:16">
      <c r="G2310" s="7" t="e">
        <f t="shared" ref="G2310:G2373" si="4887">G2309*0.3025</f>
        <v>#VALUE!</v>
      </c>
      <c r="H2310" s="6"/>
      <c r="I2310" s="10" t="e">
        <f t="shared" ref="I2310" si="4888">H2308+$I$5</f>
        <v>#VALUE!</v>
      </c>
      <c r="J2310" s="23" t="e">
        <f t="shared" si="4761"/>
        <v>#VALUE!</v>
      </c>
      <c r="K2310" s="23" t="e">
        <f t="shared" si="4762"/>
        <v>#VALUE!</v>
      </c>
      <c r="L2310" s="23" t="e">
        <f t="shared" si="4763"/>
        <v>#VALUE!</v>
      </c>
      <c r="M2310" s="29" t="e">
        <f t="shared" si="4771"/>
        <v>#VALUE!</v>
      </c>
      <c r="N2310" s="23" t="e">
        <f t="shared" si="4764"/>
        <v>#VALUE!</v>
      </c>
      <c r="O2310" s="23" t="e">
        <f t="shared" si="4765"/>
        <v>#VALUE!</v>
      </c>
      <c r="P2310" s="23" t="e">
        <f t="shared" si="4766"/>
        <v>#VALUE!</v>
      </c>
    </row>
    <row r="2311" spans="7:16">
      <c r="G2311" s="6" t="str">
        <f t="shared" ref="G2311:G2374" si="4889">SUBSTITUTE(D2311,"㎡","")</f>
        <v/>
      </c>
      <c r="H2311" s="8"/>
      <c r="I2311" s="24" t="e">
        <f t="shared" ref="I2311" si="4890">H2308+$I$6</f>
        <v>#VALUE!</v>
      </c>
      <c r="J2311" s="23" t="e">
        <f t="shared" si="4761"/>
        <v>#VALUE!</v>
      </c>
      <c r="K2311" s="23" t="e">
        <f t="shared" si="4762"/>
        <v>#VALUE!</v>
      </c>
      <c r="L2311" s="23" t="e">
        <f t="shared" si="4763"/>
        <v>#VALUE!</v>
      </c>
      <c r="M2311" s="29" t="e">
        <f t="shared" si="4771"/>
        <v>#VALUE!</v>
      </c>
      <c r="N2311" s="23" t="e">
        <f t="shared" si="4764"/>
        <v>#VALUE!</v>
      </c>
      <c r="O2311" s="23" t="e">
        <f t="shared" si="4765"/>
        <v>#VALUE!</v>
      </c>
      <c r="P2311" s="23" t="e">
        <f t="shared" si="4766"/>
        <v>#VALUE!</v>
      </c>
    </row>
    <row r="2312" spans="7:16">
      <c r="G2312" s="22" t="str">
        <f t="shared" si="4889"/>
        <v/>
      </c>
      <c r="H2312" s="22" t="str">
        <f t="shared" ref="H2312:H2375" si="4891">SUBSTITUTE(B2313,"万円","")</f>
        <v/>
      </c>
      <c r="I2312" s="25" t="e">
        <f t="shared" ref="I2312:I2375" si="4892">H2313+$I$2</f>
        <v>#VALUE!</v>
      </c>
      <c r="J2312" s="26" t="e">
        <f t="shared" si="4761"/>
        <v>#VALUE!</v>
      </c>
      <c r="K2312" s="26" t="e">
        <f t="shared" si="4762"/>
        <v>#VALUE!</v>
      </c>
      <c r="L2312" s="26" t="e">
        <f t="shared" si="4763"/>
        <v>#VALUE!</v>
      </c>
      <c r="M2312" s="26" t="e">
        <f t="shared" si="4771"/>
        <v>#VALUE!</v>
      </c>
      <c r="N2312" s="26" t="e">
        <f t="shared" si="4764"/>
        <v>#VALUE!</v>
      </c>
      <c r="O2312" s="26" t="e">
        <f t="shared" si="4765"/>
        <v>#VALUE!</v>
      </c>
      <c r="P2312" s="26" t="e">
        <f t="shared" si="4766"/>
        <v>#VALUE!</v>
      </c>
    </row>
    <row r="2313" spans="7:16">
      <c r="G2313" s="6" t="str">
        <f t="shared" ref="G2313" si="4893">SUBSTITUTE(B2315,"%","")</f>
        <v/>
      </c>
      <c r="H2313" s="7" t="e">
        <f t="shared" ref="H2313" si="4894">H2312/G2315</f>
        <v>#VALUE!</v>
      </c>
      <c r="I2313" s="10" t="e">
        <f t="shared" ref="I2313" si="4895">H2313+$I$3</f>
        <v>#VALUE!</v>
      </c>
      <c r="J2313" s="23" t="e">
        <f t="shared" si="4761"/>
        <v>#VALUE!</v>
      </c>
      <c r="K2313" s="23" t="e">
        <f t="shared" si="4762"/>
        <v>#VALUE!</v>
      </c>
      <c r="L2313" s="23" t="e">
        <f t="shared" si="4763"/>
        <v>#VALUE!</v>
      </c>
      <c r="M2313" s="29" t="e">
        <f t="shared" si="4771"/>
        <v>#VALUE!</v>
      </c>
      <c r="N2313" s="23" t="e">
        <f t="shared" si="4764"/>
        <v>#VALUE!</v>
      </c>
      <c r="O2313" s="23" t="e">
        <f t="shared" si="4765"/>
        <v>#VALUE!</v>
      </c>
      <c r="P2313" s="23" t="e">
        <f t="shared" si="4766"/>
        <v>#VALUE!</v>
      </c>
    </row>
    <row r="2314" spans="7:16">
      <c r="G2314" s="28" t="e">
        <f t="shared" ref="G2314" si="4896">G2312*G2313</f>
        <v>#VALUE!</v>
      </c>
      <c r="H2314" s="6"/>
      <c r="I2314" s="10" t="e">
        <f t="shared" ref="I2314:I2377" si="4897">H2313+$I$4</f>
        <v>#VALUE!</v>
      </c>
      <c r="J2314" s="23" t="e">
        <f t="shared" si="4761"/>
        <v>#VALUE!</v>
      </c>
      <c r="K2314" s="23" t="e">
        <f t="shared" si="4762"/>
        <v>#VALUE!</v>
      </c>
      <c r="L2314" s="23" t="e">
        <f t="shared" si="4763"/>
        <v>#VALUE!</v>
      </c>
      <c r="M2314" s="29" t="e">
        <f t="shared" si="4771"/>
        <v>#VALUE!</v>
      </c>
      <c r="N2314" s="23" t="e">
        <f t="shared" si="4764"/>
        <v>#VALUE!</v>
      </c>
      <c r="O2314" s="23" t="e">
        <f t="shared" si="4765"/>
        <v>#VALUE!</v>
      </c>
      <c r="P2314" s="23" t="e">
        <f t="shared" si="4766"/>
        <v>#VALUE!</v>
      </c>
    </row>
    <row r="2315" spans="7:16">
      <c r="G2315" s="7" t="e">
        <f t="shared" ref="G2315:G2378" si="4898">G2314*0.3025</f>
        <v>#VALUE!</v>
      </c>
      <c r="H2315" s="6"/>
      <c r="I2315" s="10" t="e">
        <f t="shared" ref="I2315" si="4899">H2313+$I$5</f>
        <v>#VALUE!</v>
      </c>
      <c r="J2315" s="23" t="e">
        <f t="shared" si="4761"/>
        <v>#VALUE!</v>
      </c>
      <c r="K2315" s="23" t="e">
        <f t="shared" si="4762"/>
        <v>#VALUE!</v>
      </c>
      <c r="L2315" s="23" t="e">
        <f t="shared" si="4763"/>
        <v>#VALUE!</v>
      </c>
      <c r="M2315" s="29" t="e">
        <f t="shared" si="4771"/>
        <v>#VALUE!</v>
      </c>
      <c r="N2315" s="23" t="e">
        <f t="shared" si="4764"/>
        <v>#VALUE!</v>
      </c>
      <c r="O2315" s="23" t="e">
        <f t="shared" si="4765"/>
        <v>#VALUE!</v>
      </c>
      <c r="P2315" s="23" t="e">
        <f t="shared" si="4766"/>
        <v>#VALUE!</v>
      </c>
    </row>
    <row r="2316" spans="7:16">
      <c r="G2316" s="6" t="str">
        <f t="shared" ref="G2316:G2379" si="4900">SUBSTITUTE(D2316,"㎡","")</f>
        <v/>
      </c>
      <c r="H2316" s="8"/>
      <c r="I2316" s="24" t="e">
        <f t="shared" ref="I2316" si="4901">H2313+$I$6</f>
        <v>#VALUE!</v>
      </c>
      <c r="J2316" s="23" t="e">
        <f t="shared" si="4761"/>
        <v>#VALUE!</v>
      </c>
      <c r="K2316" s="23" t="e">
        <f t="shared" si="4762"/>
        <v>#VALUE!</v>
      </c>
      <c r="L2316" s="23" t="e">
        <f t="shared" si="4763"/>
        <v>#VALUE!</v>
      </c>
      <c r="M2316" s="29" t="e">
        <f t="shared" si="4771"/>
        <v>#VALUE!</v>
      </c>
      <c r="N2316" s="23" t="e">
        <f t="shared" si="4764"/>
        <v>#VALUE!</v>
      </c>
      <c r="O2316" s="23" t="e">
        <f t="shared" si="4765"/>
        <v>#VALUE!</v>
      </c>
      <c r="P2316" s="23" t="e">
        <f t="shared" si="4766"/>
        <v>#VALUE!</v>
      </c>
    </row>
    <row r="2317" spans="7:16">
      <c r="G2317" s="22" t="str">
        <f t="shared" si="4900"/>
        <v/>
      </c>
      <c r="H2317" s="22" t="str">
        <f t="shared" ref="H2317:H2380" si="4902">SUBSTITUTE(B2318,"万円","")</f>
        <v/>
      </c>
      <c r="I2317" s="25" t="e">
        <f t="shared" ref="I2317:I2380" si="4903">H2318+$I$2</f>
        <v>#VALUE!</v>
      </c>
      <c r="J2317" s="26" t="e">
        <f t="shared" si="4761"/>
        <v>#VALUE!</v>
      </c>
      <c r="K2317" s="26" t="e">
        <f t="shared" si="4762"/>
        <v>#VALUE!</v>
      </c>
      <c r="L2317" s="26" t="e">
        <f t="shared" si="4763"/>
        <v>#VALUE!</v>
      </c>
      <c r="M2317" s="26" t="e">
        <f t="shared" si="4771"/>
        <v>#VALUE!</v>
      </c>
      <c r="N2317" s="26" t="e">
        <f t="shared" si="4764"/>
        <v>#VALUE!</v>
      </c>
      <c r="O2317" s="26" t="e">
        <f t="shared" si="4765"/>
        <v>#VALUE!</v>
      </c>
      <c r="P2317" s="26" t="e">
        <f t="shared" si="4766"/>
        <v>#VALUE!</v>
      </c>
    </row>
    <row r="2318" spans="7:16">
      <c r="G2318" s="6" t="str">
        <f t="shared" ref="G2318" si="4904">SUBSTITUTE(B2320,"%","")</f>
        <v/>
      </c>
      <c r="H2318" s="7" t="e">
        <f t="shared" ref="H2318" si="4905">H2317/G2320</f>
        <v>#VALUE!</v>
      </c>
      <c r="I2318" s="10" t="e">
        <f t="shared" ref="I2318" si="4906">H2318+$I$3</f>
        <v>#VALUE!</v>
      </c>
      <c r="J2318" s="23" t="e">
        <f t="shared" si="4761"/>
        <v>#VALUE!</v>
      </c>
      <c r="K2318" s="23" t="e">
        <f t="shared" si="4762"/>
        <v>#VALUE!</v>
      </c>
      <c r="L2318" s="23" t="e">
        <f t="shared" si="4763"/>
        <v>#VALUE!</v>
      </c>
      <c r="M2318" s="29" t="e">
        <f t="shared" si="4771"/>
        <v>#VALUE!</v>
      </c>
      <c r="N2318" s="23" t="e">
        <f t="shared" si="4764"/>
        <v>#VALUE!</v>
      </c>
      <c r="O2318" s="23" t="e">
        <f t="shared" si="4765"/>
        <v>#VALUE!</v>
      </c>
      <c r="P2318" s="23" t="e">
        <f t="shared" si="4766"/>
        <v>#VALUE!</v>
      </c>
    </row>
    <row r="2319" spans="7:16">
      <c r="G2319" s="28" t="e">
        <f t="shared" ref="G2319" si="4907">G2317*G2318</f>
        <v>#VALUE!</v>
      </c>
      <c r="H2319" s="6"/>
      <c r="I2319" s="10" t="e">
        <f t="shared" ref="I2319:I2382" si="4908">H2318+$I$4</f>
        <v>#VALUE!</v>
      </c>
      <c r="J2319" s="23" t="e">
        <f t="shared" ref="J2319:J2382" si="4909">(I2319*$J$3)/12</f>
        <v>#VALUE!</v>
      </c>
      <c r="K2319" s="23" t="e">
        <f t="shared" ref="K2319:K2382" si="4910">(I2319*$K$3)/12</f>
        <v>#VALUE!</v>
      </c>
      <c r="L2319" s="23" t="e">
        <f t="shared" ref="L2319:L2382" si="4911">(I2319*$L$3)/12</f>
        <v>#VALUE!</v>
      </c>
      <c r="M2319" s="29" t="e">
        <f t="shared" si="4771"/>
        <v>#VALUE!</v>
      </c>
      <c r="N2319" s="23" t="e">
        <f t="shared" ref="N2319:N2382" si="4912">(I2319*$N$3)/12</f>
        <v>#VALUE!</v>
      </c>
      <c r="O2319" s="23" t="e">
        <f t="shared" ref="O2319:O2382" si="4913">(I2319*$O$3)/12</f>
        <v>#VALUE!</v>
      </c>
      <c r="P2319" s="23" t="e">
        <f t="shared" ref="P2319:P2382" si="4914">(I2319*$P$3)/12</f>
        <v>#VALUE!</v>
      </c>
    </row>
    <row r="2320" spans="7:16">
      <c r="G2320" s="7" t="e">
        <f t="shared" ref="G2320:G2383" si="4915">G2319*0.3025</f>
        <v>#VALUE!</v>
      </c>
      <c r="H2320" s="6"/>
      <c r="I2320" s="10" t="e">
        <f t="shared" ref="I2320" si="4916">H2318+$I$5</f>
        <v>#VALUE!</v>
      </c>
      <c r="J2320" s="23" t="e">
        <f t="shared" si="4909"/>
        <v>#VALUE!</v>
      </c>
      <c r="K2320" s="23" t="e">
        <f t="shared" si="4910"/>
        <v>#VALUE!</v>
      </c>
      <c r="L2320" s="23" t="e">
        <f t="shared" si="4911"/>
        <v>#VALUE!</v>
      </c>
      <c r="M2320" s="29" t="e">
        <f t="shared" si="4771"/>
        <v>#VALUE!</v>
      </c>
      <c r="N2320" s="23" t="e">
        <f t="shared" si="4912"/>
        <v>#VALUE!</v>
      </c>
      <c r="O2320" s="23" t="e">
        <f t="shared" si="4913"/>
        <v>#VALUE!</v>
      </c>
      <c r="P2320" s="23" t="e">
        <f t="shared" si="4914"/>
        <v>#VALUE!</v>
      </c>
    </row>
    <row r="2321" spans="7:16">
      <c r="G2321" s="6" t="str">
        <f t="shared" ref="G2321:G2384" si="4917">SUBSTITUTE(D2321,"㎡","")</f>
        <v/>
      </c>
      <c r="H2321" s="8"/>
      <c r="I2321" s="24" t="e">
        <f t="shared" ref="I2321" si="4918">H2318+$I$6</f>
        <v>#VALUE!</v>
      </c>
      <c r="J2321" s="23" t="e">
        <f t="shared" si="4909"/>
        <v>#VALUE!</v>
      </c>
      <c r="K2321" s="23" t="e">
        <f t="shared" si="4910"/>
        <v>#VALUE!</v>
      </c>
      <c r="L2321" s="23" t="e">
        <f t="shared" si="4911"/>
        <v>#VALUE!</v>
      </c>
      <c r="M2321" s="29" t="e">
        <f t="shared" ref="M2321:M2384" si="4919">(I2321*$M$3)/12</f>
        <v>#VALUE!</v>
      </c>
      <c r="N2321" s="23" t="e">
        <f t="shared" si="4912"/>
        <v>#VALUE!</v>
      </c>
      <c r="O2321" s="23" t="e">
        <f t="shared" si="4913"/>
        <v>#VALUE!</v>
      </c>
      <c r="P2321" s="23" t="e">
        <f t="shared" si="4914"/>
        <v>#VALUE!</v>
      </c>
    </row>
    <row r="2322" spans="7:16">
      <c r="G2322" s="22" t="str">
        <f t="shared" si="4917"/>
        <v/>
      </c>
      <c r="H2322" s="22" t="str">
        <f t="shared" ref="H2322:H2385" si="4920">SUBSTITUTE(B2323,"万円","")</f>
        <v/>
      </c>
      <c r="I2322" s="25" t="e">
        <f t="shared" ref="I2322:I2385" si="4921">H2323+$I$2</f>
        <v>#VALUE!</v>
      </c>
      <c r="J2322" s="26" t="e">
        <f t="shared" si="4909"/>
        <v>#VALUE!</v>
      </c>
      <c r="K2322" s="26" t="e">
        <f t="shared" si="4910"/>
        <v>#VALUE!</v>
      </c>
      <c r="L2322" s="26" t="e">
        <f t="shared" si="4911"/>
        <v>#VALUE!</v>
      </c>
      <c r="M2322" s="26" t="e">
        <f t="shared" si="4919"/>
        <v>#VALUE!</v>
      </c>
      <c r="N2322" s="26" t="e">
        <f t="shared" si="4912"/>
        <v>#VALUE!</v>
      </c>
      <c r="O2322" s="26" t="e">
        <f t="shared" si="4913"/>
        <v>#VALUE!</v>
      </c>
      <c r="P2322" s="26" t="e">
        <f t="shared" si="4914"/>
        <v>#VALUE!</v>
      </c>
    </row>
    <row r="2323" spans="7:16">
      <c r="G2323" s="6" t="str">
        <f t="shared" ref="G2323" si="4922">SUBSTITUTE(B2325,"%","")</f>
        <v/>
      </c>
      <c r="H2323" s="7" t="e">
        <f t="shared" ref="H2323" si="4923">H2322/G2325</f>
        <v>#VALUE!</v>
      </c>
      <c r="I2323" s="10" t="e">
        <f t="shared" ref="I2323" si="4924">H2323+$I$3</f>
        <v>#VALUE!</v>
      </c>
      <c r="J2323" s="23" t="e">
        <f t="shared" si="4909"/>
        <v>#VALUE!</v>
      </c>
      <c r="K2323" s="23" t="e">
        <f t="shared" si="4910"/>
        <v>#VALUE!</v>
      </c>
      <c r="L2323" s="23" t="e">
        <f t="shared" si="4911"/>
        <v>#VALUE!</v>
      </c>
      <c r="M2323" s="29" t="e">
        <f t="shared" si="4919"/>
        <v>#VALUE!</v>
      </c>
      <c r="N2323" s="23" t="e">
        <f t="shared" si="4912"/>
        <v>#VALUE!</v>
      </c>
      <c r="O2323" s="23" t="e">
        <f t="shared" si="4913"/>
        <v>#VALUE!</v>
      </c>
      <c r="P2323" s="23" t="e">
        <f t="shared" si="4914"/>
        <v>#VALUE!</v>
      </c>
    </row>
    <row r="2324" spans="7:16">
      <c r="G2324" s="28" t="e">
        <f t="shared" ref="G2324" si="4925">G2322*G2323</f>
        <v>#VALUE!</v>
      </c>
      <c r="H2324" s="6"/>
      <c r="I2324" s="10" t="e">
        <f t="shared" ref="I2324:I2387" si="4926">H2323+$I$4</f>
        <v>#VALUE!</v>
      </c>
      <c r="J2324" s="23" t="e">
        <f t="shared" si="4909"/>
        <v>#VALUE!</v>
      </c>
      <c r="K2324" s="23" t="e">
        <f t="shared" si="4910"/>
        <v>#VALUE!</v>
      </c>
      <c r="L2324" s="23" t="e">
        <f t="shared" si="4911"/>
        <v>#VALUE!</v>
      </c>
      <c r="M2324" s="29" t="e">
        <f t="shared" si="4919"/>
        <v>#VALUE!</v>
      </c>
      <c r="N2324" s="23" t="e">
        <f t="shared" si="4912"/>
        <v>#VALUE!</v>
      </c>
      <c r="O2324" s="23" t="e">
        <f t="shared" si="4913"/>
        <v>#VALUE!</v>
      </c>
      <c r="P2324" s="23" t="e">
        <f t="shared" si="4914"/>
        <v>#VALUE!</v>
      </c>
    </row>
    <row r="2325" spans="7:16">
      <c r="G2325" s="7" t="e">
        <f t="shared" ref="G2325:G2388" si="4927">G2324*0.3025</f>
        <v>#VALUE!</v>
      </c>
      <c r="H2325" s="6"/>
      <c r="I2325" s="10" t="e">
        <f t="shared" ref="I2325" si="4928">H2323+$I$5</f>
        <v>#VALUE!</v>
      </c>
      <c r="J2325" s="23" t="e">
        <f t="shared" si="4909"/>
        <v>#VALUE!</v>
      </c>
      <c r="K2325" s="23" t="e">
        <f t="shared" si="4910"/>
        <v>#VALUE!</v>
      </c>
      <c r="L2325" s="23" t="e">
        <f t="shared" si="4911"/>
        <v>#VALUE!</v>
      </c>
      <c r="M2325" s="29" t="e">
        <f t="shared" si="4919"/>
        <v>#VALUE!</v>
      </c>
      <c r="N2325" s="23" t="e">
        <f t="shared" si="4912"/>
        <v>#VALUE!</v>
      </c>
      <c r="O2325" s="23" t="e">
        <f t="shared" si="4913"/>
        <v>#VALUE!</v>
      </c>
      <c r="P2325" s="23" t="e">
        <f t="shared" si="4914"/>
        <v>#VALUE!</v>
      </c>
    </row>
    <row r="2326" spans="7:16">
      <c r="G2326" s="6" t="str">
        <f t="shared" ref="G2326:G2389" si="4929">SUBSTITUTE(D2326,"㎡","")</f>
        <v/>
      </c>
      <c r="H2326" s="8"/>
      <c r="I2326" s="24" t="e">
        <f t="shared" ref="I2326" si="4930">H2323+$I$6</f>
        <v>#VALUE!</v>
      </c>
      <c r="J2326" s="23" t="e">
        <f t="shared" si="4909"/>
        <v>#VALUE!</v>
      </c>
      <c r="K2326" s="23" t="e">
        <f t="shared" si="4910"/>
        <v>#VALUE!</v>
      </c>
      <c r="L2326" s="23" t="e">
        <f t="shared" si="4911"/>
        <v>#VALUE!</v>
      </c>
      <c r="M2326" s="29" t="e">
        <f t="shared" si="4919"/>
        <v>#VALUE!</v>
      </c>
      <c r="N2326" s="23" t="e">
        <f t="shared" si="4912"/>
        <v>#VALUE!</v>
      </c>
      <c r="O2326" s="23" t="e">
        <f t="shared" si="4913"/>
        <v>#VALUE!</v>
      </c>
      <c r="P2326" s="23" t="e">
        <f t="shared" si="4914"/>
        <v>#VALUE!</v>
      </c>
    </row>
    <row r="2327" spans="7:16">
      <c r="G2327" s="22" t="str">
        <f t="shared" si="4929"/>
        <v/>
      </c>
      <c r="H2327" s="22" t="str">
        <f t="shared" ref="H2327:H2390" si="4931">SUBSTITUTE(B2328,"万円","")</f>
        <v/>
      </c>
      <c r="I2327" s="25" t="e">
        <f t="shared" ref="I2327:I2390" si="4932">H2328+$I$2</f>
        <v>#VALUE!</v>
      </c>
      <c r="J2327" s="26" t="e">
        <f t="shared" si="4909"/>
        <v>#VALUE!</v>
      </c>
      <c r="K2327" s="26" t="e">
        <f t="shared" si="4910"/>
        <v>#VALUE!</v>
      </c>
      <c r="L2327" s="26" t="e">
        <f t="shared" si="4911"/>
        <v>#VALUE!</v>
      </c>
      <c r="M2327" s="26" t="e">
        <f t="shared" si="4919"/>
        <v>#VALUE!</v>
      </c>
      <c r="N2327" s="26" t="e">
        <f t="shared" si="4912"/>
        <v>#VALUE!</v>
      </c>
      <c r="O2327" s="26" t="e">
        <f t="shared" si="4913"/>
        <v>#VALUE!</v>
      </c>
      <c r="P2327" s="26" t="e">
        <f t="shared" si="4914"/>
        <v>#VALUE!</v>
      </c>
    </row>
    <row r="2328" spans="7:16">
      <c r="G2328" s="6" t="str">
        <f t="shared" ref="G2328" si="4933">SUBSTITUTE(B2330,"%","")</f>
        <v/>
      </c>
      <c r="H2328" s="7" t="e">
        <f t="shared" ref="H2328" si="4934">H2327/G2330</f>
        <v>#VALUE!</v>
      </c>
      <c r="I2328" s="10" t="e">
        <f t="shared" ref="I2328" si="4935">H2328+$I$3</f>
        <v>#VALUE!</v>
      </c>
      <c r="J2328" s="23" t="e">
        <f t="shared" si="4909"/>
        <v>#VALUE!</v>
      </c>
      <c r="K2328" s="23" t="e">
        <f t="shared" si="4910"/>
        <v>#VALUE!</v>
      </c>
      <c r="L2328" s="23" t="e">
        <f t="shared" si="4911"/>
        <v>#VALUE!</v>
      </c>
      <c r="M2328" s="29" t="e">
        <f t="shared" si="4919"/>
        <v>#VALUE!</v>
      </c>
      <c r="N2328" s="23" t="e">
        <f t="shared" si="4912"/>
        <v>#VALUE!</v>
      </c>
      <c r="O2328" s="23" t="e">
        <f t="shared" si="4913"/>
        <v>#VALUE!</v>
      </c>
      <c r="P2328" s="23" t="e">
        <f t="shared" si="4914"/>
        <v>#VALUE!</v>
      </c>
    </row>
    <row r="2329" spans="7:16">
      <c r="G2329" s="28" t="e">
        <f t="shared" ref="G2329" si="4936">G2327*G2328</f>
        <v>#VALUE!</v>
      </c>
      <c r="H2329" s="6"/>
      <c r="I2329" s="10" t="e">
        <f t="shared" ref="I2329:I2392" si="4937">H2328+$I$4</f>
        <v>#VALUE!</v>
      </c>
      <c r="J2329" s="23" t="e">
        <f t="shared" si="4909"/>
        <v>#VALUE!</v>
      </c>
      <c r="K2329" s="23" t="e">
        <f t="shared" si="4910"/>
        <v>#VALUE!</v>
      </c>
      <c r="L2329" s="23" t="e">
        <f t="shared" si="4911"/>
        <v>#VALUE!</v>
      </c>
      <c r="M2329" s="29" t="e">
        <f t="shared" si="4919"/>
        <v>#VALUE!</v>
      </c>
      <c r="N2329" s="23" t="e">
        <f t="shared" si="4912"/>
        <v>#VALUE!</v>
      </c>
      <c r="O2329" s="23" t="e">
        <f t="shared" si="4913"/>
        <v>#VALUE!</v>
      </c>
      <c r="P2329" s="23" t="e">
        <f t="shared" si="4914"/>
        <v>#VALUE!</v>
      </c>
    </row>
    <row r="2330" spans="7:16">
      <c r="G2330" s="7" t="e">
        <f t="shared" ref="G2330:G2393" si="4938">G2329*0.3025</f>
        <v>#VALUE!</v>
      </c>
      <c r="H2330" s="6"/>
      <c r="I2330" s="10" t="e">
        <f t="shared" ref="I2330" si="4939">H2328+$I$5</f>
        <v>#VALUE!</v>
      </c>
      <c r="J2330" s="23" t="e">
        <f t="shared" si="4909"/>
        <v>#VALUE!</v>
      </c>
      <c r="K2330" s="23" t="e">
        <f t="shared" si="4910"/>
        <v>#VALUE!</v>
      </c>
      <c r="L2330" s="23" t="e">
        <f t="shared" si="4911"/>
        <v>#VALUE!</v>
      </c>
      <c r="M2330" s="29" t="e">
        <f t="shared" si="4919"/>
        <v>#VALUE!</v>
      </c>
      <c r="N2330" s="23" t="e">
        <f t="shared" si="4912"/>
        <v>#VALUE!</v>
      </c>
      <c r="O2330" s="23" t="e">
        <f t="shared" si="4913"/>
        <v>#VALUE!</v>
      </c>
      <c r="P2330" s="23" t="e">
        <f t="shared" si="4914"/>
        <v>#VALUE!</v>
      </c>
    </row>
    <row r="2331" spans="7:16">
      <c r="G2331" s="6" t="str">
        <f t="shared" ref="G2331:G2394" si="4940">SUBSTITUTE(D2331,"㎡","")</f>
        <v/>
      </c>
      <c r="H2331" s="8"/>
      <c r="I2331" s="24" t="e">
        <f t="shared" ref="I2331" si="4941">H2328+$I$6</f>
        <v>#VALUE!</v>
      </c>
      <c r="J2331" s="23" t="e">
        <f t="shared" si="4909"/>
        <v>#VALUE!</v>
      </c>
      <c r="K2331" s="23" t="e">
        <f t="shared" si="4910"/>
        <v>#VALUE!</v>
      </c>
      <c r="L2331" s="23" t="e">
        <f t="shared" si="4911"/>
        <v>#VALUE!</v>
      </c>
      <c r="M2331" s="29" t="e">
        <f t="shared" si="4919"/>
        <v>#VALUE!</v>
      </c>
      <c r="N2331" s="23" t="e">
        <f t="shared" si="4912"/>
        <v>#VALUE!</v>
      </c>
      <c r="O2331" s="23" t="e">
        <f t="shared" si="4913"/>
        <v>#VALUE!</v>
      </c>
      <c r="P2331" s="23" t="e">
        <f t="shared" si="4914"/>
        <v>#VALUE!</v>
      </c>
    </row>
    <row r="2332" spans="7:16">
      <c r="G2332" s="22" t="str">
        <f t="shared" si="4940"/>
        <v/>
      </c>
      <c r="H2332" s="22" t="str">
        <f t="shared" ref="H2332:H2395" si="4942">SUBSTITUTE(B2333,"万円","")</f>
        <v/>
      </c>
      <c r="I2332" s="25" t="e">
        <f t="shared" ref="I2332:I2395" si="4943">H2333+$I$2</f>
        <v>#VALUE!</v>
      </c>
      <c r="J2332" s="26" t="e">
        <f t="shared" si="4909"/>
        <v>#VALUE!</v>
      </c>
      <c r="K2332" s="26" t="e">
        <f t="shared" si="4910"/>
        <v>#VALUE!</v>
      </c>
      <c r="L2332" s="26" t="e">
        <f t="shared" si="4911"/>
        <v>#VALUE!</v>
      </c>
      <c r="M2332" s="26" t="e">
        <f t="shared" si="4919"/>
        <v>#VALUE!</v>
      </c>
      <c r="N2332" s="26" t="e">
        <f t="shared" si="4912"/>
        <v>#VALUE!</v>
      </c>
      <c r="O2332" s="26" t="e">
        <f t="shared" si="4913"/>
        <v>#VALUE!</v>
      </c>
      <c r="P2332" s="26" t="e">
        <f t="shared" si="4914"/>
        <v>#VALUE!</v>
      </c>
    </row>
    <row r="2333" spans="7:16">
      <c r="G2333" s="6" t="str">
        <f t="shared" ref="G2333" si="4944">SUBSTITUTE(B2335,"%","")</f>
        <v/>
      </c>
      <c r="H2333" s="7" t="e">
        <f t="shared" ref="H2333" si="4945">H2332/G2335</f>
        <v>#VALUE!</v>
      </c>
      <c r="I2333" s="10" t="e">
        <f t="shared" ref="I2333" si="4946">H2333+$I$3</f>
        <v>#VALUE!</v>
      </c>
      <c r="J2333" s="23" t="e">
        <f t="shared" si="4909"/>
        <v>#VALUE!</v>
      </c>
      <c r="K2333" s="23" t="e">
        <f t="shared" si="4910"/>
        <v>#VALUE!</v>
      </c>
      <c r="L2333" s="23" t="e">
        <f t="shared" si="4911"/>
        <v>#VALUE!</v>
      </c>
      <c r="M2333" s="29" t="e">
        <f t="shared" si="4919"/>
        <v>#VALUE!</v>
      </c>
      <c r="N2333" s="23" t="e">
        <f t="shared" si="4912"/>
        <v>#VALUE!</v>
      </c>
      <c r="O2333" s="23" t="e">
        <f t="shared" si="4913"/>
        <v>#VALUE!</v>
      </c>
      <c r="P2333" s="23" t="e">
        <f t="shared" si="4914"/>
        <v>#VALUE!</v>
      </c>
    </row>
    <row r="2334" spans="7:16">
      <c r="G2334" s="28" t="e">
        <f t="shared" ref="G2334" si="4947">G2332*G2333</f>
        <v>#VALUE!</v>
      </c>
      <c r="H2334" s="6"/>
      <c r="I2334" s="10" t="e">
        <f t="shared" ref="I2334:I2397" si="4948">H2333+$I$4</f>
        <v>#VALUE!</v>
      </c>
      <c r="J2334" s="23" t="e">
        <f t="shared" si="4909"/>
        <v>#VALUE!</v>
      </c>
      <c r="K2334" s="23" t="e">
        <f t="shared" si="4910"/>
        <v>#VALUE!</v>
      </c>
      <c r="L2334" s="23" t="e">
        <f t="shared" si="4911"/>
        <v>#VALUE!</v>
      </c>
      <c r="M2334" s="29" t="e">
        <f t="shared" si="4919"/>
        <v>#VALUE!</v>
      </c>
      <c r="N2334" s="23" t="e">
        <f t="shared" si="4912"/>
        <v>#VALUE!</v>
      </c>
      <c r="O2334" s="23" t="e">
        <f t="shared" si="4913"/>
        <v>#VALUE!</v>
      </c>
      <c r="P2334" s="23" t="e">
        <f t="shared" si="4914"/>
        <v>#VALUE!</v>
      </c>
    </row>
    <row r="2335" spans="7:16">
      <c r="G2335" s="7" t="e">
        <f t="shared" ref="G2335:G2398" si="4949">G2334*0.3025</f>
        <v>#VALUE!</v>
      </c>
      <c r="H2335" s="6"/>
      <c r="I2335" s="10" t="e">
        <f t="shared" ref="I2335" si="4950">H2333+$I$5</f>
        <v>#VALUE!</v>
      </c>
      <c r="J2335" s="23" t="e">
        <f t="shared" si="4909"/>
        <v>#VALUE!</v>
      </c>
      <c r="K2335" s="23" t="e">
        <f t="shared" si="4910"/>
        <v>#VALUE!</v>
      </c>
      <c r="L2335" s="23" t="e">
        <f t="shared" si="4911"/>
        <v>#VALUE!</v>
      </c>
      <c r="M2335" s="29" t="e">
        <f t="shared" si="4919"/>
        <v>#VALUE!</v>
      </c>
      <c r="N2335" s="23" t="e">
        <f t="shared" si="4912"/>
        <v>#VALUE!</v>
      </c>
      <c r="O2335" s="23" t="e">
        <f t="shared" si="4913"/>
        <v>#VALUE!</v>
      </c>
      <c r="P2335" s="23" t="e">
        <f t="shared" si="4914"/>
        <v>#VALUE!</v>
      </c>
    </row>
    <row r="2336" spans="7:16">
      <c r="G2336" s="6" t="str">
        <f t="shared" ref="G2336:G2399" si="4951">SUBSTITUTE(D2336,"㎡","")</f>
        <v/>
      </c>
      <c r="H2336" s="8"/>
      <c r="I2336" s="24" t="e">
        <f t="shared" ref="I2336" si="4952">H2333+$I$6</f>
        <v>#VALUE!</v>
      </c>
      <c r="J2336" s="23" t="e">
        <f t="shared" si="4909"/>
        <v>#VALUE!</v>
      </c>
      <c r="K2336" s="23" t="e">
        <f t="shared" si="4910"/>
        <v>#VALUE!</v>
      </c>
      <c r="L2336" s="23" t="e">
        <f t="shared" si="4911"/>
        <v>#VALUE!</v>
      </c>
      <c r="M2336" s="29" t="e">
        <f t="shared" si="4919"/>
        <v>#VALUE!</v>
      </c>
      <c r="N2336" s="23" t="e">
        <f t="shared" si="4912"/>
        <v>#VALUE!</v>
      </c>
      <c r="O2336" s="23" t="e">
        <f t="shared" si="4913"/>
        <v>#VALUE!</v>
      </c>
      <c r="P2336" s="23" t="e">
        <f t="shared" si="4914"/>
        <v>#VALUE!</v>
      </c>
    </row>
    <row r="2337" spans="7:16">
      <c r="G2337" s="22" t="str">
        <f t="shared" si="4951"/>
        <v/>
      </c>
      <c r="H2337" s="22" t="str">
        <f t="shared" ref="H2337:H2400" si="4953">SUBSTITUTE(B2338,"万円","")</f>
        <v/>
      </c>
      <c r="I2337" s="25" t="e">
        <f t="shared" ref="I2337:I2400" si="4954">H2338+$I$2</f>
        <v>#VALUE!</v>
      </c>
      <c r="J2337" s="26" t="e">
        <f t="shared" si="4909"/>
        <v>#VALUE!</v>
      </c>
      <c r="K2337" s="26" t="e">
        <f t="shared" si="4910"/>
        <v>#VALUE!</v>
      </c>
      <c r="L2337" s="26" t="e">
        <f t="shared" si="4911"/>
        <v>#VALUE!</v>
      </c>
      <c r="M2337" s="26" t="e">
        <f t="shared" si="4919"/>
        <v>#VALUE!</v>
      </c>
      <c r="N2337" s="26" t="e">
        <f t="shared" si="4912"/>
        <v>#VALUE!</v>
      </c>
      <c r="O2337" s="26" t="e">
        <f t="shared" si="4913"/>
        <v>#VALUE!</v>
      </c>
      <c r="P2337" s="26" t="e">
        <f t="shared" si="4914"/>
        <v>#VALUE!</v>
      </c>
    </row>
    <row r="2338" spans="7:16">
      <c r="G2338" s="6" t="str">
        <f t="shared" ref="G2338" si="4955">SUBSTITUTE(B2340,"%","")</f>
        <v/>
      </c>
      <c r="H2338" s="7" t="e">
        <f t="shared" ref="H2338" si="4956">H2337/G2340</f>
        <v>#VALUE!</v>
      </c>
      <c r="I2338" s="10" t="e">
        <f t="shared" ref="I2338" si="4957">H2338+$I$3</f>
        <v>#VALUE!</v>
      </c>
      <c r="J2338" s="23" t="e">
        <f t="shared" si="4909"/>
        <v>#VALUE!</v>
      </c>
      <c r="K2338" s="23" t="e">
        <f t="shared" si="4910"/>
        <v>#VALUE!</v>
      </c>
      <c r="L2338" s="23" t="e">
        <f t="shared" si="4911"/>
        <v>#VALUE!</v>
      </c>
      <c r="M2338" s="29" t="e">
        <f t="shared" si="4919"/>
        <v>#VALUE!</v>
      </c>
      <c r="N2338" s="23" t="e">
        <f t="shared" si="4912"/>
        <v>#VALUE!</v>
      </c>
      <c r="O2338" s="23" t="e">
        <f t="shared" si="4913"/>
        <v>#VALUE!</v>
      </c>
      <c r="P2338" s="23" t="e">
        <f t="shared" si="4914"/>
        <v>#VALUE!</v>
      </c>
    </row>
    <row r="2339" spans="7:16">
      <c r="G2339" s="28" t="e">
        <f t="shared" ref="G2339" si="4958">G2337*G2338</f>
        <v>#VALUE!</v>
      </c>
      <c r="H2339" s="6"/>
      <c r="I2339" s="10" t="e">
        <f t="shared" ref="I2339:I2402" si="4959">H2338+$I$4</f>
        <v>#VALUE!</v>
      </c>
      <c r="J2339" s="23" t="e">
        <f t="shared" si="4909"/>
        <v>#VALUE!</v>
      </c>
      <c r="K2339" s="23" t="e">
        <f t="shared" si="4910"/>
        <v>#VALUE!</v>
      </c>
      <c r="L2339" s="23" t="e">
        <f t="shared" si="4911"/>
        <v>#VALUE!</v>
      </c>
      <c r="M2339" s="29" t="e">
        <f t="shared" si="4919"/>
        <v>#VALUE!</v>
      </c>
      <c r="N2339" s="23" t="e">
        <f t="shared" si="4912"/>
        <v>#VALUE!</v>
      </c>
      <c r="O2339" s="23" t="e">
        <f t="shared" si="4913"/>
        <v>#VALUE!</v>
      </c>
      <c r="P2339" s="23" t="e">
        <f t="shared" si="4914"/>
        <v>#VALUE!</v>
      </c>
    </row>
    <row r="2340" spans="7:16">
      <c r="G2340" s="7" t="e">
        <f t="shared" ref="G2340:G2403" si="4960">G2339*0.3025</f>
        <v>#VALUE!</v>
      </c>
      <c r="H2340" s="6"/>
      <c r="I2340" s="10" t="e">
        <f t="shared" ref="I2340" si="4961">H2338+$I$5</f>
        <v>#VALUE!</v>
      </c>
      <c r="J2340" s="23" t="e">
        <f t="shared" si="4909"/>
        <v>#VALUE!</v>
      </c>
      <c r="K2340" s="23" t="e">
        <f t="shared" si="4910"/>
        <v>#VALUE!</v>
      </c>
      <c r="L2340" s="23" t="e">
        <f t="shared" si="4911"/>
        <v>#VALUE!</v>
      </c>
      <c r="M2340" s="29" t="e">
        <f t="shared" si="4919"/>
        <v>#VALUE!</v>
      </c>
      <c r="N2340" s="23" t="e">
        <f t="shared" si="4912"/>
        <v>#VALUE!</v>
      </c>
      <c r="O2340" s="23" t="e">
        <f t="shared" si="4913"/>
        <v>#VALUE!</v>
      </c>
      <c r="P2340" s="23" t="e">
        <f t="shared" si="4914"/>
        <v>#VALUE!</v>
      </c>
    </row>
    <row r="2341" spans="7:16">
      <c r="G2341" s="6" t="str">
        <f t="shared" ref="G2341:G2404" si="4962">SUBSTITUTE(D2341,"㎡","")</f>
        <v/>
      </c>
      <c r="H2341" s="8"/>
      <c r="I2341" s="24" t="e">
        <f t="shared" ref="I2341" si="4963">H2338+$I$6</f>
        <v>#VALUE!</v>
      </c>
      <c r="J2341" s="23" t="e">
        <f t="shared" si="4909"/>
        <v>#VALUE!</v>
      </c>
      <c r="K2341" s="23" t="e">
        <f t="shared" si="4910"/>
        <v>#VALUE!</v>
      </c>
      <c r="L2341" s="23" t="e">
        <f t="shared" si="4911"/>
        <v>#VALUE!</v>
      </c>
      <c r="M2341" s="29" t="e">
        <f t="shared" si="4919"/>
        <v>#VALUE!</v>
      </c>
      <c r="N2341" s="23" t="e">
        <f t="shared" si="4912"/>
        <v>#VALUE!</v>
      </c>
      <c r="O2341" s="23" t="e">
        <f t="shared" si="4913"/>
        <v>#VALUE!</v>
      </c>
      <c r="P2341" s="23" t="e">
        <f t="shared" si="4914"/>
        <v>#VALUE!</v>
      </c>
    </row>
    <row r="2342" spans="7:16">
      <c r="G2342" s="22" t="str">
        <f t="shared" si="4962"/>
        <v/>
      </c>
      <c r="H2342" s="22" t="str">
        <f t="shared" ref="H2342:H2405" si="4964">SUBSTITUTE(B2343,"万円","")</f>
        <v/>
      </c>
      <c r="I2342" s="25" t="e">
        <f t="shared" ref="I2342:I2405" si="4965">H2343+$I$2</f>
        <v>#VALUE!</v>
      </c>
      <c r="J2342" s="26" t="e">
        <f t="shared" si="4909"/>
        <v>#VALUE!</v>
      </c>
      <c r="K2342" s="26" t="e">
        <f t="shared" si="4910"/>
        <v>#VALUE!</v>
      </c>
      <c r="L2342" s="26" t="e">
        <f t="shared" si="4911"/>
        <v>#VALUE!</v>
      </c>
      <c r="M2342" s="26" t="e">
        <f t="shared" si="4919"/>
        <v>#VALUE!</v>
      </c>
      <c r="N2342" s="26" t="e">
        <f t="shared" si="4912"/>
        <v>#VALUE!</v>
      </c>
      <c r="O2342" s="26" t="e">
        <f t="shared" si="4913"/>
        <v>#VALUE!</v>
      </c>
      <c r="P2342" s="26" t="e">
        <f t="shared" si="4914"/>
        <v>#VALUE!</v>
      </c>
    </row>
    <row r="2343" spans="7:16">
      <c r="G2343" s="6" t="str">
        <f t="shared" ref="G2343" si="4966">SUBSTITUTE(B2345,"%","")</f>
        <v/>
      </c>
      <c r="H2343" s="7" t="e">
        <f t="shared" ref="H2343" si="4967">H2342/G2345</f>
        <v>#VALUE!</v>
      </c>
      <c r="I2343" s="10" t="e">
        <f t="shared" ref="I2343" si="4968">H2343+$I$3</f>
        <v>#VALUE!</v>
      </c>
      <c r="J2343" s="23" t="e">
        <f t="shared" si="4909"/>
        <v>#VALUE!</v>
      </c>
      <c r="K2343" s="23" t="e">
        <f t="shared" si="4910"/>
        <v>#VALUE!</v>
      </c>
      <c r="L2343" s="23" t="e">
        <f t="shared" si="4911"/>
        <v>#VALUE!</v>
      </c>
      <c r="M2343" s="29" t="e">
        <f t="shared" si="4919"/>
        <v>#VALUE!</v>
      </c>
      <c r="N2343" s="23" t="e">
        <f t="shared" si="4912"/>
        <v>#VALUE!</v>
      </c>
      <c r="O2343" s="23" t="e">
        <f t="shared" si="4913"/>
        <v>#VALUE!</v>
      </c>
      <c r="P2343" s="23" t="e">
        <f t="shared" si="4914"/>
        <v>#VALUE!</v>
      </c>
    </row>
    <row r="2344" spans="7:16">
      <c r="G2344" s="28" t="e">
        <f t="shared" ref="G2344" si="4969">G2342*G2343</f>
        <v>#VALUE!</v>
      </c>
      <c r="H2344" s="6"/>
      <c r="I2344" s="10" t="e">
        <f t="shared" ref="I2344:I2407" si="4970">H2343+$I$4</f>
        <v>#VALUE!</v>
      </c>
      <c r="J2344" s="23" t="e">
        <f t="shared" si="4909"/>
        <v>#VALUE!</v>
      </c>
      <c r="K2344" s="23" t="e">
        <f t="shared" si="4910"/>
        <v>#VALUE!</v>
      </c>
      <c r="L2344" s="23" t="e">
        <f t="shared" si="4911"/>
        <v>#VALUE!</v>
      </c>
      <c r="M2344" s="29" t="e">
        <f t="shared" si="4919"/>
        <v>#VALUE!</v>
      </c>
      <c r="N2344" s="23" t="e">
        <f t="shared" si="4912"/>
        <v>#VALUE!</v>
      </c>
      <c r="O2344" s="23" t="e">
        <f t="shared" si="4913"/>
        <v>#VALUE!</v>
      </c>
      <c r="P2344" s="23" t="e">
        <f t="shared" si="4914"/>
        <v>#VALUE!</v>
      </c>
    </row>
    <row r="2345" spans="7:16">
      <c r="G2345" s="7" t="e">
        <f t="shared" ref="G2345:G2408" si="4971">G2344*0.3025</f>
        <v>#VALUE!</v>
      </c>
      <c r="H2345" s="6"/>
      <c r="I2345" s="10" t="e">
        <f t="shared" ref="I2345" si="4972">H2343+$I$5</f>
        <v>#VALUE!</v>
      </c>
      <c r="J2345" s="23" t="e">
        <f t="shared" si="4909"/>
        <v>#VALUE!</v>
      </c>
      <c r="K2345" s="23" t="e">
        <f t="shared" si="4910"/>
        <v>#VALUE!</v>
      </c>
      <c r="L2345" s="23" t="e">
        <f t="shared" si="4911"/>
        <v>#VALUE!</v>
      </c>
      <c r="M2345" s="29" t="e">
        <f t="shared" si="4919"/>
        <v>#VALUE!</v>
      </c>
      <c r="N2345" s="23" t="e">
        <f t="shared" si="4912"/>
        <v>#VALUE!</v>
      </c>
      <c r="O2345" s="23" t="e">
        <f t="shared" si="4913"/>
        <v>#VALUE!</v>
      </c>
      <c r="P2345" s="23" t="e">
        <f t="shared" si="4914"/>
        <v>#VALUE!</v>
      </c>
    </row>
    <row r="2346" spans="7:16">
      <c r="G2346" s="6" t="str">
        <f t="shared" ref="G2346:G2409" si="4973">SUBSTITUTE(D2346,"㎡","")</f>
        <v/>
      </c>
      <c r="H2346" s="8"/>
      <c r="I2346" s="24" t="e">
        <f t="shared" ref="I2346" si="4974">H2343+$I$6</f>
        <v>#VALUE!</v>
      </c>
      <c r="J2346" s="23" t="e">
        <f t="shared" si="4909"/>
        <v>#VALUE!</v>
      </c>
      <c r="K2346" s="23" t="e">
        <f t="shared" si="4910"/>
        <v>#VALUE!</v>
      </c>
      <c r="L2346" s="23" t="e">
        <f t="shared" si="4911"/>
        <v>#VALUE!</v>
      </c>
      <c r="M2346" s="29" t="e">
        <f t="shared" si="4919"/>
        <v>#VALUE!</v>
      </c>
      <c r="N2346" s="23" t="e">
        <f t="shared" si="4912"/>
        <v>#VALUE!</v>
      </c>
      <c r="O2346" s="23" t="e">
        <f t="shared" si="4913"/>
        <v>#VALUE!</v>
      </c>
      <c r="P2346" s="23" t="e">
        <f t="shared" si="4914"/>
        <v>#VALUE!</v>
      </c>
    </row>
    <row r="2347" spans="7:16">
      <c r="G2347" s="22" t="str">
        <f t="shared" si="4973"/>
        <v/>
      </c>
      <c r="H2347" s="22" t="str">
        <f t="shared" ref="H2347:H2410" si="4975">SUBSTITUTE(B2348,"万円","")</f>
        <v/>
      </c>
      <c r="I2347" s="25" t="e">
        <f t="shared" ref="I2347:I2410" si="4976">H2348+$I$2</f>
        <v>#VALUE!</v>
      </c>
      <c r="J2347" s="26" t="e">
        <f t="shared" si="4909"/>
        <v>#VALUE!</v>
      </c>
      <c r="K2347" s="26" t="e">
        <f t="shared" si="4910"/>
        <v>#VALUE!</v>
      </c>
      <c r="L2347" s="26" t="e">
        <f t="shared" si="4911"/>
        <v>#VALUE!</v>
      </c>
      <c r="M2347" s="26" t="e">
        <f t="shared" si="4919"/>
        <v>#VALUE!</v>
      </c>
      <c r="N2347" s="26" t="e">
        <f t="shared" si="4912"/>
        <v>#VALUE!</v>
      </c>
      <c r="O2347" s="26" t="e">
        <f t="shared" si="4913"/>
        <v>#VALUE!</v>
      </c>
      <c r="P2347" s="26" t="e">
        <f t="shared" si="4914"/>
        <v>#VALUE!</v>
      </c>
    </row>
    <row r="2348" spans="7:16">
      <c r="G2348" s="6" t="str">
        <f t="shared" ref="G2348" si="4977">SUBSTITUTE(B2350,"%","")</f>
        <v/>
      </c>
      <c r="H2348" s="7" t="e">
        <f t="shared" ref="H2348" si="4978">H2347/G2350</f>
        <v>#VALUE!</v>
      </c>
      <c r="I2348" s="10" t="e">
        <f t="shared" ref="I2348" si="4979">H2348+$I$3</f>
        <v>#VALUE!</v>
      </c>
      <c r="J2348" s="23" t="e">
        <f t="shared" si="4909"/>
        <v>#VALUE!</v>
      </c>
      <c r="K2348" s="23" t="e">
        <f t="shared" si="4910"/>
        <v>#VALUE!</v>
      </c>
      <c r="L2348" s="23" t="e">
        <f t="shared" si="4911"/>
        <v>#VALUE!</v>
      </c>
      <c r="M2348" s="29" t="e">
        <f t="shared" si="4919"/>
        <v>#VALUE!</v>
      </c>
      <c r="N2348" s="23" t="e">
        <f t="shared" si="4912"/>
        <v>#VALUE!</v>
      </c>
      <c r="O2348" s="23" t="e">
        <f t="shared" si="4913"/>
        <v>#VALUE!</v>
      </c>
      <c r="P2348" s="23" t="e">
        <f t="shared" si="4914"/>
        <v>#VALUE!</v>
      </c>
    </row>
    <row r="2349" spans="7:16">
      <c r="G2349" s="28" t="e">
        <f t="shared" ref="G2349" si="4980">G2347*G2348</f>
        <v>#VALUE!</v>
      </c>
      <c r="H2349" s="6"/>
      <c r="I2349" s="10" t="e">
        <f t="shared" ref="I2349:I2412" si="4981">H2348+$I$4</f>
        <v>#VALUE!</v>
      </c>
      <c r="J2349" s="23" t="e">
        <f t="shared" si="4909"/>
        <v>#VALUE!</v>
      </c>
      <c r="K2349" s="23" t="e">
        <f t="shared" si="4910"/>
        <v>#VALUE!</v>
      </c>
      <c r="L2349" s="23" t="e">
        <f t="shared" si="4911"/>
        <v>#VALUE!</v>
      </c>
      <c r="M2349" s="29" t="e">
        <f t="shared" si="4919"/>
        <v>#VALUE!</v>
      </c>
      <c r="N2349" s="23" t="e">
        <f t="shared" si="4912"/>
        <v>#VALUE!</v>
      </c>
      <c r="O2349" s="23" t="e">
        <f t="shared" si="4913"/>
        <v>#VALUE!</v>
      </c>
      <c r="P2349" s="23" t="e">
        <f t="shared" si="4914"/>
        <v>#VALUE!</v>
      </c>
    </row>
    <row r="2350" spans="7:16">
      <c r="G2350" s="7" t="e">
        <f t="shared" ref="G2350:G2413" si="4982">G2349*0.3025</f>
        <v>#VALUE!</v>
      </c>
      <c r="H2350" s="6"/>
      <c r="I2350" s="10" t="e">
        <f t="shared" ref="I2350" si="4983">H2348+$I$5</f>
        <v>#VALUE!</v>
      </c>
      <c r="J2350" s="23" t="e">
        <f t="shared" si="4909"/>
        <v>#VALUE!</v>
      </c>
      <c r="K2350" s="23" t="e">
        <f t="shared" si="4910"/>
        <v>#VALUE!</v>
      </c>
      <c r="L2350" s="23" t="e">
        <f t="shared" si="4911"/>
        <v>#VALUE!</v>
      </c>
      <c r="M2350" s="29" t="e">
        <f t="shared" si="4919"/>
        <v>#VALUE!</v>
      </c>
      <c r="N2350" s="23" t="e">
        <f t="shared" si="4912"/>
        <v>#VALUE!</v>
      </c>
      <c r="O2350" s="23" t="e">
        <f t="shared" si="4913"/>
        <v>#VALUE!</v>
      </c>
      <c r="P2350" s="23" t="e">
        <f t="shared" si="4914"/>
        <v>#VALUE!</v>
      </c>
    </row>
    <row r="2351" spans="7:16">
      <c r="G2351" s="6" t="str">
        <f t="shared" ref="G2351:G2414" si="4984">SUBSTITUTE(D2351,"㎡","")</f>
        <v/>
      </c>
      <c r="H2351" s="8"/>
      <c r="I2351" s="24" t="e">
        <f t="shared" ref="I2351" si="4985">H2348+$I$6</f>
        <v>#VALUE!</v>
      </c>
      <c r="J2351" s="23" t="e">
        <f t="shared" si="4909"/>
        <v>#VALUE!</v>
      </c>
      <c r="K2351" s="23" t="e">
        <f t="shared" si="4910"/>
        <v>#VALUE!</v>
      </c>
      <c r="L2351" s="23" t="e">
        <f t="shared" si="4911"/>
        <v>#VALUE!</v>
      </c>
      <c r="M2351" s="29" t="e">
        <f t="shared" si="4919"/>
        <v>#VALUE!</v>
      </c>
      <c r="N2351" s="23" t="e">
        <f t="shared" si="4912"/>
        <v>#VALUE!</v>
      </c>
      <c r="O2351" s="23" t="e">
        <f t="shared" si="4913"/>
        <v>#VALUE!</v>
      </c>
      <c r="P2351" s="23" t="e">
        <f t="shared" si="4914"/>
        <v>#VALUE!</v>
      </c>
    </row>
    <row r="2352" spans="7:16">
      <c r="G2352" s="22" t="str">
        <f t="shared" si="4984"/>
        <v/>
      </c>
      <c r="H2352" s="22" t="str">
        <f t="shared" ref="H2352:H2415" si="4986">SUBSTITUTE(B2353,"万円","")</f>
        <v/>
      </c>
      <c r="I2352" s="25" t="e">
        <f t="shared" ref="I2352:I2415" si="4987">H2353+$I$2</f>
        <v>#VALUE!</v>
      </c>
      <c r="J2352" s="26" t="e">
        <f t="shared" si="4909"/>
        <v>#VALUE!</v>
      </c>
      <c r="K2352" s="26" t="e">
        <f t="shared" si="4910"/>
        <v>#VALUE!</v>
      </c>
      <c r="L2352" s="26" t="e">
        <f t="shared" si="4911"/>
        <v>#VALUE!</v>
      </c>
      <c r="M2352" s="26" t="e">
        <f t="shared" si="4919"/>
        <v>#VALUE!</v>
      </c>
      <c r="N2352" s="26" t="e">
        <f t="shared" si="4912"/>
        <v>#VALUE!</v>
      </c>
      <c r="O2352" s="26" t="e">
        <f t="shared" si="4913"/>
        <v>#VALUE!</v>
      </c>
      <c r="P2352" s="26" t="e">
        <f t="shared" si="4914"/>
        <v>#VALUE!</v>
      </c>
    </row>
    <row r="2353" spans="7:16">
      <c r="G2353" s="6" t="str">
        <f t="shared" ref="G2353" si="4988">SUBSTITUTE(B2355,"%","")</f>
        <v/>
      </c>
      <c r="H2353" s="7" t="e">
        <f t="shared" ref="H2353" si="4989">H2352/G2355</f>
        <v>#VALUE!</v>
      </c>
      <c r="I2353" s="10" t="e">
        <f t="shared" ref="I2353" si="4990">H2353+$I$3</f>
        <v>#VALUE!</v>
      </c>
      <c r="J2353" s="23" t="e">
        <f t="shared" si="4909"/>
        <v>#VALUE!</v>
      </c>
      <c r="K2353" s="23" t="e">
        <f t="shared" si="4910"/>
        <v>#VALUE!</v>
      </c>
      <c r="L2353" s="23" t="e">
        <f t="shared" si="4911"/>
        <v>#VALUE!</v>
      </c>
      <c r="M2353" s="29" t="e">
        <f t="shared" si="4919"/>
        <v>#VALUE!</v>
      </c>
      <c r="N2353" s="23" t="e">
        <f t="shared" si="4912"/>
        <v>#VALUE!</v>
      </c>
      <c r="O2353" s="23" t="e">
        <f t="shared" si="4913"/>
        <v>#VALUE!</v>
      </c>
      <c r="P2353" s="23" t="e">
        <f t="shared" si="4914"/>
        <v>#VALUE!</v>
      </c>
    </row>
    <row r="2354" spans="7:16">
      <c r="G2354" s="28" t="e">
        <f t="shared" ref="G2354" si="4991">G2352*G2353</f>
        <v>#VALUE!</v>
      </c>
      <c r="H2354" s="6"/>
      <c r="I2354" s="10" t="e">
        <f t="shared" ref="I2354:I2417" si="4992">H2353+$I$4</f>
        <v>#VALUE!</v>
      </c>
      <c r="J2354" s="23" t="e">
        <f t="shared" si="4909"/>
        <v>#VALUE!</v>
      </c>
      <c r="K2354" s="23" t="e">
        <f t="shared" si="4910"/>
        <v>#VALUE!</v>
      </c>
      <c r="L2354" s="23" t="e">
        <f t="shared" si="4911"/>
        <v>#VALUE!</v>
      </c>
      <c r="M2354" s="29" t="e">
        <f t="shared" si="4919"/>
        <v>#VALUE!</v>
      </c>
      <c r="N2354" s="23" t="e">
        <f t="shared" si="4912"/>
        <v>#VALUE!</v>
      </c>
      <c r="O2354" s="23" t="e">
        <f t="shared" si="4913"/>
        <v>#VALUE!</v>
      </c>
      <c r="P2354" s="23" t="e">
        <f t="shared" si="4914"/>
        <v>#VALUE!</v>
      </c>
    </row>
    <row r="2355" spans="7:16">
      <c r="G2355" s="7" t="e">
        <f t="shared" ref="G2355:G2418" si="4993">G2354*0.3025</f>
        <v>#VALUE!</v>
      </c>
      <c r="H2355" s="6"/>
      <c r="I2355" s="10" t="e">
        <f t="shared" ref="I2355" si="4994">H2353+$I$5</f>
        <v>#VALUE!</v>
      </c>
      <c r="J2355" s="23" t="e">
        <f t="shared" si="4909"/>
        <v>#VALUE!</v>
      </c>
      <c r="K2355" s="23" t="e">
        <f t="shared" si="4910"/>
        <v>#VALUE!</v>
      </c>
      <c r="L2355" s="23" t="e">
        <f t="shared" si="4911"/>
        <v>#VALUE!</v>
      </c>
      <c r="M2355" s="29" t="e">
        <f t="shared" si="4919"/>
        <v>#VALUE!</v>
      </c>
      <c r="N2355" s="23" t="e">
        <f t="shared" si="4912"/>
        <v>#VALUE!</v>
      </c>
      <c r="O2355" s="23" t="e">
        <f t="shared" si="4913"/>
        <v>#VALUE!</v>
      </c>
      <c r="P2355" s="23" t="e">
        <f t="shared" si="4914"/>
        <v>#VALUE!</v>
      </c>
    </row>
    <row r="2356" spans="7:16">
      <c r="G2356" s="6" t="str">
        <f t="shared" ref="G2356:G2419" si="4995">SUBSTITUTE(D2356,"㎡","")</f>
        <v/>
      </c>
      <c r="H2356" s="8"/>
      <c r="I2356" s="24" t="e">
        <f t="shared" ref="I2356" si="4996">H2353+$I$6</f>
        <v>#VALUE!</v>
      </c>
      <c r="J2356" s="23" t="e">
        <f t="shared" si="4909"/>
        <v>#VALUE!</v>
      </c>
      <c r="K2356" s="23" t="e">
        <f t="shared" si="4910"/>
        <v>#VALUE!</v>
      </c>
      <c r="L2356" s="23" t="e">
        <f t="shared" si="4911"/>
        <v>#VALUE!</v>
      </c>
      <c r="M2356" s="29" t="e">
        <f t="shared" si="4919"/>
        <v>#VALUE!</v>
      </c>
      <c r="N2356" s="23" t="e">
        <f t="shared" si="4912"/>
        <v>#VALUE!</v>
      </c>
      <c r="O2356" s="23" t="e">
        <f t="shared" si="4913"/>
        <v>#VALUE!</v>
      </c>
      <c r="P2356" s="23" t="e">
        <f t="shared" si="4914"/>
        <v>#VALUE!</v>
      </c>
    </row>
    <row r="2357" spans="7:16">
      <c r="G2357" s="22" t="str">
        <f t="shared" si="4995"/>
        <v/>
      </c>
      <c r="H2357" s="22" t="str">
        <f t="shared" ref="H2357:H2420" si="4997">SUBSTITUTE(B2358,"万円","")</f>
        <v/>
      </c>
      <c r="I2357" s="25" t="e">
        <f t="shared" ref="I2357:I2420" si="4998">H2358+$I$2</f>
        <v>#VALUE!</v>
      </c>
      <c r="J2357" s="26" t="e">
        <f t="shared" si="4909"/>
        <v>#VALUE!</v>
      </c>
      <c r="K2357" s="26" t="e">
        <f t="shared" si="4910"/>
        <v>#VALUE!</v>
      </c>
      <c r="L2357" s="26" t="e">
        <f t="shared" si="4911"/>
        <v>#VALUE!</v>
      </c>
      <c r="M2357" s="26" t="e">
        <f t="shared" si="4919"/>
        <v>#VALUE!</v>
      </c>
      <c r="N2357" s="26" t="e">
        <f t="shared" si="4912"/>
        <v>#VALUE!</v>
      </c>
      <c r="O2357" s="26" t="e">
        <f t="shared" si="4913"/>
        <v>#VALUE!</v>
      </c>
      <c r="P2357" s="26" t="e">
        <f t="shared" si="4914"/>
        <v>#VALUE!</v>
      </c>
    </row>
    <row r="2358" spans="7:16">
      <c r="G2358" s="6" t="str">
        <f t="shared" ref="G2358" si="4999">SUBSTITUTE(B2360,"%","")</f>
        <v/>
      </c>
      <c r="H2358" s="7" t="e">
        <f t="shared" ref="H2358" si="5000">H2357/G2360</f>
        <v>#VALUE!</v>
      </c>
      <c r="I2358" s="10" t="e">
        <f t="shared" ref="I2358" si="5001">H2358+$I$3</f>
        <v>#VALUE!</v>
      </c>
      <c r="J2358" s="23" t="e">
        <f t="shared" si="4909"/>
        <v>#VALUE!</v>
      </c>
      <c r="K2358" s="23" t="e">
        <f t="shared" si="4910"/>
        <v>#VALUE!</v>
      </c>
      <c r="L2358" s="23" t="e">
        <f t="shared" si="4911"/>
        <v>#VALUE!</v>
      </c>
      <c r="M2358" s="29" t="e">
        <f t="shared" si="4919"/>
        <v>#VALUE!</v>
      </c>
      <c r="N2358" s="23" t="e">
        <f t="shared" si="4912"/>
        <v>#VALUE!</v>
      </c>
      <c r="O2358" s="23" t="e">
        <f t="shared" si="4913"/>
        <v>#VALUE!</v>
      </c>
      <c r="P2358" s="23" t="e">
        <f t="shared" si="4914"/>
        <v>#VALUE!</v>
      </c>
    </row>
    <row r="2359" spans="7:16">
      <c r="G2359" s="28" t="e">
        <f t="shared" ref="G2359" si="5002">G2357*G2358</f>
        <v>#VALUE!</v>
      </c>
      <c r="H2359" s="6"/>
      <c r="I2359" s="10" t="e">
        <f t="shared" ref="I2359:I2422" si="5003">H2358+$I$4</f>
        <v>#VALUE!</v>
      </c>
      <c r="J2359" s="23" t="e">
        <f t="shared" si="4909"/>
        <v>#VALUE!</v>
      </c>
      <c r="K2359" s="23" t="e">
        <f t="shared" si="4910"/>
        <v>#VALUE!</v>
      </c>
      <c r="L2359" s="23" t="e">
        <f t="shared" si="4911"/>
        <v>#VALUE!</v>
      </c>
      <c r="M2359" s="29" t="e">
        <f t="shared" si="4919"/>
        <v>#VALUE!</v>
      </c>
      <c r="N2359" s="23" t="e">
        <f t="shared" si="4912"/>
        <v>#VALUE!</v>
      </c>
      <c r="O2359" s="23" t="e">
        <f t="shared" si="4913"/>
        <v>#VALUE!</v>
      </c>
      <c r="P2359" s="23" t="e">
        <f t="shared" si="4914"/>
        <v>#VALUE!</v>
      </c>
    </row>
    <row r="2360" spans="7:16">
      <c r="G2360" s="7" t="e">
        <f t="shared" ref="G2360:G2423" si="5004">G2359*0.3025</f>
        <v>#VALUE!</v>
      </c>
      <c r="H2360" s="6"/>
      <c r="I2360" s="10" t="e">
        <f t="shared" ref="I2360" si="5005">H2358+$I$5</f>
        <v>#VALUE!</v>
      </c>
      <c r="J2360" s="23" t="e">
        <f t="shared" si="4909"/>
        <v>#VALUE!</v>
      </c>
      <c r="K2360" s="23" t="e">
        <f t="shared" si="4910"/>
        <v>#VALUE!</v>
      </c>
      <c r="L2360" s="23" t="e">
        <f t="shared" si="4911"/>
        <v>#VALUE!</v>
      </c>
      <c r="M2360" s="29" t="e">
        <f t="shared" si="4919"/>
        <v>#VALUE!</v>
      </c>
      <c r="N2360" s="23" t="e">
        <f t="shared" si="4912"/>
        <v>#VALUE!</v>
      </c>
      <c r="O2360" s="23" t="e">
        <f t="shared" si="4913"/>
        <v>#VALUE!</v>
      </c>
      <c r="P2360" s="23" t="e">
        <f t="shared" si="4914"/>
        <v>#VALUE!</v>
      </c>
    </row>
    <row r="2361" spans="7:16">
      <c r="G2361" s="6" t="str">
        <f t="shared" ref="G2361:G2424" si="5006">SUBSTITUTE(D2361,"㎡","")</f>
        <v/>
      </c>
      <c r="H2361" s="8"/>
      <c r="I2361" s="24" t="e">
        <f t="shared" ref="I2361" si="5007">H2358+$I$6</f>
        <v>#VALUE!</v>
      </c>
      <c r="J2361" s="23" t="e">
        <f t="shared" si="4909"/>
        <v>#VALUE!</v>
      </c>
      <c r="K2361" s="23" t="e">
        <f t="shared" si="4910"/>
        <v>#VALUE!</v>
      </c>
      <c r="L2361" s="23" t="e">
        <f t="shared" si="4911"/>
        <v>#VALUE!</v>
      </c>
      <c r="M2361" s="29" t="e">
        <f t="shared" si="4919"/>
        <v>#VALUE!</v>
      </c>
      <c r="N2361" s="23" t="e">
        <f t="shared" si="4912"/>
        <v>#VALUE!</v>
      </c>
      <c r="O2361" s="23" t="e">
        <f t="shared" si="4913"/>
        <v>#VALUE!</v>
      </c>
      <c r="P2361" s="23" t="e">
        <f t="shared" si="4914"/>
        <v>#VALUE!</v>
      </c>
    </row>
    <row r="2362" spans="7:16">
      <c r="G2362" s="22" t="str">
        <f t="shared" si="5006"/>
        <v/>
      </c>
      <c r="H2362" s="22" t="str">
        <f t="shared" ref="H2362:H2425" si="5008">SUBSTITUTE(B2363,"万円","")</f>
        <v/>
      </c>
      <c r="I2362" s="25" t="e">
        <f t="shared" ref="I2362:I2425" si="5009">H2363+$I$2</f>
        <v>#VALUE!</v>
      </c>
      <c r="J2362" s="26" t="e">
        <f t="shared" si="4909"/>
        <v>#VALUE!</v>
      </c>
      <c r="K2362" s="26" t="e">
        <f t="shared" si="4910"/>
        <v>#VALUE!</v>
      </c>
      <c r="L2362" s="26" t="e">
        <f t="shared" si="4911"/>
        <v>#VALUE!</v>
      </c>
      <c r="M2362" s="26" t="e">
        <f t="shared" si="4919"/>
        <v>#VALUE!</v>
      </c>
      <c r="N2362" s="26" t="e">
        <f t="shared" si="4912"/>
        <v>#VALUE!</v>
      </c>
      <c r="O2362" s="26" t="e">
        <f t="shared" si="4913"/>
        <v>#VALUE!</v>
      </c>
      <c r="P2362" s="26" t="e">
        <f t="shared" si="4914"/>
        <v>#VALUE!</v>
      </c>
    </row>
    <row r="2363" spans="7:16">
      <c r="G2363" s="6" t="str">
        <f t="shared" ref="G2363" si="5010">SUBSTITUTE(B2365,"%","")</f>
        <v/>
      </c>
      <c r="H2363" s="7" t="e">
        <f t="shared" ref="H2363" si="5011">H2362/G2365</f>
        <v>#VALUE!</v>
      </c>
      <c r="I2363" s="10" t="e">
        <f t="shared" ref="I2363" si="5012">H2363+$I$3</f>
        <v>#VALUE!</v>
      </c>
      <c r="J2363" s="23" t="e">
        <f t="shared" si="4909"/>
        <v>#VALUE!</v>
      </c>
      <c r="K2363" s="23" t="e">
        <f t="shared" si="4910"/>
        <v>#VALUE!</v>
      </c>
      <c r="L2363" s="23" t="e">
        <f t="shared" si="4911"/>
        <v>#VALUE!</v>
      </c>
      <c r="M2363" s="29" t="e">
        <f t="shared" si="4919"/>
        <v>#VALUE!</v>
      </c>
      <c r="N2363" s="23" t="e">
        <f t="shared" si="4912"/>
        <v>#VALUE!</v>
      </c>
      <c r="O2363" s="23" t="e">
        <f t="shared" si="4913"/>
        <v>#VALUE!</v>
      </c>
      <c r="P2363" s="23" t="e">
        <f t="shared" si="4914"/>
        <v>#VALUE!</v>
      </c>
    </row>
    <row r="2364" spans="7:16">
      <c r="G2364" s="28" t="e">
        <f t="shared" ref="G2364" si="5013">G2362*G2363</f>
        <v>#VALUE!</v>
      </c>
      <c r="H2364" s="6"/>
      <c r="I2364" s="10" t="e">
        <f t="shared" ref="I2364:I2427" si="5014">H2363+$I$4</f>
        <v>#VALUE!</v>
      </c>
      <c r="J2364" s="23" t="e">
        <f t="shared" si="4909"/>
        <v>#VALUE!</v>
      </c>
      <c r="K2364" s="23" t="e">
        <f t="shared" si="4910"/>
        <v>#VALUE!</v>
      </c>
      <c r="L2364" s="23" t="e">
        <f t="shared" si="4911"/>
        <v>#VALUE!</v>
      </c>
      <c r="M2364" s="29" t="e">
        <f t="shared" si="4919"/>
        <v>#VALUE!</v>
      </c>
      <c r="N2364" s="23" t="e">
        <f t="shared" si="4912"/>
        <v>#VALUE!</v>
      </c>
      <c r="O2364" s="23" t="e">
        <f t="shared" si="4913"/>
        <v>#VALUE!</v>
      </c>
      <c r="P2364" s="23" t="e">
        <f t="shared" si="4914"/>
        <v>#VALUE!</v>
      </c>
    </row>
    <row r="2365" spans="7:16">
      <c r="G2365" s="7" t="e">
        <f t="shared" ref="G2365:G2428" si="5015">G2364*0.3025</f>
        <v>#VALUE!</v>
      </c>
      <c r="H2365" s="6"/>
      <c r="I2365" s="10" t="e">
        <f t="shared" ref="I2365" si="5016">H2363+$I$5</f>
        <v>#VALUE!</v>
      </c>
      <c r="J2365" s="23" t="e">
        <f t="shared" si="4909"/>
        <v>#VALUE!</v>
      </c>
      <c r="K2365" s="23" t="e">
        <f t="shared" si="4910"/>
        <v>#VALUE!</v>
      </c>
      <c r="L2365" s="23" t="e">
        <f t="shared" si="4911"/>
        <v>#VALUE!</v>
      </c>
      <c r="M2365" s="29" t="e">
        <f t="shared" si="4919"/>
        <v>#VALUE!</v>
      </c>
      <c r="N2365" s="23" t="e">
        <f t="shared" si="4912"/>
        <v>#VALUE!</v>
      </c>
      <c r="O2365" s="23" t="e">
        <f t="shared" si="4913"/>
        <v>#VALUE!</v>
      </c>
      <c r="P2365" s="23" t="e">
        <f t="shared" si="4914"/>
        <v>#VALUE!</v>
      </c>
    </row>
    <row r="2366" spans="7:16">
      <c r="G2366" s="6" t="str">
        <f t="shared" ref="G2366:G2429" si="5017">SUBSTITUTE(D2366,"㎡","")</f>
        <v/>
      </c>
      <c r="H2366" s="8"/>
      <c r="I2366" s="24" t="e">
        <f t="shared" ref="I2366" si="5018">H2363+$I$6</f>
        <v>#VALUE!</v>
      </c>
      <c r="J2366" s="23" t="e">
        <f t="shared" si="4909"/>
        <v>#VALUE!</v>
      </c>
      <c r="K2366" s="23" t="e">
        <f t="shared" si="4910"/>
        <v>#VALUE!</v>
      </c>
      <c r="L2366" s="23" t="e">
        <f t="shared" si="4911"/>
        <v>#VALUE!</v>
      </c>
      <c r="M2366" s="29" t="e">
        <f t="shared" si="4919"/>
        <v>#VALUE!</v>
      </c>
      <c r="N2366" s="23" t="e">
        <f t="shared" si="4912"/>
        <v>#VALUE!</v>
      </c>
      <c r="O2366" s="23" t="e">
        <f t="shared" si="4913"/>
        <v>#VALUE!</v>
      </c>
      <c r="P2366" s="23" t="e">
        <f t="shared" si="4914"/>
        <v>#VALUE!</v>
      </c>
    </row>
    <row r="2367" spans="7:16">
      <c r="G2367" s="22" t="str">
        <f t="shared" si="5017"/>
        <v/>
      </c>
      <c r="H2367" s="22" t="str">
        <f t="shared" ref="H2367:H2430" si="5019">SUBSTITUTE(B2368,"万円","")</f>
        <v/>
      </c>
      <c r="I2367" s="25" t="e">
        <f t="shared" ref="I2367:I2430" si="5020">H2368+$I$2</f>
        <v>#VALUE!</v>
      </c>
      <c r="J2367" s="26" t="e">
        <f t="shared" si="4909"/>
        <v>#VALUE!</v>
      </c>
      <c r="K2367" s="26" t="e">
        <f t="shared" si="4910"/>
        <v>#VALUE!</v>
      </c>
      <c r="L2367" s="26" t="e">
        <f t="shared" si="4911"/>
        <v>#VALUE!</v>
      </c>
      <c r="M2367" s="26" t="e">
        <f t="shared" si="4919"/>
        <v>#VALUE!</v>
      </c>
      <c r="N2367" s="26" t="e">
        <f t="shared" si="4912"/>
        <v>#VALUE!</v>
      </c>
      <c r="O2367" s="26" t="e">
        <f t="shared" si="4913"/>
        <v>#VALUE!</v>
      </c>
      <c r="P2367" s="26" t="e">
        <f t="shared" si="4914"/>
        <v>#VALUE!</v>
      </c>
    </row>
    <row r="2368" spans="7:16">
      <c r="G2368" s="6" t="str">
        <f t="shared" ref="G2368" si="5021">SUBSTITUTE(B2370,"%","")</f>
        <v/>
      </c>
      <c r="H2368" s="7" t="e">
        <f t="shared" ref="H2368" si="5022">H2367/G2370</f>
        <v>#VALUE!</v>
      </c>
      <c r="I2368" s="10" t="e">
        <f t="shared" ref="I2368" si="5023">H2368+$I$3</f>
        <v>#VALUE!</v>
      </c>
      <c r="J2368" s="23" t="e">
        <f t="shared" si="4909"/>
        <v>#VALUE!</v>
      </c>
      <c r="K2368" s="23" t="e">
        <f t="shared" si="4910"/>
        <v>#VALUE!</v>
      </c>
      <c r="L2368" s="23" t="e">
        <f t="shared" si="4911"/>
        <v>#VALUE!</v>
      </c>
      <c r="M2368" s="29" t="e">
        <f t="shared" si="4919"/>
        <v>#VALUE!</v>
      </c>
      <c r="N2368" s="23" t="e">
        <f t="shared" si="4912"/>
        <v>#VALUE!</v>
      </c>
      <c r="O2368" s="23" t="e">
        <f t="shared" si="4913"/>
        <v>#VALUE!</v>
      </c>
      <c r="P2368" s="23" t="e">
        <f t="shared" si="4914"/>
        <v>#VALUE!</v>
      </c>
    </row>
    <row r="2369" spans="7:16">
      <c r="G2369" s="28" t="e">
        <f t="shared" ref="G2369" si="5024">G2367*G2368</f>
        <v>#VALUE!</v>
      </c>
      <c r="H2369" s="6"/>
      <c r="I2369" s="10" t="e">
        <f t="shared" ref="I2369:I2432" si="5025">H2368+$I$4</f>
        <v>#VALUE!</v>
      </c>
      <c r="J2369" s="23" t="e">
        <f t="shared" si="4909"/>
        <v>#VALUE!</v>
      </c>
      <c r="K2369" s="23" t="e">
        <f t="shared" si="4910"/>
        <v>#VALUE!</v>
      </c>
      <c r="L2369" s="23" t="e">
        <f t="shared" si="4911"/>
        <v>#VALUE!</v>
      </c>
      <c r="M2369" s="29" t="e">
        <f t="shared" si="4919"/>
        <v>#VALUE!</v>
      </c>
      <c r="N2369" s="23" t="e">
        <f t="shared" si="4912"/>
        <v>#VALUE!</v>
      </c>
      <c r="O2369" s="23" t="e">
        <f t="shared" si="4913"/>
        <v>#VALUE!</v>
      </c>
      <c r="P2369" s="23" t="e">
        <f t="shared" si="4914"/>
        <v>#VALUE!</v>
      </c>
    </row>
    <row r="2370" spans="7:16">
      <c r="G2370" s="7" t="e">
        <f t="shared" ref="G2370:G2433" si="5026">G2369*0.3025</f>
        <v>#VALUE!</v>
      </c>
      <c r="H2370" s="6"/>
      <c r="I2370" s="10" t="e">
        <f t="shared" ref="I2370" si="5027">H2368+$I$5</f>
        <v>#VALUE!</v>
      </c>
      <c r="J2370" s="23" t="e">
        <f t="shared" si="4909"/>
        <v>#VALUE!</v>
      </c>
      <c r="K2370" s="23" t="e">
        <f t="shared" si="4910"/>
        <v>#VALUE!</v>
      </c>
      <c r="L2370" s="23" t="e">
        <f t="shared" si="4911"/>
        <v>#VALUE!</v>
      </c>
      <c r="M2370" s="29" t="e">
        <f t="shared" si="4919"/>
        <v>#VALUE!</v>
      </c>
      <c r="N2370" s="23" t="e">
        <f t="shared" si="4912"/>
        <v>#VALUE!</v>
      </c>
      <c r="O2370" s="23" t="e">
        <f t="shared" si="4913"/>
        <v>#VALUE!</v>
      </c>
      <c r="P2370" s="23" t="e">
        <f t="shared" si="4914"/>
        <v>#VALUE!</v>
      </c>
    </row>
    <row r="2371" spans="7:16">
      <c r="G2371" s="6" t="str">
        <f t="shared" ref="G2371:G2434" si="5028">SUBSTITUTE(D2371,"㎡","")</f>
        <v/>
      </c>
      <c r="H2371" s="8"/>
      <c r="I2371" s="24" t="e">
        <f t="shared" ref="I2371" si="5029">H2368+$I$6</f>
        <v>#VALUE!</v>
      </c>
      <c r="J2371" s="23" t="e">
        <f t="shared" si="4909"/>
        <v>#VALUE!</v>
      </c>
      <c r="K2371" s="23" t="e">
        <f t="shared" si="4910"/>
        <v>#VALUE!</v>
      </c>
      <c r="L2371" s="23" t="e">
        <f t="shared" si="4911"/>
        <v>#VALUE!</v>
      </c>
      <c r="M2371" s="29" t="e">
        <f t="shared" si="4919"/>
        <v>#VALUE!</v>
      </c>
      <c r="N2371" s="23" t="e">
        <f t="shared" si="4912"/>
        <v>#VALUE!</v>
      </c>
      <c r="O2371" s="23" t="e">
        <f t="shared" si="4913"/>
        <v>#VALUE!</v>
      </c>
      <c r="P2371" s="23" t="e">
        <f t="shared" si="4914"/>
        <v>#VALUE!</v>
      </c>
    </row>
    <row r="2372" spans="7:16">
      <c r="G2372" s="22" t="str">
        <f t="shared" si="5028"/>
        <v/>
      </c>
      <c r="H2372" s="22" t="str">
        <f t="shared" ref="H2372:H2435" si="5030">SUBSTITUTE(B2373,"万円","")</f>
        <v/>
      </c>
      <c r="I2372" s="25" t="e">
        <f t="shared" ref="I2372:I2435" si="5031">H2373+$I$2</f>
        <v>#VALUE!</v>
      </c>
      <c r="J2372" s="26" t="e">
        <f t="shared" si="4909"/>
        <v>#VALUE!</v>
      </c>
      <c r="K2372" s="26" t="e">
        <f t="shared" si="4910"/>
        <v>#VALUE!</v>
      </c>
      <c r="L2372" s="26" t="e">
        <f t="shared" si="4911"/>
        <v>#VALUE!</v>
      </c>
      <c r="M2372" s="26" t="e">
        <f t="shared" si="4919"/>
        <v>#VALUE!</v>
      </c>
      <c r="N2372" s="26" t="e">
        <f t="shared" si="4912"/>
        <v>#VALUE!</v>
      </c>
      <c r="O2372" s="26" t="e">
        <f t="shared" si="4913"/>
        <v>#VALUE!</v>
      </c>
      <c r="P2372" s="26" t="e">
        <f t="shared" si="4914"/>
        <v>#VALUE!</v>
      </c>
    </row>
    <row r="2373" spans="7:16">
      <c r="G2373" s="6" t="str">
        <f t="shared" ref="G2373" si="5032">SUBSTITUTE(B2375,"%","")</f>
        <v/>
      </c>
      <c r="H2373" s="7" t="e">
        <f t="shared" ref="H2373" si="5033">H2372/G2375</f>
        <v>#VALUE!</v>
      </c>
      <c r="I2373" s="10" t="e">
        <f t="shared" ref="I2373" si="5034">H2373+$I$3</f>
        <v>#VALUE!</v>
      </c>
      <c r="J2373" s="23" t="e">
        <f t="shared" si="4909"/>
        <v>#VALUE!</v>
      </c>
      <c r="K2373" s="23" t="e">
        <f t="shared" si="4910"/>
        <v>#VALUE!</v>
      </c>
      <c r="L2373" s="23" t="e">
        <f t="shared" si="4911"/>
        <v>#VALUE!</v>
      </c>
      <c r="M2373" s="29" t="e">
        <f t="shared" si="4919"/>
        <v>#VALUE!</v>
      </c>
      <c r="N2373" s="23" t="e">
        <f t="shared" si="4912"/>
        <v>#VALUE!</v>
      </c>
      <c r="O2373" s="23" t="e">
        <f t="shared" si="4913"/>
        <v>#VALUE!</v>
      </c>
      <c r="P2373" s="23" t="e">
        <f t="shared" si="4914"/>
        <v>#VALUE!</v>
      </c>
    </row>
    <row r="2374" spans="7:16">
      <c r="G2374" s="28" t="e">
        <f t="shared" ref="G2374" si="5035">G2372*G2373</f>
        <v>#VALUE!</v>
      </c>
      <c r="H2374" s="6"/>
      <c r="I2374" s="10" t="e">
        <f t="shared" ref="I2374:I2437" si="5036">H2373+$I$4</f>
        <v>#VALUE!</v>
      </c>
      <c r="J2374" s="23" t="e">
        <f t="shared" si="4909"/>
        <v>#VALUE!</v>
      </c>
      <c r="K2374" s="23" t="e">
        <f t="shared" si="4910"/>
        <v>#VALUE!</v>
      </c>
      <c r="L2374" s="23" t="e">
        <f t="shared" si="4911"/>
        <v>#VALUE!</v>
      </c>
      <c r="M2374" s="29" t="e">
        <f t="shared" si="4919"/>
        <v>#VALUE!</v>
      </c>
      <c r="N2374" s="23" t="e">
        <f t="shared" si="4912"/>
        <v>#VALUE!</v>
      </c>
      <c r="O2374" s="23" t="e">
        <f t="shared" si="4913"/>
        <v>#VALUE!</v>
      </c>
      <c r="P2374" s="23" t="e">
        <f t="shared" si="4914"/>
        <v>#VALUE!</v>
      </c>
    </row>
    <row r="2375" spans="7:16">
      <c r="G2375" s="7" t="e">
        <f t="shared" ref="G2375:G2438" si="5037">G2374*0.3025</f>
        <v>#VALUE!</v>
      </c>
      <c r="H2375" s="6"/>
      <c r="I2375" s="10" t="e">
        <f t="shared" ref="I2375" si="5038">H2373+$I$5</f>
        <v>#VALUE!</v>
      </c>
      <c r="J2375" s="23" t="e">
        <f t="shared" si="4909"/>
        <v>#VALUE!</v>
      </c>
      <c r="K2375" s="23" t="e">
        <f t="shared" si="4910"/>
        <v>#VALUE!</v>
      </c>
      <c r="L2375" s="23" t="e">
        <f t="shared" si="4911"/>
        <v>#VALUE!</v>
      </c>
      <c r="M2375" s="29" t="e">
        <f t="shared" si="4919"/>
        <v>#VALUE!</v>
      </c>
      <c r="N2375" s="23" t="e">
        <f t="shared" si="4912"/>
        <v>#VALUE!</v>
      </c>
      <c r="O2375" s="23" t="e">
        <f t="shared" si="4913"/>
        <v>#VALUE!</v>
      </c>
      <c r="P2375" s="23" t="e">
        <f t="shared" si="4914"/>
        <v>#VALUE!</v>
      </c>
    </row>
    <row r="2376" spans="7:16">
      <c r="G2376" s="6" t="str">
        <f t="shared" ref="G2376:G2439" si="5039">SUBSTITUTE(D2376,"㎡","")</f>
        <v/>
      </c>
      <c r="H2376" s="8"/>
      <c r="I2376" s="24" t="e">
        <f t="shared" ref="I2376" si="5040">H2373+$I$6</f>
        <v>#VALUE!</v>
      </c>
      <c r="J2376" s="23" t="e">
        <f t="shared" si="4909"/>
        <v>#VALUE!</v>
      </c>
      <c r="K2376" s="23" t="e">
        <f t="shared" si="4910"/>
        <v>#VALUE!</v>
      </c>
      <c r="L2376" s="23" t="e">
        <f t="shared" si="4911"/>
        <v>#VALUE!</v>
      </c>
      <c r="M2376" s="29" t="e">
        <f t="shared" si="4919"/>
        <v>#VALUE!</v>
      </c>
      <c r="N2376" s="23" t="e">
        <f t="shared" si="4912"/>
        <v>#VALUE!</v>
      </c>
      <c r="O2376" s="23" t="e">
        <f t="shared" si="4913"/>
        <v>#VALUE!</v>
      </c>
      <c r="P2376" s="23" t="e">
        <f t="shared" si="4914"/>
        <v>#VALUE!</v>
      </c>
    </row>
    <row r="2377" spans="7:16">
      <c r="G2377" s="22" t="str">
        <f t="shared" si="5039"/>
        <v/>
      </c>
      <c r="H2377" s="22" t="str">
        <f t="shared" ref="H2377:H2440" si="5041">SUBSTITUTE(B2378,"万円","")</f>
        <v/>
      </c>
      <c r="I2377" s="25" t="e">
        <f t="shared" ref="I2377:I2440" si="5042">H2378+$I$2</f>
        <v>#VALUE!</v>
      </c>
      <c r="J2377" s="26" t="e">
        <f t="shared" si="4909"/>
        <v>#VALUE!</v>
      </c>
      <c r="K2377" s="26" t="e">
        <f t="shared" si="4910"/>
        <v>#VALUE!</v>
      </c>
      <c r="L2377" s="26" t="e">
        <f t="shared" si="4911"/>
        <v>#VALUE!</v>
      </c>
      <c r="M2377" s="26" t="e">
        <f t="shared" si="4919"/>
        <v>#VALUE!</v>
      </c>
      <c r="N2377" s="26" t="e">
        <f t="shared" si="4912"/>
        <v>#VALUE!</v>
      </c>
      <c r="O2377" s="26" t="e">
        <f t="shared" si="4913"/>
        <v>#VALUE!</v>
      </c>
      <c r="P2377" s="26" t="e">
        <f t="shared" si="4914"/>
        <v>#VALUE!</v>
      </c>
    </row>
    <row r="2378" spans="7:16">
      <c r="G2378" s="6" t="str">
        <f t="shared" ref="G2378" si="5043">SUBSTITUTE(B2380,"%","")</f>
        <v/>
      </c>
      <c r="H2378" s="7" t="e">
        <f t="shared" ref="H2378" si="5044">H2377/G2380</f>
        <v>#VALUE!</v>
      </c>
      <c r="I2378" s="10" t="e">
        <f t="shared" ref="I2378" si="5045">H2378+$I$3</f>
        <v>#VALUE!</v>
      </c>
      <c r="J2378" s="23" t="e">
        <f t="shared" si="4909"/>
        <v>#VALUE!</v>
      </c>
      <c r="K2378" s="23" t="e">
        <f t="shared" si="4910"/>
        <v>#VALUE!</v>
      </c>
      <c r="L2378" s="23" t="e">
        <f t="shared" si="4911"/>
        <v>#VALUE!</v>
      </c>
      <c r="M2378" s="29" t="e">
        <f t="shared" si="4919"/>
        <v>#VALUE!</v>
      </c>
      <c r="N2378" s="23" t="e">
        <f t="shared" si="4912"/>
        <v>#VALUE!</v>
      </c>
      <c r="O2378" s="23" t="e">
        <f t="shared" si="4913"/>
        <v>#VALUE!</v>
      </c>
      <c r="P2378" s="23" t="e">
        <f t="shared" si="4914"/>
        <v>#VALUE!</v>
      </c>
    </row>
    <row r="2379" spans="7:16">
      <c r="G2379" s="28" t="e">
        <f t="shared" ref="G2379" si="5046">G2377*G2378</f>
        <v>#VALUE!</v>
      </c>
      <c r="H2379" s="6"/>
      <c r="I2379" s="10" t="e">
        <f t="shared" ref="I2379:I2442" si="5047">H2378+$I$4</f>
        <v>#VALUE!</v>
      </c>
      <c r="J2379" s="23" t="e">
        <f t="shared" si="4909"/>
        <v>#VALUE!</v>
      </c>
      <c r="K2379" s="23" t="e">
        <f t="shared" si="4910"/>
        <v>#VALUE!</v>
      </c>
      <c r="L2379" s="23" t="e">
        <f t="shared" si="4911"/>
        <v>#VALUE!</v>
      </c>
      <c r="M2379" s="29" t="e">
        <f t="shared" si="4919"/>
        <v>#VALUE!</v>
      </c>
      <c r="N2379" s="23" t="e">
        <f t="shared" si="4912"/>
        <v>#VALUE!</v>
      </c>
      <c r="O2379" s="23" t="e">
        <f t="shared" si="4913"/>
        <v>#VALUE!</v>
      </c>
      <c r="P2379" s="23" t="e">
        <f t="shared" si="4914"/>
        <v>#VALUE!</v>
      </c>
    </row>
    <row r="2380" spans="7:16">
      <c r="G2380" s="7" t="e">
        <f t="shared" ref="G2380:G2443" si="5048">G2379*0.3025</f>
        <v>#VALUE!</v>
      </c>
      <c r="H2380" s="6"/>
      <c r="I2380" s="10" t="e">
        <f t="shared" ref="I2380" si="5049">H2378+$I$5</f>
        <v>#VALUE!</v>
      </c>
      <c r="J2380" s="23" t="e">
        <f t="shared" si="4909"/>
        <v>#VALUE!</v>
      </c>
      <c r="K2380" s="23" t="e">
        <f t="shared" si="4910"/>
        <v>#VALUE!</v>
      </c>
      <c r="L2380" s="23" t="e">
        <f t="shared" si="4911"/>
        <v>#VALUE!</v>
      </c>
      <c r="M2380" s="29" t="e">
        <f t="shared" si="4919"/>
        <v>#VALUE!</v>
      </c>
      <c r="N2380" s="23" t="e">
        <f t="shared" si="4912"/>
        <v>#VALUE!</v>
      </c>
      <c r="O2380" s="23" t="e">
        <f t="shared" si="4913"/>
        <v>#VALUE!</v>
      </c>
      <c r="P2380" s="23" t="e">
        <f t="shared" si="4914"/>
        <v>#VALUE!</v>
      </c>
    </row>
    <row r="2381" spans="7:16">
      <c r="G2381" s="6" t="str">
        <f t="shared" ref="G2381:G2444" si="5050">SUBSTITUTE(D2381,"㎡","")</f>
        <v/>
      </c>
      <c r="H2381" s="8"/>
      <c r="I2381" s="24" t="e">
        <f t="shared" ref="I2381" si="5051">H2378+$I$6</f>
        <v>#VALUE!</v>
      </c>
      <c r="J2381" s="23" t="e">
        <f t="shared" si="4909"/>
        <v>#VALUE!</v>
      </c>
      <c r="K2381" s="23" t="e">
        <f t="shared" si="4910"/>
        <v>#VALUE!</v>
      </c>
      <c r="L2381" s="23" t="e">
        <f t="shared" si="4911"/>
        <v>#VALUE!</v>
      </c>
      <c r="M2381" s="29" t="e">
        <f t="shared" si="4919"/>
        <v>#VALUE!</v>
      </c>
      <c r="N2381" s="23" t="e">
        <f t="shared" si="4912"/>
        <v>#VALUE!</v>
      </c>
      <c r="O2381" s="23" t="e">
        <f t="shared" si="4913"/>
        <v>#VALUE!</v>
      </c>
      <c r="P2381" s="23" t="e">
        <f t="shared" si="4914"/>
        <v>#VALUE!</v>
      </c>
    </row>
    <row r="2382" spans="7:16">
      <c r="G2382" s="22" t="str">
        <f t="shared" si="5050"/>
        <v/>
      </c>
      <c r="H2382" s="22" t="str">
        <f t="shared" ref="H2382:H2445" si="5052">SUBSTITUTE(B2383,"万円","")</f>
        <v/>
      </c>
      <c r="I2382" s="25" t="e">
        <f t="shared" ref="I2382:I2445" si="5053">H2383+$I$2</f>
        <v>#VALUE!</v>
      </c>
      <c r="J2382" s="26" t="e">
        <f t="shared" si="4909"/>
        <v>#VALUE!</v>
      </c>
      <c r="K2382" s="26" t="e">
        <f t="shared" si="4910"/>
        <v>#VALUE!</v>
      </c>
      <c r="L2382" s="26" t="e">
        <f t="shared" si="4911"/>
        <v>#VALUE!</v>
      </c>
      <c r="M2382" s="26" t="e">
        <f t="shared" si="4919"/>
        <v>#VALUE!</v>
      </c>
      <c r="N2382" s="26" t="e">
        <f t="shared" si="4912"/>
        <v>#VALUE!</v>
      </c>
      <c r="O2382" s="26" t="e">
        <f t="shared" si="4913"/>
        <v>#VALUE!</v>
      </c>
      <c r="P2382" s="26" t="e">
        <f t="shared" si="4914"/>
        <v>#VALUE!</v>
      </c>
    </row>
    <row r="2383" spans="7:16">
      <c r="G2383" s="6" t="str">
        <f t="shared" ref="G2383" si="5054">SUBSTITUTE(B2385,"%","")</f>
        <v/>
      </c>
      <c r="H2383" s="7" t="e">
        <f t="shared" ref="H2383" si="5055">H2382/G2385</f>
        <v>#VALUE!</v>
      </c>
      <c r="I2383" s="10" t="e">
        <f t="shared" ref="I2383" si="5056">H2383+$I$3</f>
        <v>#VALUE!</v>
      </c>
      <c r="J2383" s="23" t="e">
        <f t="shared" ref="J2383:J2446" si="5057">(I2383*$J$3)/12</f>
        <v>#VALUE!</v>
      </c>
      <c r="K2383" s="23" t="e">
        <f t="shared" ref="K2383:K2446" si="5058">(I2383*$K$3)/12</f>
        <v>#VALUE!</v>
      </c>
      <c r="L2383" s="23" t="e">
        <f t="shared" ref="L2383:L2446" si="5059">(I2383*$L$3)/12</f>
        <v>#VALUE!</v>
      </c>
      <c r="M2383" s="29" t="e">
        <f t="shared" si="4919"/>
        <v>#VALUE!</v>
      </c>
      <c r="N2383" s="23" t="e">
        <f t="shared" ref="N2383:N2446" si="5060">(I2383*$N$3)/12</f>
        <v>#VALUE!</v>
      </c>
      <c r="O2383" s="23" t="e">
        <f t="shared" ref="O2383:O2446" si="5061">(I2383*$O$3)/12</f>
        <v>#VALUE!</v>
      </c>
      <c r="P2383" s="23" t="e">
        <f t="shared" ref="P2383:P2446" si="5062">(I2383*$P$3)/12</f>
        <v>#VALUE!</v>
      </c>
    </row>
    <row r="2384" spans="7:16">
      <c r="G2384" s="28" t="e">
        <f t="shared" ref="G2384" si="5063">G2382*G2383</f>
        <v>#VALUE!</v>
      </c>
      <c r="H2384" s="6"/>
      <c r="I2384" s="10" t="e">
        <f t="shared" ref="I2384:I2447" si="5064">H2383+$I$4</f>
        <v>#VALUE!</v>
      </c>
      <c r="J2384" s="23" t="e">
        <f t="shared" si="5057"/>
        <v>#VALUE!</v>
      </c>
      <c r="K2384" s="23" t="e">
        <f t="shared" si="5058"/>
        <v>#VALUE!</v>
      </c>
      <c r="L2384" s="23" t="e">
        <f t="shared" si="5059"/>
        <v>#VALUE!</v>
      </c>
      <c r="M2384" s="29" t="e">
        <f t="shared" si="4919"/>
        <v>#VALUE!</v>
      </c>
      <c r="N2384" s="23" t="e">
        <f t="shared" si="5060"/>
        <v>#VALUE!</v>
      </c>
      <c r="O2384" s="23" t="e">
        <f t="shared" si="5061"/>
        <v>#VALUE!</v>
      </c>
      <c r="P2384" s="23" t="e">
        <f t="shared" si="5062"/>
        <v>#VALUE!</v>
      </c>
    </row>
    <row r="2385" spans="7:16">
      <c r="G2385" s="7" t="e">
        <f t="shared" ref="G2385:G2448" si="5065">G2384*0.3025</f>
        <v>#VALUE!</v>
      </c>
      <c r="H2385" s="6"/>
      <c r="I2385" s="10" t="e">
        <f t="shared" ref="I2385" si="5066">H2383+$I$5</f>
        <v>#VALUE!</v>
      </c>
      <c r="J2385" s="23" t="e">
        <f t="shared" si="5057"/>
        <v>#VALUE!</v>
      </c>
      <c r="K2385" s="23" t="e">
        <f t="shared" si="5058"/>
        <v>#VALUE!</v>
      </c>
      <c r="L2385" s="23" t="e">
        <f t="shared" si="5059"/>
        <v>#VALUE!</v>
      </c>
      <c r="M2385" s="29" t="e">
        <f t="shared" ref="M2385:M2448" si="5067">(I2385*$M$3)/12</f>
        <v>#VALUE!</v>
      </c>
      <c r="N2385" s="23" t="e">
        <f t="shared" si="5060"/>
        <v>#VALUE!</v>
      </c>
      <c r="O2385" s="23" t="e">
        <f t="shared" si="5061"/>
        <v>#VALUE!</v>
      </c>
      <c r="P2385" s="23" t="e">
        <f t="shared" si="5062"/>
        <v>#VALUE!</v>
      </c>
    </row>
    <row r="2386" spans="7:16">
      <c r="G2386" s="6" t="str">
        <f t="shared" ref="G2386:G2449" si="5068">SUBSTITUTE(D2386,"㎡","")</f>
        <v/>
      </c>
      <c r="H2386" s="8"/>
      <c r="I2386" s="24" t="e">
        <f t="shared" ref="I2386" si="5069">H2383+$I$6</f>
        <v>#VALUE!</v>
      </c>
      <c r="J2386" s="23" t="e">
        <f t="shared" si="5057"/>
        <v>#VALUE!</v>
      </c>
      <c r="K2386" s="23" t="e">
        <f t="shared" si="5058"/>
        <v>#VALUE!</v>
      </c>
      <c r="L2386" s="23" t="e">
        <f t="shared" si="5059"/>
        <v>#VALUE!</v>
      </c>
      <c r="M2386" s="29" t="e">
        <f t="shared" si="5067"/>
        <v>#VALUE!</v>
      </c>
      <c r="N2386" s="23" t="e">
        <f t="shared" si="5060"/>
        <v>#VALUE!</v>
      </c>
      <c r="O2386" s="23" t="e">
        <f t="shared" si="5061"/>
        <v>#VALUE!</v>
      </c>
      <c r="P2386" s="23" t="e">
        <f t="shared" si="5062"/>
        <v>#VALUE!</v>
      </c>
    </row>
    <row r="2387" spans="7:16">
      <c r="G2387" s="22" t="str">
        <f t="shared" si="5068"/>
        <v/>
      </c>
      <c r="H2387" s="22" t="str">
        <f t="shared" ref="H2387:H2450" si="5070">SUBSTITUTE(B2388,"万円","")</f>
        <v/>
      </c>
      <c r="I2387" s="25" t="e">
        <f t="shared" ref="I2387:I2450" si="5071">H2388+$I$2</f>
        <v>#VALUE!</v>
      </c>
      <c r="J2387" s="26" t="e">
        <f t="shared" si="5057"/>
        <v>#VALUE!</v>
      </c>
      <c r="K2387" s="26" t="e">
        <f t="shared" si="5058"/>
        <v>#VALUE!</v>
      </c>
      <c r="L2387" s="26" t="e">
        <f t="shared" si="5059"/>
        <v>#VALUE!</v>
      </c>
      <c r="M2387" s="26" t="e">
        <f t="shared" si="5067"/>
        <v>#VALUE!</v>
      </c>
      <c r="N2387" s="26" t="e">
        <f t="shared" si="5060"/>
        <v>#VALUE!</v>
      </c>
      <c r="O2387" s="26" t="e">
        <f t="shared" si="5061"/>
        <v>#VALUE!</v>
      </c>
      <c r="P2387" s="26" t="e">
        <f t="shared" si="5062"/>
        <v>#VALUE!</v>
      </c>
    </row>
    <row r="2388" spans="7:16">
      <c r="G2388" s="6" t="str">
        <f t="shared" ref="G2388" si="5072">SUBSTITUTE(B2390,"%","")</f>
        <v/>
      </c>
      <c r="H2388" s="7" t="e">
        <f t="shared" ref="H2388" si="5073">H2387/G2390</f>
        <v>#VALUE!</v>
      </c>
      <c r="I2388" s="10" t="e">
        <f t="shared" ref="I2388" si="5074">H2388+$I$3</f>
        <v>#VALUE!</v>
      </c>
      <c r="J2388" s="23" t="e">
        <f t="shared" si="5057"/>
        <v>#VALUE!</v>
      </c>
      <c r="K2388" s="23" t="e">
        <f t="shared" si="5058"/>
        <v>#VALUE!</v>
      </c>
      <c r="L2388" s="23" t="e">
        <f t="shared" si="5059"/>
        <v>#VALUE!</v>
      </c>
      <c r="M2388" s="29" t="e">
        <f t="shared" si="5067"/>
        <v>#VALUE!</v>
      </c>
      <c r="N2388" s="23" t="e">
        <f t="shared" si="5060"/>
        <v>#VALUE!</v>
      </c>
      <c r="O2388" s="23" t="e">
        <f t="shared" si="5061"/>
        <v>#VALUE!</v>
      </c>
      <c r="P2388" s="23" t="e">
        <f t="shared" si="5062"/>
        <v>#VALUE!</v>
      </c>
    </row>
    <row r="2389" spans="7:16">
      <c r="G2389" s="28" t="e">
        <f t="shared" ref="G2389" si="5075">G2387*G2388</f>
        <v>#VALUE!</v>
      </c>
      <c r="H2389" s="6"/>
      <c r="I2389" s="10" t="e">
        <f t="shared" ref="I2389:I2452" si="5076">H2388+$I$4</f>
        <v>#VALUE!</v>
      </c>
      <c r="J2389" s="23" t="e">
        <f t="shared" si="5057"/>
        <v>#VALUE!</v>
      </c>
      <c r="K2389" s="23" t="e">
        <f t="shared" si="5058"/>
        <v>#VALUE!</v>
      </c>
      <c r="L2389" s="23" t="e">
        <f t="shared" si="5059"/>
        <v>#VALUE!</v>
      </c>
      <c r="M2389" s="29" t="e">
        <f t="shared" si="5067"/>
        <v>#VALUE!</v>
      </c>
      <c r="N2389" s="23" t="e">
        <f t="shared" si="5060"/>
        <v>#VALUE!</v>
      </c>
      <c r="O2389" s="23" t="e">
        <f t="shared" si="5061"/>
        <v>#VALUE!</v>
      </c>
      <c r="P2389" s="23" t="e">
        <f t="shared" si="5062"/>
        <v>#VALUE!</v>
      </c>
    </row>
    <row r="2390" spans="7:16">
      <c r="G2390" s="7" t="e">
        <f t="shared" ref="G2390:G2453" si="5077">G2389*0.3025</f>
        <v>#VALUE!</v>
      </c>
      <c r="H2390" s="6"/>
      <c r="I2390" s="10" t="e">
        <f t="shared" ref="I2390" si="5078">H2388+$I$5</f>
        <v>#VALUE!</v>
      </c>
      <c r="J2390" s="23" t="e">
        <f t="shared" si="5057"/>
        <v>#VALUE!</v>
      </c>
      <c r="K2390" s="23" t="e">
        <f t="shared" si="5058"/>
        <v>#VALUE!</v>
      </c>
      <c r="L2390" s="23" t="e">
        <f t="shared" si="5059"/>
        <v>#VALUE!</v>
      </c>
      <c r="M2390" s="29" t="e">
        <f t="shared" si="5067"/>
        <v>#VALUE!</v>
      </c>
      <c r="N2390" s="23" t="e">
        <f t="shared" si="5060"/>
        <v>#VALUE!</v>
      </c>
      <c r="O2390" s="23" t="e">
        <f t="shared" si="5061"/>
        <v>#VALUE!</v>
      </c>
      <c r="P2390" s="23" t="e">
        <f t="shared" si="5062"/>
        <v>#VALUE!</v>
      </c>
    </row>
    <row r="2391" spans="7:16">
      <c r="G2391" s="6" t="str">
        <f t="shared" ref="G2391:G2454" si="5079">SUBSTITUTE(D2391,"㎡","")</f>
        <v/>
      </c>
      <c r="H2391" s="8"/>
      <c r="I2391" s="24" t="e">
        <f t="shared" ref="I2391" si="5080">H2388+$I$6</f>
        <v>#VALUE!</v>
      </c>
      <c r="J2391" s="23" t="e">
        <f t="shared" si="5057"/>
        <v>#VALUE!</v>
      </c>
      <c r="K2391" s="23" t="e">
        <f t="shared" si="5058"/>
        <v>#VALUE!</v>
      </c>
      <c r="L2391" s="23" t="e">
        <f t="shared" si="5059"/>
        <v>#VALUE!</v>
      </c>
      <c r="M2391" s="29" t="e">
        <f t="shared" si="5067"/>
        <v>#VALUE!</v>
      </c>
      <c r="N2391" s="23" t="e">
        <f t="shared" si="5060"/>
        <v>#VALUE!</v>
      </c>
      <c r="O2391" s="23" t="e">
        <f t="shared" si="5061"/>
        <v>#VALUE!</v>
      </c>
      <c r="P2391" s="23" t="e">
        <f t="shared" si="5062"/>
        <v>#VALUE!</v>
      </c>
    </row>
    <row r="2392" spans="7:16">
      <c r="G2392" s="22" t="str">
        <f t="shared" si="5079"/>
        <v/>
      </c>
      <c r="H2392" s="22" t="str">
        <f t="shared" ref="H2392:H2455" si="5081">SUBSTITUTE(B2393,"万円","")</f>
        <v/>
      </c>
      <c r="I2392" s="25" t="e">
        <f t="shared" ref="I2392:I2455" si="5082">H2393+$I$2</f>
        <v>#VALUE!</v>
      </c>
      <c r="J2392" s="26" t="e">
        <f t="shared" si="5057"/>
        <v>#VALUE!</v>
      </c>
      <c r="K2392" s="26" t="e">
        <f t="shared" si="5058"/>
        <v>#VALUE!</v>
      </c>
      <c r="L2392" s="26" t="e">
        <f t="shared" si="5059"/>
        <v>#VALUE!</v>
      </c>
      <c r="M2392" s="26" t="e">
        <f t="shared" si="5067"/>
        <v>#VALUE!</v>
      </c>
      <c r="N2392" s="26" t="e">
        <f t="shared" si="5060"/>
        <v>#VALUE!</v>
      </c>
      <c r="O2392" s="26" t="e">
        <f t="shared" si="5061"/>
        <v>#VALUE!</v>
      </c>
      <c r="P2392" s="26" t="e">
        <f t="shared" si="5062"/>
        <v>#VALUE!</v>
      </c>
    </row>
    <row r="2393" spans="7:16">
      <c r="G2393" s="6" t="str">
        <f t="shared" ref="G2393" si="5083">SUBSTITUTE(B2395,"%","")</f>
        <v/>
      </c>
      <c r="H2393" s="7" t="e">
        <f t="shared" ref="H2393" si="5084">H2392/G2395</f>
        <v>#VALUE!</v>
      </c>
      <c r="I2393" s="10" t="e">
        <f t="shared" ref="I2393" si="5085">H2393+$I$3</f>
        <v>#VALUE!</v>
      </c>
      <c r="J2393" s="23" t="e">
        <f t="shared" si="5057"/>
        <v>#VALUE!</v>
      </c>
      <c r="K2393" s="23" t="e">
        <f t="shared" si="5058"/>
        <v>#VALUE!</v>
      </c>
      <c r="L2393" s="23" t="e">
        <f t="shared" si="5059"/>
        <v>#VALUE!</v>
      </c>
      <c r="M2393" s="29" t="e">
        <f t="shared" si="5067"/>
        <v>#VALUE!</v>
      </c>
      <c r="N2393" s="23" t="e">
        <f t="shared" si="5060"/>
        <v>#VALUE!</v>
      </c>
      <c r="O2393" s="23" t="e">
        <f t="shared" si="5061"/>
        <v>#VALUE!</v>
      </c>
      <c r="P2393" s="23" t="e">
        <f t="shared" si="5062"/>
        <v>#VALUE!</v>
      </c>
    </row>
    <row r="2394" spans="7:16">
      <c r="G2394" s="28" t="e">
        <f t="shared" ref="G2394" si="5086">G2392*G2393</f>
        <v>#VALUE!</v>
      </c>
      <c r="H2394" s="6"/>
      <c r="I2394" s="10" t="e">
        <f t="shared" ref="I2394:I2457" si="5087">H2393+$I$4</f>
        <v>#VALUE!</v>
      </c>
      <c r="J2394" s="23" t="e">
        <f t="shared" si="5057"/>
        <v>#VALUE!</v>
      </c>
      <c r="K2394" s="23" t="e">
        <f t="shared" si="5058"/>
        <v>#VALUE!</v>
      </c>
      <c r="L2394" s="23" t="e">
        <f t="shared" si="5059"/>
        <v>#VALUE!</v>
      </c>
      <c r="M2394" s="29" t="e">
        <f t="shared" si="5067"/>
        <v>#VALUE!</v>
      </c>
      <c r="N2394" s="23" t="e">
        <f t="shared" si="5060"/>
        <v>#VALUE!</v>
      </c>
      <c r="O2394" s="23" t="e">
        <f t="shared" si="5061"/>
        <v>#VALUE!</v>
      </c>
      <c r="P2394" s="23" t="e">
        <f t="shared" si="5062"/>
        <v>#VALUE!</v>
      </c>
    </row>
    <row r="2395" spans="7:16">
      <c r="G2395" s="7" t="e">
        <f t="shared" ref="G2395:G2458" si="5088">G2394*0.3025</f>
        <v>#VALUE!</v>
      </c>
      <c r="H2395" s="6"/>
      <c r="I2395" s="10" t="e">
        <f t="shared" ref="I2395" si="5089">H2393+$I$5</f>
        <v>#VALUE!</v>
      </c>
      <c r="J2395" s="23" t="e">
        <f t="shared" si="5057"/>
        <v>#VALUE!</v>
      </c>
      <c r="K2395" s="23" t="e">
        <f t="shared" si="5058"/>
        <v>#VALUE!</v>
      </c>
      <c r="L2395" s="23" t="e">
        <f t="shared" si="5059"/>
        <v>#VALUE!</v>
      </c>
      <c r="M2395" s="29" t="e">
        <f t="shared" si="5067"/>
        <v>#VALUE!</v>
      </c>
      <c r="N2395" s="23" t="e">
        <f t="shared" si="5060"/>
        <v>#VALUE!</v>
      </c>
      <c r="O2395" s="23" t="e">
        <f t="shared" si="5061"/>
        <v>#VALUE!</v>
      </c>
      <c r="P2395" s="23" t="e">
        <f t="shared" si="5062"/>
        <v>#VALUE!</v>
      </c>
    </row>
    <row r="2396" spans="7:16">
      <c r="G2396" s="6" t="str">
        <f t="shared" ref="G2396:G2459" si="5090">SUBSTITUTE(D2396,"㎡","")</f>
        <v/>
      </c>
      <c r="H2396" s="8"/>
      <c r="I2396" s="24" t="e">
        <f t="shared" ref="I2396" si="5091">H2393+$I$6</f>
        <v>#VALUE!</v>
      </c>
      <c r="J2396" s="23" t="e">
        <f t="shared" si="5057"/>
        <v>#VALUE!</v>
      </c>
      <c r="K2396" s="23" t="e">
        <f t="shared" si="5058"/>
        <v>#VALUE!</v>
      </c>
      <c r="L2396" s="23" t="e">
        <f t="shared" si="5059"/>
        <v>#VALUE!</v>
      </c>
      <c r="M2396" s="29" t="e">
        <f t="shared" si="5067"/>
        <v>#VALUE!</v>
      </c>
      <c r="N2396" s="23" t="e">
        <f t="shared" si="5060"/>
        <v>#VALUE!</v>
      </c>
      <c r="O2396" s="23" t="e">
        <f t="shared" si="5061"/>
        <v>#VALUE!</v>
      </c>
      <c r="P2396" s="23" t="e">
        <f t="shared" si="5062"/>
        <v>#VALUE!</v>
      </c>
    </row>
    <row r="2397" spans="7:16">
      <c r="G2397" s="22" t="str">
        <f t="shared" si="5090"/>
        <v/>
      </c>
      <c r="H2397" s="22" t="str">
        <f t="shared" ref="H2397:H2460" si="5092">SUBSTITUTE(B2398,"万円","")</f>
        <v/>
      </c>
      <c r="I2397" s="25" t="e">
        <f t="shared" ref="I2397:I2460" si="5093">H2398+$I$2</f>
        <v>#VALUE!</v>
      </c>
      <c r="J2397" s="26" t="e">
        <f t="shared" si="5057"/>
        <v>#VALUE!</v>
      </c>
      <c r="K2397" s="26" t="e">
        <f t="shared" si="5058"/>
        <v>#VALUE!</v>
      </c>
      <c r="L2397" s="26" t="e">
        <f t="shared" si="5059"/>
        <v>#VALUE!</v>
      </c>
      <c r="M2397" s="26" t="e">
        <f t="shared" si="5067"/>
        <v>#VALUE!</v>
      </c>
      <c r="N2397" s="26" t="e">
        <f t="shared" si="5060"/>
        <v>#VALUE!</v>
      </c>
      <c r="O2397" s="26" t="e">
        <f t="shared" si="5061"/>
        <v>#VALUE!</v>
      </c>
      <c r="P2397" s="26" t="e">
        <f t="shared" si="5062"/>
        <v>#VALUE!</v>
      </c>
    </row>
    <row r="2398" spans="7:16">
      <c r="G2398" s="6" t="str">
        <f t="shared" ref="G2398" si="5094">SUBSTITUTE(B2400,"%","")</f>
        <v/>
      </c>
      <c r="H2398" s="7" t="e">
        <f t="shared" ref="H2398" si="5095">H2397/G2400</f>
        <v>#VALUE!</v>
      </c>
      <c r="I2398" s="10" t="e">
        <f t="shared" ref="I2398" si="5096">H2398+$I$3</f>
        <v>#VALUE!</v>
      </c>
      <c r="J2398" s="23" t="e">
        <f t="shared" si="5057"/>
        <v>#VALUE!</v>
      </c>
      <c r="K2398" s="23" t="e">
        <f t="shared" si="5058"/>
        <v>#VALUE!</v>
      </c>
      <c r="L2398" s="23" t="e">
        <f t="shared" si="5059"/>
        <v>#VALUE!</v>
      </c>
      <c r="M2398" s="29" t="e">
        <f t="shared" si="5067"/>
        <v>#VALUE!</v>
      </c>
      <c r="N2398" s="23" t="e">
        <f t="shared" si="5060"/>
        <v>#VALUE!</v>
      </c>
      <c r="O2398" s="23" t="e">
        <f t="shared" si="5061"/>
        <v>#VALUE!</v>
      </c>
      <c r="P2398" s="23" t="e">
        <f t="shared" si="5062"/>
        <v>#VALUE!</v>
      </c>
    </row>
    <row r="2399" spans="7:16">
      <c r="G2399" s="28" t="e">
        <f t="shared" ref="G2399" si="5097">G2397*G2398</f>
        <v>#VALUE!</v>
      </c>
      <c r="H2399" s="6"/>
      <c r="I2399" s="10" t="e">
        <f t="shared" ref="I2399:I2462" si="5098">H2398+$I$4</f>
        <v>#VALUE!</v>
      </c>
      <c r="J2399" s="23" t="e">
        <f t="shared" si="5057"/>
        <v>#VALUE!</v>
      </c>
      <c r="K2399" s="23" t="e">
        <f t="shared" si="5058"/>
        <v>#VALUE!</v>
      </c>
      <c r="L2399" s="23" t="e">
        <f t="shared" si="5059"/>
        <v>#VALUE!</v>
      </c>
      <c r="M2399" s="29" t="e">
        <f t="shared" si="5067"/>
        <v>#VALUE!</v>
      </c>
      <c r="N2399" s="23" t="e">
        <f t="shared" si="5060"/>
        <v>#VALUE!</v>
      </c>
      <c r="O2399" s="23" t="e">
        <f t="shared" si="5061"/>
        <v>#VALUE!</v>
      </c>
      <c r="P2399" s="23" t="e">
        <f t="shared" si="5062"/>
        <v>#VALUE!</v>
      </c>
    </row>
    <row r="2400" spans="7:16">
      <c r="G2400" s="7" t="e">
        <f t="shared" ref="G2400:G2463" si="5099">G2399*0.3025</f>
        <v>#VALUE!</v>
      </c>
      <c r="H2400" s="6"/>
      <c r="I2400" s="10" t="e">
        <f t="shared" ref="I2400" si="5100">H2398+$I$5</f>
        <v>#VALUE!</v>
      </c>
      <c r="J2400" s="23" t="e">
        <f t="shared" si="5057"/>
        <v>#VALUE!</v>
      </c>
      <c r="K2400" s="23" t="e">
        <f t="shared" si="5058"/>
        <v>#VALUE!</v>
      </c>
      <c r="L2400" s="23" t="e">
        <f t="shared" si="5059"/>
        <v>#VALUE!</v>
      </c>
      <c r="M2400" s="29" t="e">
        <f t="shared" si="5067"/>
        <v>#VALUE!</v>
      </c>
      <c r="N2400" s="23" t="e">
        <f t="shared" si="5060"/>
        <v>#VALUE!</v>
      </c>
      <c r="O2400" s="23" t="e">
        <f t="shared" si="5061"/>
        <v>#VALUE!</v>
      </c>
      <c r="P2400" s="23" t="e">
        <f t="shared" si="5062"/>
        <v>#VALUE!</v>
      </c>
    </row>
    <row r="2401" spans="7:16">
      <c r="G2401" s="6" t="str">
        <f t="shared" ref="G2401:G2464" si="5101">SUBSTITUTE(D2401,"㎡","")</f>
        <v/>
      </c>
      <c r="H2401" s="8"/>
      <c r="I2401" s="24" t="e">
        <f t="shared" ref="I2401" si="5102">H2398+$I$6</f>
        <v>#VALUE!</v>
      </c>
      <c r="J2401" s="23" t="e">
        <f t="shared" si="5057"/>
        <v>#VALUE!</v>
      </c>
      <c r="K2401" s="23" t="e">
        <f t="shared" si="5058"/>
        <v>#VALUE!</v>
      </c>
      <c r="L2401" s="23" t="e">
        <f t="shared" si="5059"/>
        <v>#VALUE!</v>
      </c>
      <c r="M2401" s="29" t="e">
        <f t="shared" si="5067"/>
        <v>#VALUE!</v>
      </c>
      <c r="N2401" s="23" t="e">
        <f t="shared" si="5060"/>
        <v>#VALUE!</v>
      </c>
      <c r="O2401" s="23" t="e">
        <f t="shared" si="5061"/>
        <v>#VALUE!</v>
      </c>
      <c r="P2401" s="23" t="e">
        <f t="shared" si="5062"/>
        <v>#VALUE!</v>
      </c>
    </row>
    <row r="2402" spans="7:16">
      <c r="G2402" s="22" t="str">
        <f t="shared" si="5101"/>
        <v/>
      </c>
      <c r="H2402" s="22" t="str">
        <f t="shared" ref="H2402:H2465" si="5103">SUBSTITUTE(B2403,"万円","")</f>
        <v/>
      </c>
      <c r="I2402" s="25" t="e">
        <f t="shared" ref="I2402:I2465" si="5104">H2403+$I$2</f>
        <v>#VALUE!</v>
      </c>
      <c r="J2402" s="26" t="e">
        <f t="shared" si="5057"/>
        <v>#VALUE!</v>
      </c>
      <c r="K2402" s="26" t="e">
        <f t="shared" si="5058"/>
        <v>#VALUE!</v>
      </c>
      <c r="L2402" s="26" t="e">
        <f t="shared" si="5059"/>
        <v>#VALUE!</v>
      </c>
      <c r="M2402" s="26" t="e">
        <f t="shared" si="5067"/>
        <v>#VALUE!</v>
      </c>
      <c r="N2402" s="26" t="e">
        <f t="shared" si="5060"/>
        <v>#VALUE!</v>
      </c>
      <c r="O2402" s="26" t="e">
        <f t="shared" si="5061"/>
        <v>#VALUE!</v>
      </c>
      <c r="P2402" s="26" t="e">
        <f t="shared" si="5062"/>
        <v>#VALUE!</v>
      </c>
    </row>
    <row r="2403" spans="7:16">
      <c r="G2403" s="6" t="str">
        <f t="shared" ref="G2403" si="5105">SUBSTITUTE(B2405,"%","")</f>
        <v/>
      </c>
      <c r="H2403" s="7" t="e">
        <f t="shared" ref="H2403" si="5106">H2402/G2405</f>
        <v>#VALUE!</v>
      </c>
      <c r="I2403" s="10" t="e">
        <f t="shared" ref="I2403" si="5107">H2403+$I$3</f>
        <v>#VALUE!</v>
      </c>
      <c r="J2403" s="23" t="e">
        <f t="shared" si="5057"/>
        <v>#VALUE!</v>
      </c>
      <c r="K2403" s="23" t="e">
        <f t="shared" si="5058"/>
        <v>#VALUE!</v>
      </c>
      <c r="L2403" s="23" t="e">
        <f t="shared" si="5059"/>
        <v>#VALUE!</v>
      </c>
      <c r="M2403" s="29" t="e">
        <f t="shared" si="5067"/>
        <v>#VALUE!</v>
      </c>
      <c r="N2403" s="23" t="e">
        <f t="shared" si="5060"/>
        <v>#VALUE!</v>
      </c>
      <c r="O2403" s="23" t="e">
        <f t="shared" si="5061"/>
        <v>#VALUE!</v>
      </c>
      <c r="P2403" s="23" t="e">
        <f t="shared" si="5062"/>
        <v>#VALUE!</v>
      </c>
    </row>
    <row r="2404" spans="7:16">
      <c r="G2404" s="28" t="e">
        <f t="shared" ref="G2404" si="5108">G2402*G2403</f>
        <v>#VALUE!</v>
      </c>
      <c r="H2404" s="6"/>
      <c r="I2404" s="10" t="e">
        <f t="shared" ref="I2404:I2467" si="5109">H2403+$I$4</f>
        <v>#VALUE!</v>
      </c>
      <c r="J2404" s="23" t="e">
        <f t="shared" si="5057"/>
        <v>#VALUE!</v>
      </c>
      <c r="K2404" s="23" t="e">
        <f t="shared" si="5058"/>
        <v>#VALUE!</v>
      </c>
      <c r="L2404" s="23" t="e">
        <f t="shared" si="5059"/>
        <v>#VALUE!</v>
      </c>
      <c r="M2404" s="29" t="e">
        <f t="shared" si="5067"/>
        <v>#VALUE!</v>
      </c>
      <c r="N2404" s="23" t="e">
        <f t="shared" si="5060"/>
        <v>#VALUE!</v>
      </c>
      <c r="O2404" s="23" t="e">
        <f t="shared" si="5061"/>
        <v>#VALUE!</v>
      </c>
      <c r="P2404" s="23" t="e">
        <f t="shared" si="5062"/>
        <v>#VALUE!</v>
      </c>
    </row>
    <row r="2405" spans="7:16">
      <c r="G2405" s="7" t="e">
        <f t="shared" ref="G2405:G2468" si="5110">G2404*0.3025</f>
        <v>#VALUE!</v>
      </c>
      <c r="H2405" s="6"/>
      <c r="I2405" s="10" t="e">
        <f t="shared" ref="I2405" si="5111">H2403+$I$5</f>
        <v>#VALUE!</v>
      </c>
      <c r="J2405" s="23" t="e">
        <f t="shared" si="5057"/>
        <v>#VALUE!</v>
      </c>
      <c r="K2405" s="23" t="e">
        <f t="shared" si="5058"/>
        <v>#VALUE!</v>
      </c>
      <c r="L2405" s="23" t="e">
        <f t="shared" si="5059"/>
        <v>#VALUE!</v>
      </c>
      <c r="M2405" s="29" t="e">
        <f t="shared" si="5067"/>
        <v>#VALUE!</v>
      </c>
      <c r="N2405" s="23" t="e">
        <f t="shared" si="5060"/>
        <v>#VALUE!</v>
      </c>
      <c r="O2405" s="23" t="e">
        <f t="shared" si="5061"/>
        <v>#VALUE!</v>
      </c>
      <c r="P2405" s="23" t="e">
        <f t="shared" si="5062"/>
        <v>#VALUE!</v>
      </c>
    </row>
    <row r="2406" spans="7:16">
      <c r="G2406" s="6" t="str">
        <f t="shared" ref="G2406:G2469" si="5112">SUBSTITUTE(D2406,"㎡","")</f>
        <v/>
      </c>
      <c r="H2406" s="8"/>
      <c r="I2406" s="24" t="e">
        <f t="shared" ref="I2406" si="5113">H2403+$I$6</f>
        <v>#VALUE!</v>
      </c>
      <c r="J2406" s="23" t="e">
        <f t="shared" si="5057"/>
        <v>#VALUE!</v>
      </c>
      <c r="K2406" s="23" t="e">
        <f t="shared" si="5058"/>
        <v>#VALUE!</v>
      </c>
      <c r="L2406" s="23" t="e">
        <f t="shared" si="5059"/>
        <v>#VALUE!</v>
      </c>
      <c r="M2406" s="29" t="e">
        <f t="shared" si="5067"/>
        <v>#VALUE!</v>
      </c>
      <c r="N2406" s="23" t="e">
        <f t="shared" si="5060"/>
        <v>#VALUE!</v>
      </c>
      <c r="O2406" s="23" t="e">
        <f t="shared" si="5061"/>
        <v>#VALUE!</v>
      </c>
      <c r="P2406" s="23" t="e">
        <f t="shared" si="5062"/>
        <v>#VALUE!</v>
      </c>
    </row>
    <row r="2407" spans="7:16">
      <c r="G2407" s="22" t="str">
        <f t="shared" si="5112"/>
        <v/>
      </c>
      <c r="H2407" s="22" t="str">
        <f t="shared" ref="H2407:H2470" si="5114">SUBSTITUTE(B2408,"万円","")</f>
        <v/>
      </c>
      <c r="I2407" s="25" t="e">
        <f t="shared" ref="I2407:I2470" si="5115">H2408+$I$2</f>
        <v>#VALUE!</v>
      </c>
      <c r="J2407" s="26" t="e">
        <f t="shared" si="5057"/>
        <v>#VALUE!</v>
      </c>
      <c r="K2407" s="26" t="e">
        <f t="shared" si="5058"/>
        <v>#VALUE!</v>
      </c>
      <c r="L2407" s="26" t="e">
        <f t="shared" si="5059"/>
        <v>#VALUE!</v>
      </c>
      <c r="M2407" s="26" t="e">
        <f t="shared" si="5067"/>
        <v>#VALUE!</v>
      </c>
      <c r="N2407" s="26" t="e">
        <f t="shared" si="5060"/>
        <v>#VALUE!</v>
      </c>
      <c r="O2407" s="26" t="e">
        <f t="shared" si="5061"/>
        <v>#VALUE!</v>
      </c>
      <c r="P2407" s="26" t="e">
        <f t="shared" si="5062"/>
        <v>#VALUE!</v>
      </c>
    </row>
    <row r="2408" spans="7:16">
      <c r="G2408" s="6" t="str">
        <f t="shared" ref="G2408" si="5116">SUBSTITUTE(B2410,"%","")</f>
        <v/>
      </c>
      <c r="H2408" s="7" t="e">
        <f t="shared" ref="H2408" si="5117">H2407/G2410</f>
        <v>#VALUE!</v>
      </c>
      <c r="I2408" s="10" t="e">
        <f t="shared" ref="I2408" si="5118">H2408+$I$3</f>
        <v>#VALUE!</v>
      </c>
      <c r="J2408" s="23" t="e">
        <f t="shared" si="5057"/>
        <v>#VALUE!</v>
      </c>
      <c r="K2408" s="23" t="e">
        <f t="shared" si="5058"/>
        <v>#VALUE!</v>
      </c>
      <c r="L2408" s="23" t="e">
        <f t="shared" si="5059"/>
        <v>#VALUE!</v>
      </c>
      <c r="M2408" s="29" t="e">
        <f t="shared" si="5067"/>
        <v>#VALUE!</v>
      </c>
      <c r="N2408" s="23" t="e">
        <f t="shared" si="5060"/>
        <v>#VALUE!</v>
      </c>
      <c r="O2408" s="23" t="e">
        <f t="shared" si="5061"/>
        <v>#VALUE!</v>
      </c>
      <c r="P2408" s="23" t="e">
        <f t="shared" si="5062"/>
        <v>#VALUE!</v>
      </c>
    </row>
    <row r="2409" spans="7:16">
      <c r="G2409" s="28" t="e">
        <f t="shared" ref="G2409" si="5119">G2407*G2408</f>
        <v>#VALUE!</v>
      </c>
      <c r="H2409" s="6"/>
      <c r="I2409" s="10" t="e">
        <f t="shared" ref="I2409:I2472" si="5120">H2408+$I$4</f>
        <v>#VALUE!</v>
      </c>
      <c r="J2409" s="23" t="e">
        <f t="shared" si="5057"/>
        <v>#VALUE!</v>
      </c>
      <c r="K2409" s="23" t="e">
        <f t="shared" si="5058"/>
        <v>#VALUE!</v>
      </c>
      <c r="L2409" s="23" t="e">
        <f t="shared" si="5059"/>
        <v>#VALUE!</v>
      </c>
      <c r="M2409" s="29" t="e">
        <f t="shared" si="5067"/>
        <v>#VALUE!</v>
      </c>
      <c r="N2409" s="23" t="e">
        <f t="shared" si="5060"/>
        <v>#VALUE!</v>
      </c>
      <c r="O2409" s="23" t="e">
        <f t="shared" si="5061"/>
        <v>#VALUE!</v>
      </c>
      <c r="P2409" s="23" t="e">
        <f t="shared" si="5062"/>
        <v>#VALUE!</v>
      </c>
    </row>
    <row r="2410" spans="7:16">
      <c r="G2410" s="7" t="e">
        <f t="shared" ref="G2410:G2473" si="5121">G2409*0.3025</f>
        <v>#VALUE!</v>
      </c>
      <c r="H2410" s="6"/>
      <c r="I2410" s="10" t="e">
        <f t="shared" ref="I2410" si="5122">H2408+$I$5</f>
        <v>#VALUE!</v>
      </c>
      <c r="J2410" s="23" t="e">
        <f t="shared" si="5057"/>
        <v>#VALUE!</v>
      </c>
      <c r="K2410" s="23" t="e">
        <f t="shared" si="5058"/>
        <v>#VALUE!</v>
      </c>
      <c r="L2410" s="23" t="e">
        <f t="shared" si="5059"/>
        <v>#VALUE!</v>
      </c>
      <c r="M2410" s="29" t="e">
        <f t="shared" si="5067"/>
        <v>#VALUE!</v>
      </c>
      <c r="N2410" s="23" t="e">
        <f t="shared" si="5060"/>
        <v>#VALUE!</v>
      </c>
      <c r="O2410" s="23" t="e">
        <f t="shared" si="5061"/>
        <v>#VALUE!</v>
      </c>
      <c r="P2410" s="23" t="e">
        <f t="shared" si="5062"/>
        <v>#VALUE!</v>
      </c>
    </row>
    <row r="2411" spans="7:16">
      <c r="G2411" s="6" t="str">
        <f t="shared" ref="G2411:G2474" si="5123">SUBSTITUTE(D2411,"㎡","")</f>
        <v/>
      </c>
      <c r="H2411" s="8"/>
      <c r="I2411" s="24" t="e">
        <f t="shared" ref="I2411" si="5124">H2408+$I$6</f>
        <v>#VALUE!</v>
      </c>
      <c r="J2411" s="23" t="e">
        <f t="shared" si="5057"/>
        <v>#VALUE!</v>
      </c>
      <c r="K2411" s="23" t="e">
        <f t="shared" si="5058"/>
        <v>#VALUE!</v>
      </c>
      <c r="L2411" s="23" t="e">
        <f t="shared" si="5059"/>
        <v>#VALUE!</v>
      </c>
      <c r="M2411" s="29" t="e">
        <f t="shared" si="5067"/>
        <v>#VALUE!</v>
      </c>
      <c r="N2411" s="23" t="e">
        <f t="shared" si="5060"/>
        <v>#VALUE!</v>
      </c>
      <c r="O2411" s="23" t="e">
        <f t="shared" si="5061"/>
        <v>#VALUE!</v>
      </c>
      <c r="P2411" s="23" t="e">
        <f t="shared" si="5062"/>
        <v>#VALUE!</v>
      </c>
    </row>
    <row r="2412" spans="7:16">
      <c r="G2412" s="22" t="str">
        <f t="shared" si="5123"/>
        <v/>
      </c>
      <c r="H2412" s="22" t="str">
        <f t="shared" ref="H2412:H2475" si="5125">SUBSTITUTE(B2413,"万円","")</f>
        <v/>
      </c>
      <c r="I2412" s="25" t="e">
        <f t="shared" ref="I2412:I2475" si="5126">H2413+$I$2</f>
        <v>#VALUE!</v>
      </c>
      <c r="J2412" s="26" t="e">
        <f t="shared" si="5057"/>
        <v>#VALUE!</v>
      </c>
      <c r="K2412" s="26" t="e">
        <f t="shared" si="5058"/>
        <v>#VALUE!</v>
      </c>
      <c r="L2412" s="26" t="e">
        <f t="shared" si="5059"/>
        <v>#VALUE!</v>
      </c>
      <c r="M2412" s="26" t="e">
        <f t="shared" si="5067"/>
        <v>#VALUE!</v>
      </c>
      <c r="N2412" s="26" t="e">
        <f t="shared" si="5060"/>
        <v>#VALUE!</v>
      </c>
      <c r="O2412" s="26" t="e">
        <f t="shared" si="5061"/>
        <v>#VALUE!</v>
      </c>
      <c r="P2412" s="26" t="e">
        <f t="shared" si="5062"/>
        <v>#VALUE!</v>
      </c>
    </row>
    <row r="2413" spans="7:16">
      <c r="G2413" s="6" t="str">
        <f t="shared" ref="G2413" si="5127">SUBSTITUTE(B2415,"%","")</f>
        <v/>
      </c>
      <c r="H2413" s="7" t="e">
        <f t="shared" ref="H2413" si="5128">H2412/G2415</f>
        <v>#VALUE!</v>
      </c>
      <c r="I2413" s="10" t="e">
        <f t="shared" ref="I2413" si="5129">H2413+$I$3</f>
        <v>#VALUE!</v>
      </c>
      <c r="J2413" s="23" t="e">
        <f t="shared" si="5057"/>
        <v>#VALUE!</v>
      </c>
      <c r="K2413" s="23" t="e">
        <f t="shared" si="5058"/>
        <v>#VALUE!</v>
      </c>
      <c r="L2413" s="23" t="e">
        <f t="shared" si="5059"/>
        <v>#VALUE!</v>
      </c>
      <c r="M2413" s="29" t="e">
        <f t="shared" si="5067"/>
        <v>#VALUE!</v>
      </c>
      <c r="N2413" s="23" t="e">
        <f t="shared" si="5060"/>
        <v>#VALUE!</v>
      </c>
      <c r="O2413" s="23" t="e">
        <f t="shared" si="5061"/>
        <v>#VALUE!</v>
      </c>
      <c r="P2413" s="23" t="e">
        <f t="shared" si="5062"/>
        <v>#VALUE!</v>
      </c>
    </row>
    <row r="2414" spans="7:16">
      <c r="G2414" s="28" t="e">
        <f t="shared" ref="G2414" si="5130">G2412*G2413</f>
        <v>#VALUE!</v>
      </c>
      <c r="H2414" s="6"/>
      <c r="I2414" s="10" t="e">
        <f t="shared" ref="I2414:I2477" si="5131">H2413+$I$4</f>
        <v>#VALUE!</v>
      </c>
      <c r="J2414" s="23" t="e">
        <f t="shared" si="5057"/>
        <v>#VALUE!</v>
      </c>
      <c r="K2414" s="23" t="e">
        <f t="shared" si="5058"/>
        <v>#VALUE!</v>
      </c>
      <c r="L2414" s="23" t="e">
        <f t="shared" si="5059"/>
        <v>#VALUE!</v>
      </c>
      <c r="M2414" s="29" t="e">
        <f t="shared" si="5067"/>
        <v>#VALUE!</v>
      </c>
      <c r="N2414" s="23" t="e">
        <f t="shared" si="5060"/>
        <v>#VALUE!</v>
      </c>
      <c r="O2414" s="23" t="e">
        <f t="shared" si="5061"/>
        <v>#VALUE!</v>
      </c>
      <c r="P2414" s="23" t="e">
        <f t="shared" si="5062"/>
        <v>#VALUE!</v>
      </c>
    </row>
    <row r="2415" spans="7:16">
      <c r="G2415" s="7" t="e">
        <f t="shared" ref="G2415:G2478" si="5132">G2414*0.3025</f>
        <v>#VALUE!</v>
      </c>
      <c r="H2415" s="6"/>
      <c r="I2415" s="10" t="e">
        <f t="shared" ref="I2415" si="5133">H2413+$I$5</f>
        <v>#VALUE!</v>
      </c>
      <c r="J2415" s="23" t="e">
        <f t="shared" si="5057"/>
        <v>#VALUE!</v>
      </c>
      <c r="K2415" s="23" t="e">
        <f t="shared" si="5058"/>
        <v>#VALUE!</v>
      </c>
      <c r="L2415" s="23" t="e">
        <f t="shared" si="5059"/>
        <v>#VALUE!</v>
      </c>
      <c r="M2415" s="29" t="e">
        <f t="shared" si="5067"/>
        <v>#VALUE!</v>
      </c>
      <c r="N2415" s="23" t="e">
        <f t="shared" si="5060"/>
        <v>#VALUE!</v>
      </c>
      <c r="O2415" s="23" t="e">
        <f t="shared" si="5061"/>
        <v>#VALUE!</v>
      </c>
      <c r="P2415" s="23" t="e">
        <f t="shared" si="5062"/>
        <v>#VALUE!</v>
      </c>
    </row>
    <row r="2416" spans="7:16">
      <c r="G2416" s="6" t="str">
        <f t="shared" ref="G2416:G2479" si="5134">SUBSTITUTE(D2416,"㎡","")</f>
        <v/>
      </c>
      <c r="H2416" s="8"/>
      <c r="I2416" s="24" t="e">
        <f t="shared" ref="I2416" si="5135">H2413+$I$6</f>
        <v>#VALUE!</v>
      </c>
      <c r="J2416" s="23" t="e">
        <f t="shared" si="5057"/>
        <v>#VALUE!</v>
      </c>
      <c r="K2416" s="23" t="e">
        <f t="shared" si="5058"/>
        <v>#VALUE!</v>
      </c>
      <c r="L2416" s="23" t="e">
        <f t="shared" si="5059"/>
        <v>#VALUE!</v>
      </c>
      <c r="M2416" s="29" t="e">
        <f t="shared" si="5067"/>
        <v>#VALUE!</v>
      </c>
      <c r="N2416" s="23" t="e">
        <f t="shared" si="5060"/>
        <v>#VALUE!</v>
      </c>
      <c r="O2416" s="23" t="e">
        <f t="shared" si="5061"/>
        <v>#VALUE!</v>
      </c>
      <c r="P2416" s="23" t="e">
        <f t="shared" si="5062"/>
        <v>#VALUE!</v>
      </c>
    </row>
    <row r="2417" spans="7:16">
      <c r="G2417" s="22" t="str">
        <f t="shared" si="5134"/>
        <v/>
      </c>
      <c r="H2417" s="22" t="str">
        <f t="shared" ref="H2417:H2480" si="5136">SUBSTITUTE(B2418,"万円","")</f>
        <v/>
      </c>
      <c r="I2417" s="25" t="e">
        <f t="shared" ref="I2417:I2480" si="5137">H2418+$I$2</f>
        <v>#VALUE!</v>
      </c>
      <c r="J2417" s="26" t="e">
        <f t="shared" si="5057"/>
        <v>#VALUE!</v>
      </c>
      <c r="K2417" s="26" t="e">
        <f t="shared" si="5058"/>
        <v>#VALUE!</v>
      </c>
      <c r="L2417" s="26" t="e">
        <f t="shared" si="5059"/>
        <v>#VALUE!</v>
      </c>
      <c r="M2417" s="26" t="e">
        <f t="shared" si="5067"/>
        <v>#VALUE!</v>
      </c>
      <c r="N2417" s="26" t="e">
        <f t="shared" si="5060"/>
        <v>#VALUE!</v>
      </c>
      <c r="O2417" s="26" t="e">
        <f t="shared" si="5061"/>
        <v>#VALUE!</v>
      </c>
      <c r="P2417" s="26" t="e">
        <f t="shared" si="5062"/>
        <v>#VALUE!</v>
      </c>
    </row>
    <row r="2418" spans="7:16">
      <c r="G2418" s="6" t="str">
        <f t="shared" ref="G2418" si="5138">SUBSTITUTE(B2420,"%","")</f>
        <v/>
      </c>
      <c r="H2418" s="7" t="e">
        <f t="shared" ref="H2418" si="5139">H2417/G2420</f>
        <v>#VALUE!</v>
      </c>
      <c r="I2418" s="10" t="e">
        <f t="shared" ref="I2418" si="5140">H2418+$I$3</f>
        <v>#VALUE!</v>
      </c>
      <c r="J2418" s="23" t="e">
        <f t="shared" si="5057"/>
        <v>#VALUE!</v>
      </c>
      <c r="K2418" s="23" t="e">
        <f t="shared" si="5058"/>
        <v>#VALUE!</v>
      </c>
      <c r="L2418" s="23" t="e">
        <f t="shared" si="5059"/>
        <v>#VALUE!</v>
      </c>
      <c r="M2418" s="29" t="e">
        <f t="shared" si="5067"/>
        <v>#VALUE!</v>
      </c>
      <c r="N2418" s="23" t="e">
        <f t="shared" si="5060"/>
        <v>#VALUE!</v>
      </c>
      <c r="O2418" s="23" t="e">
        <f t="shared" si="5061"/>
        <v>#VALUE!</v>
      </c>
      <c r="P2418" s="23" t="e">
        <f t="shared" si="5062"/>
        <v>#VALUE!</v>
      </c>
    </row>
    <row r="2419" spans="7:16">
      <c r="G2419" s="28" t="e">
        <f t="shared" ref="G2419" si="5141">G2417*G2418</f>
        <v>#VALUE!</v>
      </c>
      <c r="H2419" s="6"/>
      <c r="I2419" s="10" t="e">
        <f t="shared" ref="I2419:I2482" si="5142">H2418+$I$4</f>
        <v>#VALUE!</v>
      </c>
      <c r="J2419" s="23" t="e">
        <f t="shared" si="5057"/>
        <v>#VALUE!</v>
      </c>
      <c r="K2419" s="23" t="e">
        <f t="shared" si="5058"/>
        <v>#VALUE!</v>
      </c>
      <c r="L2419" s="23" t="e">
        <f t="shared" si="5059"/>
        <v>#VALUE!</v>
      </c>
      <c r="M2419" s="29" t="e">
        <f t="shared" si="5067"/>
        <v>#VALUE!</v>
      </c>
      <c r="N2419" s="23" t="e">
        <f t="shared" si="5060"/>
        <v>#VALUE!</v>
      </c>
      <c r="O2419" s="23" t="e">
        <f t="shared" si="5061"/>
        <v>#VALUE!</v>
      </c>
      <c r="P2419" s="23" t="e">
        <f t="shared" si="5062"/>
        <v>#VALUE!</v>
      </c>
    </row>
    <row r="2420" spans="7:16">
      <c r="G2420" s="7" t="e">
        <f t="shared" ref="G2420:G2483" si="5143">G2419*0.3025</f>
        <v>#VALUE!</v>
      </c>
      <c r="H2420" s="6"/>
      <c r="I2420" s="10" t="e">
        <f t="shared" ref="I2420" si="5144">H2418+$I$5</f>
        <v>#VALUE!</v>
      </c>
      <c r="J2420" s="23" t="e">
        <f t="shared" si="5057"/>
        <v>#VALUE!</v>
      </c>
      <c r="K2420" s="23" t="e">
        <f t="shared" si="5058"/>
        <v>#VALUE!</v>
      </c>
      <c r="L2420" s="23" t="e">
        <f t="shared" si="5059"/>
        <v>#VALUE!</v>
      </c>
      <c r="M2420" s="29" t="e">
        <f t="shared" si="5067"/>
        <v>#VALUE!</v>
      </c>
      <c r="N2420" s="23" t="e">
        <f t="shared" si="5060"/>
        <v>#VALUE!</v>
      </c>
      <c r="O2420" s="23" t="e">
        <f t="shared" si="5061"/>
        <v>#VALUE!</v>
      </c>
      <c r="P2420" s="23" t="e">
        <f t="shared" si="5062"/>
        <v>#VALUE!</v>
      </c>
    </row>
    <row r="2421" spans="7:16">
      <c r="G2421" s="6" t="str">
        <f t="shared" ref="G2421:G2484" si="5145">SUBSTITUTE(D2421,"㎡","")</f>
        <v/>
      </c>
      <c r="H2421" s="8"/>
      <c r="I2421" s="24" t="e">
        <f t="shared" ref="I2421" si="5146">H2418+$I$6</f>
        <v>#VALUE!</v>
      </c>
      <c r="J2421" s="23" t="e">
        <f t="shared" si="5057"/>
        <v>#VALUE!</v>
      </c>
      <c r="K2421" s="23" t="e">
        <f t="shared" si="5058"/>
        <v>#VALUE!</v>
      </c>
      <c r="L2421" s="23" t="e">
        <f t="shared" si="5059"/>
        <v>#VALUE!</v>
      </c>
      <c r="M2421" s="29" t="e">
        <f t="shared" si="5067"/>
        <v>#VALUE!</v>
      </c>
      <c r="N2421" s="23" t="e">
        <f t="shared" si="5060"/>
        <v>#VALUE!</v>
      </c>
      <c r="O2421" s="23" t="e">
        <f t="shared" si="5061"/>
        <v>#VALUE!</v>
      </c>
      <c r="P2421" s="23" t="e">
        <f t="shared" si="5062"/>
        <v>#VALUE!</v>
      </c>
    </row>
    <row r="2422" spans="7:16">
      <c r="G2422" s="22" t="str">
        <f t="shared" si="5145"/>
        <v/>
      </c>
      <c r="H2422" s="22" t="str">
        <f t="shared" ref="H2422:H2485" si="5147">SUBSTITUTE(B2423,"万円","")</f>
        <v/>
      </c>
      <c r="I2422" s="25" t="e">
        <f t="shared" ref="I2422:I2485" si="5148">H2423+$I$2</f>
        <v>#VALUE!</v>
      </c>
      <c r="J2422" s="26" t="e">
        <f t="shared" si="5057"/>
        <v>#VALUE!</v>
      </c>
      <c r="K2422" s="26" t="e">
        <f t="shared" si="5058"/>
        <v>#VALUE!</v>
      </c>
      <c r="L2422" s="26" t="e">
        <f t="shared" si="5059"/>
        <v>#VALUE!</v>
      </c>
      <c r="M2422" s="26" t="e">
        <f t="shared" si="5067"/>
        <v>#VALUE!</v>
      </c>
      <c r="N2422" s="26" t="e">
        <f t="shared" si="5060"/>
        <v>#VALUE!</v>
      </c>
      <c r="O2422" s="26" t="e">
        <f t="shared" si="5061"/>
        <v>#VALUE!</v>
      </c>
      <c r="P2422" s="26" t="e">
        <f t="shared" si="5062"/>
        <v>#VALUE!</v>
      </c>
    </row>
    <row r="2423" spans="7:16">
      <c r="G2423" s="6" t="str">
        <f t="shared" ref="G2423" si="5149">SUBSTITUTE(B2425,"%","")</f>
        <v/>
      </c>
      <c r="H2423" s="7" t="e">
        <f t="shared" ref="H2423" si="5150">H2422/G2425</f>
        <v>#VALUE!</v>
      </c>
      <c r="I2423" s="10" t="e">
        <f t="shared" ref="I2423" si="5151">H2423+$I$3</f>
        <v>#VALUE!</v>
      </c>
      <c r="J2423" s="23" t="e">
        <f t="shared" si="5057"/>
        <v>#VALUE!</v>
      </c>
      <c r="K2423" s="23" t="e">
        <f t="shared" si="5058"/>
        <v>#VALUE!</v>
      </c>
      <c r="L2423" s="23" t="e">
        <f t="shared" si="5059"/>
        <v>#VALUE!</v>
      </c>
      <c r="M2423" s="29" t="e">
        <f t="shared" si="5067"/>
        <v>#VALUE!</v>
      </c>
      <c r="N2423" s="23" t="e">
        <f t="shared" si="5060"/>
        <v>#VALUE!</v>
      </c>
      <c r="O2423" s="23" t="e">
        <f t="shared" si="5061"/>
        <v>#VALUE!</v>
      </c>
      <c r="P2423" s="23" t="e">
        <f t="shared" si="5062"/>
        <v>#VALUE!</v>
      </c>
    </row>
    <row r="2424" spans="7:16">
      <c r="G2424" s="28" t="e">
        <f t="shared" ref="G2424" si="5152">G2422*G2423</f>
        <v>#VALUE!</v>
      </c>
      <c r="H2424" s="6"/>
      <c r="I2424" s="10" t="e">
        <f t="shared" ref="I2424:I2487" si="5153">H2423+$I$4</f>
        <v>#VALUE!</v>
      </c>
      <c r="J2424" s="23" t="e">
        <f t="shared" si="5057"/>
        <v>#VALUE!</v>
      </c>
      <c r="K2424" s="23" t="e">
        <f t="shared" si="5058"/>
        <v>#VALUE!</v>
      </c>
      <c r="L2424" s="23" t="e">
        <f t="shared" si="5059"/>
        <v>#VALUE!</v>
      </c>
      <c r="M2424" s="29" t="e">
        <f t="shared" si="5067"/>
        <v>#VALUE!</v>
      </c>
      <c r="N2424" s="23" t="e">
        <f t="shared" si="5060"/>
        <v>#VALUE!</v>
      </c>
      <c r="O2424" s="23" t="e">
        <f t="shared" si="5061"/>
        <v>#VALUE!</v>
      </c>
      <c r="P2424" s="23" t="e">
        <f t="shared" si="5062"/>
        <v>#VALUE!</v>
      </c>
    </row>
    <row r="2425" spans="7:16">
      <c r="G2425" s="7" t="e">
        <f t="shared" ref="G2425:G2488" si="5154">G2424*0.3025</f>
        <v>#VALUE!</v>
      </c>
      <c r="H2425" s="6"/>
      <c r="I2425" s="10" t="e">
        <f t="shared" ref="I2425" si="5155">H2423+$I$5</f>
        <v>#VALUE!</v>
      </c>
      <c r="J2425" s="23" t="e">
        <f t="shared" si="5057"/>
        <v>#VALUE!</v>
      </c>
      <c r="K2425" s="23" t="e">
        <f t="shared" si="5058"/>
        <v>#VALUE!</v>
      </c>
      <c r="L2425" s="23" t="e">
        <f t="shared" si="5059"/>
        <v>#VALUE!</v>
      </c>
      <c r="M2425" s="29" t="e">
        <f t="shared" si="5067"/>
        <v>#VALUE!</v>
      </c>
      <c r="N2425" s="23" t="e">
        <f t="shared" si="5060"/>
        <v>#VALUE!</v>
      </c>
      <c r="O2425" s="23" t="e">
        <f t="shared" si="5061"/>
        <v>#VALUE!</v>
      </c>
      <c r="P2425" s="23" t="e">
        <f t="shared" si="5062"/>
        <v>#VALUE!</v>
      </c>
    </row>
    <row r="2426" spans="7:16">
      <c r="G2426" s="6" t="str">
        <f t="shared" ref="G2426:G2489" si="5156">SUBSTITUTE(D2426,"㎡","")</f>
        <v/>
      </c>
      <c r="H2426" s="8"/>
      <c r="I2426" s="24" t="e">
        <f t="shared" ref="I2426" si="5157">H2423+$I$6</f>
        <v>#VALUE!</v>
      </c>
      <c r="J2426" s="23" t="e">
        <f t="shared" si="5057"/>
        <v>#VALUE!</v>
      </c>
      <c r="K2426" s="23" t="e">
        <f t="shared" si="5058"/>
        <v>#VALUE!</v>
      </c>
      <c r="L2426" s="23" t="e">
        <f t="shared" si="5059"/>
        <v>#VALUE!</v>
      </c>
      <c r="M2426" s="29" t="e">
        <f t="shared" si="5067"/>
        <v>#VALUE!</v>
      </c>
      <c r="N2426" s="23" t="e">
        <f t="shared" si="5060"/>
        <v>#VALUE!</v>
      </c>
      <c r="O2426" s="23" t="e">
        <f t="shared" si="5061"/>
        <v>#VALUE!</v>
      </c>
      <c r="P2426" s="23" t="e">
        <f t="shared" si="5062"/>
        <v>#VALUE!</v>
      </c>
    </row>
    <row r="2427" spans="7:16">
      <c r="G2427" s="22" t="str">
        <f t="shared" si="5156"/>
        <v/>
      </c>
      <c r="H2427" s="22" t="str">
        <f t="shared" ref="H2427:H2490" si="5158">SUBSTITUTE(B2428,"万円","")</f>
        <v/>
      </c>
      <c r="I2427" s="25" t="e">
        <f t="shared" ref="I2427:I2490" si="5159">H2428+$I$2</f>
        <v>#VALUE!</v>
      </c>
      <c r="J2427" s="26" t="e">
        <f t="shared" si="5057"/>
        <v>#VALUE!</v>
      </c>
      <c r="K2427" s="26" t="e">
        <f t="shared" si="5058"/>
        <v>#VALUE!</v>
      </c>
      <c r="L2427" s="26" t="e">
        <f t="shared" si="5059"/>
        <v>#VALUE!</v>
      </c>
      <c r="M2427" s="26" t="e">
        <f t="shared" si="5067"/>
        <v>#VALUE!</v>
      </c>
      <c r="N2427" s="26" t="e">
        <f t="shared" si="5060"/>
        <v>#VALUE!</v>
      </c>
      <c r="O2427" s="26" t="e">
        <f t="shared" si="5061"/>
        <v>#VALUE!</v>
      </c>
      <c r="P2427" s="26" t="e">
        <f t="shared" si="5062"/>
        <v>#VALUE!</v>
      </c>
    </row>
    <row r="2428" spans="7:16">
      <c r="G2428" s="6" t="str">
        <f t="shared" ref="G2428" si="5160">SUBSTITUTE(B2430,"%","")</f>
        <v/>
      </c>
      <c r="H2428" s="7" t="e">
        <f t="shared" ref="H2428" si="5161">H2427/G2430</f>
        <v>#VALUE!</v>
      </c>
      <c r="I2428" s="10" t="e">
        <f t="shared" ref="I2428" si="5162">H2428+$I$3</f>
        <v>#VALUE!</v>
      </c>
      <c r="J2428" s="23" t="e">
        <f t="shared" si="5057"/>
        <v>#VALUE!</v>
      </c>
      <c r="K2428" s="23" t="e">
        <f t="shared" si="5058"/>
        <v>#VALUE!</v>
      </c>
      <c r="L2428" s="23" t="e">
        <f t="shared" si="5059"/>
        <v>#VALUE!</v>
      </c>
      <c r="M2428" s="29" t="e">
        <f t="shared" si="5067"/>
        <v>#VALUE!</v>
      </c>
      <c r="N2428" s="23" t="e">
        <f t="shared" si="5060"/>
        <v>#VALUE!</v>
      </c>
      <c r="O2428" s="23" t="e">
        <f t="shared" si="5061"/>
        <v>#VALUE!</v>
      </c>
      <c r="P2428" s="23" t="e">
        <f t="shared" si="5062"/>
        <v>#VALUE!</v>
      </c>
    </row>
    <row r="2429" spans="7:16">
      <c r="G2429" s="28" t="e">
        <f t="shared" ref="G2429" si="5163">G2427*G2428</f>
        <v>#VALUE!</v>
      </c>
      <c r="H2429" s="6"/>
      <c r="I2429" s="10" t="e">
        <f t="shared" ref="I2429:I2492" si="5164">H2428+$I$4</f>
        <v>#VALUE!</v>
      </c>
      <c r="J2429" s="23" t="e">
        <f t="shared" si="5057"/>
        <v>#VALUE!</v>
      </c>
      <c r="K2429" s="23" t="e">
        <f t="shared" si="5058"/>
        <v>#VALUE!</v>
      </c>
      <c r="L2429" s="23" t="e">
        <f t="shared" si="5059"/>
        <v>#VALUE!</v>
      </c>
      <c r="M2429" s="29" t="e">
        <f t="shared" si="5067"/>
        <v>#VALUE!</v>
      </c>
      <c r="N2429" s="23" t="e">
        <f t="shared" si="5060"/>
        <v>#VALUE!</v>
      </c>
      <c r="O2429" s="23" t="e">
        <f t="shared" si="5061"/>
        <v>#VALUE!</v>
      </c>
      <c r="P2429" s="23" t="e">
        <f t="shared" si="5062"/>
        <v>#VALUE!</v>
      </c>
    </row>
    <row r="2430" spans="7:16">
      <c r="G2430" s="7" t="e">
        <f t="shared" ref="G2430:G2493" si="5165">G2429*0.3025</f>
        <v>#VALUE!</v>
      </c>
      <c r="H2430" s="6"/>
      <c r="I2430" s="10" t="e">
        <f t="shared" ref="I2430" si="5166">H2428+$I$5</f>
        <v>#VALUE!</v>
      </c>
      <c r="J2430" s="23" t="e">
        <f t="shared" si="5057"/>
        <v>#VALUE!</v>
      </c>
      <c r="K2430" s="23" t="e">
        <f t="shared" si="5058"/>
        <v>#VALUE!</v>
      </c>
      <c r="L2430" s="23" t="e">
        <f t="shared" si="5059"/>
        <v>#VALUE!</v>
      </c>
      <c r="M2430" s="29" t="e">
        <f t="shared" si="5067"/>
        <v>#VALUE!</v>
      </c>
      <c r="N2430" s="23" t="e">
        <f t="shared" si="5060"/>
        <v>#VALUE!</v>
      </c>
      <c r="O2430" s="23" t="e">
        <f t="shared" si="5061"/>
        <v>#VALUE!</v>
      </c>
      <c r="P2430" s="23" t="e">
        <f t="shared" si="5062"/>
        <v>#VALUE!</v>
      </c>
    </row>
    <row r="2431" spans="7:16">
      <c r="G2431" s="6" t="str">
        <f t="shared" ref="G2431:G2494" si="5167">SUBSTITUTE(D2431,"㎡","")</f>
        <v/>
      </c>
      <c r="H2431" s="8"/>
      <c r="I2431" s="24" t="e">
        <f t="shared" ref="I2431" si="5168">H2428+$I$6</f>
        <v>#VALUE!</v>
      </c>
      <c r="J2431" s="23" t="e">
        <f t="shared" si="5057"/>
        <v>#VALUE!</v>
      </c>
      <c r="K2431" s="23" t="e">
        <f t="shared" si="5058"/>
        <v>#VALUE!</v>
      </c>
      <c r="L2431" s="23" t="e">
        <f t="shared" si="5059"/>
        <v>#VALUE!</v>
      </c>
      <c r="M2431" s="29" t="e">
        <f t="shared" si="5067"/>
        <v>#VALUE!</v>
      </c>
      <c r="N2431" s="23" t="e">
        <f t="shared" si="5060"/>
        <v>#VALUE!</v>
      </c>
      <c r="O2431" s="23" t="e">
        <f t="shared" si="5061"/>
        <v>#VALUE!</v>
      </c>
      <c r="P2431" s="23" t="e">
        <f t="shared" si="5062"/>
        <v>#VALUE!</v>
      </c>
    </row>
    <row r="2432" spans="7:16">
      <c r="G2432" s="22" t="str">
        <f t="shared" si="5167"/>
        <v/>
      </c>
      <c r="H2432" s="22" t="str">
        <f t="shared" ref="H2432:H2495" si="5169">SUBSTITUTE(B2433,"万円","")</f>
        <v/>
      </c>
      <c r="I2432" s="25" t="e">
        <f t="shared" ref="I2432:I2495" si="5170">H2433+$I$2</f>
        <v>#VALUE!</v>
      </c>
      <c r="J2432" s="26" t="e">
        <f t="shared" si="5057"/>
        <v>#VALUE!</v>
      </c>
      <c r="K2432" s="26" t="e">
        <f t="shared" si="5058"/>
        <v>#VALUE!</v>
      </c>
      <c r="L2432" s="26" t="e">
        <f t="shared" si="5059"/>
        <v>#VALUE!</v>
      </c>
      <c r="M2432" s="26" t="e">
        <f t="shared" si="5067"/>
        <v>#VALUE!</v>
      </c>
      <c r="N2432" s="26" t="e">
        <f t="shared" si="5060"/>
        <v>#VALUE!</v>
      </c>
      <c r="O2432" s="26" t="e">
        <f t="shared" si="5061"/>
        <v>#VALUE!</v>
      </c>
      <c r="P2432" s="26" t="e">
        <f t="shared" si="5062"/>
        <v>#VALUE!</v>
      </c>
    </row>
    <row r="2433" spans="7:16">
      <c r="G2433" s="6" t="str">
        <f t="shared" ref="G2433" si="5171">SUBSTITUTE(B2435,"%","")</f>
        <v/>
      </c>
      <c r="H2433" s="7" t="e">
        <f t="shared" ref="H2433" si="5172">H2432/G2435</f>
        <v>#VALUE!</v>
      </c>
      <c r="I2433" s="10" t="e">
        <f t="shared" ref="I2433" si="5173">H2433+$I$3</f>
        <v>#VALUE!</v>
      </c>
      <c r="J2433" s="23" t="e">
        <f t="shared" si="5057"/>
        <v>#VALUE!</v>
      </c>
      <c r="K2433" s="23" t="e">
        <f t="shared" si="5058"/>
        <v>#VALUE!</v>
      </c>
      <c r="L2433" s="23" t="e">
        <f t="shared" si="5059"/>
        <v>#VALUE!</v>
      </c>
      <c r="M2433" s="29" t="e">
        <f t="shared" si="5067"/>
        <v>#VALUE!</v>
      </c>
      <c r="N2433" s="23" t="e">
        <f t="shared" si="5060"/>
        <v>#VALUE!</v>
      </c>
      <c r="O2433" s="23" t="e">
        <f t="shared" si="5061"/>
        <v>#VALUE!</v>
      </c>
      <c r="P2433" s="23" t="e">
        <f t="shared" si="5062"/>
        <v>#VALUE!</v>
      </c>
    </row>
    <row r="2434" spans="7:16">
      <c r="G2434" s="28" t="e">
        <f t="shared" ref="G2434" si="5174">G2432*G2433</f>
        <v>#VALUE!</v>
      </c>
      <c r="H2434" s="6"/>
      <c r="I2434" s="10" t="e">
        <f t="shared" ref="I2434:I2497" si="5175">H2433+$I$4</f>
        <v>#VALUE!</v>
      </c>
      <c r="J2434" s="23" t="e">
        <f t="shared" si="5057"/>
        <v>#VALUE!</v>
      </c>
      <c r="K2434" s="23" t="e">
        <f t="shared" si="5058"/>
        <v>#VALUE!</v>
      </c>
      <c r="L2434" s="23" t="e">
        <f t="shared" si="5059"/>
        <v>#VALUE!</v>
      </c>
      <c r="M2434" s="29" t="e">
        <f t="shared" si="5067"/>
        <v>#VALUE!</v>
      </c>
      <c r="N2434" s="23" t="e">
        <f t="shared" si="5060"/>
        <v>#VALUE!</v>
      </c>
      <c r="O2434" s="23" t="e">
        <f t="shared" si="5061"/>
        <v>#VALUE!</v>
      </c>
      <c r="P2434" s="23" t="e">
        <f t="shared" si="5062"/>
        <v>#VALUE!</v>
      </c>
    </row>
    <row r="2435" spans="7:16">
      <c r="G2435" s="7" t="e">
        <f t="shared" ref="G2435:G2498" si="5176">G2434*0.3025</f>
        <v>#VALUE!</v>
      </c>
      <c r="H2435" s="6"/>
      <c r="I2435" s="10" t="e">
        <f t="shared" ref="I2435" si="5177">H2433+$I$5</f>
        <v>#VALUE!</v>
      </c>
      <c r="J2435" s="23" t="e">
        <f t="shared" si="5057"/>
        <v>#VALUE!</v>
      </c>
      <c r="K2435" s="23" t="e">
        <f t="shared" si="5058"/>
        <v>#VALUE!</v>
      </c>
      <c r="L2435" s="23" t="e">
        <f t="shared" si="5059"/>
        <v>#VALUE!</v>
      </c>
      <c r="M2435" s="29" t="e">
        <f t="shared" si="5067"/>
        <v>#VALUE!</v>
      </c>
      <c r="N2435" s="23" t="e">
        <f t="shared" si="5060"/>
        <v>#VALUE!</v>
      </c>
      <c r="O2435" s="23" t="e">
        <f t="shared" si="5061"/>
        <v>#VALUE!</v>
      </c>
      <c r="P2435" s="23" t="e">
        <f t="shared" si="5062"/>
        <v>#VALUE!</v>
      </c>
    </row>
    <row r="2436" spans="7:16">
      <c r="G2436" s="6" t="str">
        <f t="shared" ref="G2436:G2499" si="5178">SUBSTITUTE(D2436,"㎡","")</f>
        <v/>
      </c>
      <c r="H2436" s="8"/>
      <c r="I2436" s="24" t="e">
        <f t="shared" ref="I2436" si="5179">H2433+$I$6</f>
        <v>#VALUE!</v>
      </c>
      <c r="J2436" s="23" t="e">
        <f t="shared" si="5057"/>
        <v>#VALUE!</v>
      </c>
      <c r="K2436" s="23" t="e">
        <f t="shared" si="5058"/>
        <v>#VALUE!</v>
      </c>
      <c r="L2436" s="23" t="e">
        <f t="shared" si="5059"/>
        <v>#VALUE!</v>
      </c>
      <c r="M2436" s="29" t="e">
        <f t="shared" si="5067"/>
        <v>#VALUE!</v>
      </c>
      <c r="N2436" s="23" t="e">
        <f t="shared" si="5060"/>
        <v>#VALUE!</v>
      </c>
      <c r="O2436" s="23" t="e">
        <f t="shared" si="5061"/>
        <v>#VALUE!</v>
      </c>
      <c r="P2436" s="23" t="e">
        <f t="shared" si="5062"/>
        <v>#VALUE!</v>
      </c>
    </row>
    <row r="2437" spans="7:16">
      <c r="G2437" s="22" t="str">
        <f t="shared" si="5178"/>
        <v/>
      </c>
      <c r="H2437" s="22" t="str">
        <f t="shared" ref="H2437:H2468" si="5180">SUBSTITUTE(B2438,"万円","")</f>
        <v/>
      </c>
      <c r="I2437" s="25" t="e">
        <f t="shared" ref="I2437:I2468" si="5181">H2438+$I$2</f>
        <v>#VALUE!</v>
      </c>
      <c r="J2437" s="26" t="e">
        <f t="shared" si="5057"/>
        <v>#VALUE!</v>
      </c>
      <c r="K2437" s="26" t="e">
        <f t="shared" si="5058"/>
        <v>#VALUE!</v>
      </c>
      <c r="L2437" s="26" t="e">
        <f t="shared" si="5059"/>
        <v>#VALUE!</v>
      </c>
      <c r="M2437" s="26" t="e">
        <f t="shared" si="5067"/>
        <v>#VALUE!</v>
      </c>
      <c r="N2437" s="26" t="e">
        <f t="shared" si="5060"/>
        <v>#VALUE!</v>
      </c>
      <c r="O2437" s="26" t="e">
        <f t="shared" si="5061"/>
        <v>#VALUE!</v>
      </c>
      <c r="P2437" s="26" t="e">
        <f t="shared" si="5062"/>
        <v>#VALUE!</v>
      </c>
    </row>
    <row r="2438" spans="7:16">
      <c r="G2438" s="6" t="str">
        <f t="shared" ref="G2438" si="5182">SUBSTITUTE(B2440,"%","")</f>
        <v/>
      </c>
      <c r="H2438" s="7" t="e">
        <f t="shared" ref="H2438" si="5183">H2437/G2440</f>
        <v>#VALUE!</v>
      </c>
      <c r="I2438" s="10" t="e">
        <f t="shared" ref="I2438" si="5184">H2438+$I$3</f>
        <v>#VALUE!</v>
      </c>
      <c r="J2438" s="23" t="e">
        <f t="shared" si="5057"/>
        <v>#VALUE!</v>
      </c>
      <c r="K2438" s="23" t="e">
        <f t="shared" si="5058"/>
        <v>#VALUE!</v>
      </c>
      <c r="L2438" s="23" t="e">
        <f t="shared" si="5059"/>
        <v>#VALUE!</v>
      </c>
      <c r="M2438" s="29" t="e">
        <f t="shared" si="5067"/>
        <v>#VALUE!</v>
      </c>
      <c r="N2438" s="23" t="e">
        <f t="shared" si="5060"/>
        <v>#VALUE!</v>
      </c>
      <c r="O2438" s="23" t="e">
        <f t="shared" si="5061"/>
        <v>#VALUE!</v>
      </c>
      <c r="P2438" s="23" t="e">
        <f t="shared" si="5062"/>
        <v>#VALUE!</v>
      </c>
    </row>
    <row r="2439" spans="7:16">
      <c r="G2439" s="28" t="e">
        <f t="shared" ref="G2439" si="5185">G2437*G2438</f>
        <v>#VALUE!</v>
      </c>
      <c r="H2439" s="6"/>
      <c r="I2439" s="10" t="e">
        <f t="shared" ref="I2439:I2470" si="5186">H2438+$I$4</f>
        <v>#VALUE!</v>
      </c>
      <c r="J2439" s="23" t="e">
        <f t="shared" si="5057"/>
        <v>#VALUE!</v>
      </c>
      <c r="K2439" s="23" t="e">
        <f t="shared" si="5058"/>
        <v>#VALUE!</v>
      </c>
      <c r="L2439" s="23" t="e">
        <f t="shared" si="5059"/>
        <v>#VALUE!</v>
      </c>
      <c r="M2439" s="29" t="e">
        <f t="shared" si="5067"/>
        <v>#VALUE!</v>
      </c>
      <c r="N2439" s="23" t="e">
        <f t="shared" si="5060"/>
        <v>#VALUE!</v>
      </c>
      <c r="O2439" s="23" t="e">
        <f t="shared" si="5061"/>
        <v>#VALUE!</v>
      </c>
      <c r="P2439" s="23" t="e">
        <f t="shared" si="5062"/>
        <v>#VALUE!</v>
      </c>
    </row>
    <row r="2440" spans="7:16">
      <c r="G2440" s="7" t="e">
        <f t="shared" ref="G2440:G2471" si="5187">G2439*0.3025</f>
        <v>#VALUE!</v>
      </c>
      <c r="H2440" s="6"/>
      <c r="I2440" s="10" t="e">
        <f t="shared" ref="I2440" si="5188">H2438+$I$5</f>
        <v>#VALUE!</v>
      </c>
      <c r="J2440" s="23" t="e">
        <f t="shared" si="5057"/>
        <v>#VALUE!</v>
      </c>
      <c r="K2440" s="23" t="e">
        <f t="shared" si="5058"/>
        <v>#VALUE!</v>
      </c>
      <c r="L2440" s="23" t="e">
        <f t="shared" si="5059"/>
        <v>#VALUE!</v>
      </c>
      <c r="M2440" s="29" t="e">
        <f t="shared" si="5067"/>
        <v>#VALUE!</v>
      </c>
      <c r="N2440" s="23" t="e">
        <f t="shared" si="5060"/>
        <v>#VALUE!</v>
      </c>
      <c r="O2440" s="23" t="e">
        <f t="shared" si="5061"/>
        <v>#VALUE!</v>
      </c>
      <c r="P2440" s="23" t="e">
        <f t="shared" si="5062"/>
        <v>#VALUE!</v>
      </c>
    </row>
    <row r="2441" spans="7:16">
      <c r="G2441" s="6" t="str">
        <f t="shared" ref="G2441:G2472" si="5189">SUBSTITUTE(D2441,"㎡","")</f>
        <v/>
      </c>
      <c r="H2441" s="8"/>
      <c r="I2441" s="24" t="e">
        <f t="shared" ref="I2441" si="5190">H2438+$I$6</f>
        <v>#VALUE!</v>
      </c>
      <c r="J2441" s="23" t="e">
        <f t="shared" si="5057"/>
        <v>#VALUE!</v>
      </c>
      <c r="K2441" s="23" t="e">
        <f t="shared" si="5058"/>
        <v>#VALUE!</v>
      </c>
      <c r="L2441" s="23" t="e">
        <f t="shared" si="5059"/>
        <v>#VALUE!</v>
      </c>
      <c r="M2441" s="29" t="e">
        <f t="shared" si="5067"/>
        <v>#VALUE!</v>
      </c>
      <c r="N2441" s="23" t="e">
        <f t="shared" si="5060"/>
        <v>#VALUE!</v>
      </c>
      <c r="O2441" s="23" t="e">
        <f t="shared" si="5061"/>
        <v>#VALUE!</v>
      </c>
      <c r="P2441" s="23" t="e">
        <f t="shared" si="5062"/>
        <v>#VALUE!</v>
      </c>
    </row>
    <row r="2442" spans="7:16">
      <c r="G2442" s="22" t="str">
        <f t="shared" si="5189"/>
        <v/>
      </c>
      <c r="H2442" s="22" t="str">
        <f t="shared" ref="H2442:H2473" si="5191">SUBSTITUTE(B2443,"万円","")</f>
        <v/>
      </c>
      <c r="I2442" s="25" t="e">
        <f t="shared" ref="I2442:I2473" si="5192">H2443+$I$2</f>
        <v>#VALUE!</v>
      </c>
      <c r="J2442" s="26" t="e">
        <f t="shared" si="5057"/>
        <v>#VALUE!</v>
      </c>
      <c r="K2442" s="26" t="e">
        <f t="shared" si="5058"/>
        <v>#VALUE!</v>
      </c>
      <c r="L2442" s="26" t="e">
        <f t="shared" si="5059"/>
        <v>#VALUE!</v>
      </c>
      <c r="M2442" s="26" t="e">
        <f t="shared" si="5067"/>
        <v>#VALUE!</v>
      </c>
      <c r="N2442" s="26" t="e">
        <f t="shared" si="5060"/>
        <v>#VALUE!</v>
      </c>
      <c r="O2442" s="26" t="e">
        <f t="shared" si="5061"/>
        <v>#VALUE!</v>
      </c>
      <c r="P2442" s="26" t="e">
        <f t="shared" si="5062"/>
        <v>#VALUE!</v>
      </c>
    </row>
    <row r="2443" spans="7:16">
      <c r="G2443" s="6" t="str">
        <f t="shared" ref="G2443" si="5193">SUBSTITUTE(B2445,"%","")</f>
        <v/>
      </c>
      <c r="H2443" s="7" t="e">
        <f t="shared" ref="H2443" si="5194">H2442/G2445</f>
        <v>#VALUE!</v>
      </c>
      <c r="I2443" s="10" t="e">
        <f t="shared" ref="I2443" si="5195">H2443+$I$3</f>
        <v>#VALUE!</v>
      </c>
      <c r="J2443" s="23" t="e">
        <f t="shared" si="5057"/>
        <v>#VALUE!</v>
      </c>
      <c r="K2443" s="23" t="e">
        <f t="shared" si="5058"/>
        <v>#VALUE!</v>
      </c>
      <c r="L2443" s="23" t="e">
        <f t="shared" si="5059"/>
        <v>#VALUE!</v>
      </c>
      <c r="M2443" s="29" t="e">
        <f t="shared" si="5067"/>
        <v>#VALUE!</v>
      </c>
      <c r="N2443" s="23" t="e">
        <f t="shared" si="5060"/>
        <v>#VALUE!</v>
      </c>
      <c r="O2443" s="23" t="e">
        <f t="shared" si="5061"/>
        <v>#VALUE!</v>
      </c>
      <c r="P2443" s="23" t="e">
        <f t="shared" si="5062"/>
        <v>#VALUE!</v>
      </c>
    </row>
    <row r="2444" spans="7:16">
      <c r="G2444" s="28" t="e">
        <f t="shared" ref="G2444" si="5196">G2442*G2443</f>
        <v>#VALUE!</v>
      </c>
      <c r="H2444" s="6"/>
      <c r="I2444" s="10" t="e">
        <f t="shared" ref="I2444:I2475" si="5197">H2443+$I$4</f>
        <v>#VALUE!</v>
      </c>
      <c r="J2444" s="23" t="e">
        <f t="shared" si="5057"/>
        <v>#VALUE!</v>
      </c>
      <c r="K2444" s="23" t="e">
        <f t="shared" si="5058"/>
        <v>#VALUE!</v>
      </c>
      <c r="L2444" s="23" t="e">
        <f t="shared" si="5059"/>
        <v>#VALUE!</v>
      </c>
      <c r="M2444" s="29" t="e">
        <f t="shared" si="5067"/>
        <v>#VALUE!</v>
      </c>
      <c r="N2444" s="23" t="e">
        <f t="shared" si="5060"/>
        <v>#VALUE!</v>
      </c>
      <c r="O2444" s="23" t="e">
        <f t="shared" si="5061"/>
        <v>#VALUE!</v>
      </c>
      <c r="P2444" s="23" t="e">
        <f t="shared" si="5062"/>
        <v>#VALUE!</v>
      </c>
    </row>
    <row r="2445" spans="7:16">
      <c r="G2445" s="7" t="e">
        <f t="shared" ref="G2445:G2476" si="5198">G2444*0.3025</f>
        <v>#VALUE!</v>
      </c>
      <c r="H2445" s="6"/>
      <c r="I2445" s="10" t="e">
        <f t="shared" ref="I2445" si="5199">H2443+$I$5</f>
        <v>#VALUE!</v>
      </c>
      <c r="J2445" s="23" t="e">
        <f t="shared" si="5057"/>
        <v>#VALUE!</v>
      </c>
      <c r="K2445" s="23" t="e">
        <f t="shared" si="5058"/>
        <v>#VALUE!</v>
      </c>
      <c r="L2445" s="23" t="e">
        <f t="shared" si="5059"/>
        <v>#VALUE!</v>
      </c>
      <c r="M2445" s="29" t="e">
        <f t="shared" si="5067"/>
        <v>#VALUE!</v>
      </c>
      <c r="N2445" s="23" t="e">
        <f t="shared" si="5060"/>
        <v>#VALUE!</v>
      </c>
      <c r="O2445" s="23" t="e">
        <f t="shared" si="5061"/>
        <v>#VALUE!</v>
      </c>
      <c r="P2445" s="23" t="e">
        <f t="shared" si="5062"/>
        <v>#VALUE!</v>
      </c>
    </row>
    <row r="2446" spans="7:16">
      <c r="G2446" s="6" t="str">
        <f t="shared" ref="G2446:G2477" si="5200">SUBSTITUTE(D2446,"㎡","")</f>
        <v/>
      </c>
      <c r="H2446" s="8"/>
      <c r="I2446" s="24" t="e">
        <f t="shared" ref="I2446" si="5201">H2443+$I$6</f>
        <v>#VALUE!</v>
      </c>
      <c r="J2446" s="23" t="e">
        <f t="shared" si="5057"/>
        <v>#VALUE!</v>
      </c>
      <c r="K2446" s="23" t="e">
        <f t="shared" si="5058"/>
        <v>#VALUE!</v>
      </c>
      <c r="L2446" s="23" t="e">
        <f t="shared" si="5059"/>
        <v>#VALUE!</v>
      </c>
      <c r="M2446" s="29" t="e">
        <f t="shared" si="5067"/>
        <v>#VALUE!</v>
      </c>
      <c r="N2446" s="23" t="e">
        <f t="shared" si="5060"/>
        <v>#VALUE!</v>
      </c>
      <c r="O2446" s="23" t="e">
        <f t="shared" si="5061"/>
        <v>#VALUE!</v>
      </c>
      <c r="P2446" s="23" t="e">
        <f t="shared" si="5062"/>
        <v>#VALUE!</v>
      </c>
    </row>
    <row r="2447" spans="7:16">
      <c r="G2447" s="22" t="str">
        <f t="shared" si="5200"/>
        <v/>
      </c>
      <c r="H2447" s="22" t="str">
        <f t="shared" ref="H2447:H2478" si="5202">SUBSTITUTE(B2448,"万円","")</f>
        <v/>
      </c>
      <c r="I2447" s="25" t="e">
        <f t="shared" ref="I2447:I2478" si="5203">H2448+$I$2</f>
        <v>#VALUE!</v>
      </c>
      <c r="J2447" s="26" t="e">
        <f t="shared" ref="J2447:J2510" si="5204">(I2447*$J$3)/12</f>
        <v>#VALUE!</v>
      </c>
      <c r="K2447" s="26" t="e">
        <f t="shared" ref="K2447:K2510" si="5205">(I2447*$K$3)/12</f>
        <v>#VALUE!</v>
      </c>
      <c r="L2447" s="26" t="e">
        <f t="shared" ref="L2447:L2510" si="5206">(I2447*$L$3)/12</f>
        <v>#VALUE!</v>
      </c>
      <c r="M2447" s="26" t="e">
        <f t="shared" si="5067"/>
        <v>#VALUE!</v>
      </c>
      <c r="N2447" s="26" t="e">
        <f t="shared" ref="N2447:N2510" si="5207">(I2447*$N$3)/12</f>
        <v>#VALUE!</v>
      </c>
      <c r="O2447" s="26" t="e">
        <f t="shared" ref="O2447:O2510" si="5208">(I2447*$O$3)/12</f>
        <v>#VALUE!</v>
      </c>
      <c r="P2447" s="26" t="e">
        <f t="shared" ref="P2447:P2510" si="5209">(I2447*$P$3)/12</f>
        <v>#VALUE!</v>
      </c>
    </row>
    <row r="2448" spans="7:16">
      <c r="G2448" s="6" t="str">
        <f t="shared" ref="G2448" si="5210">SUBSTITUTE(B2450,"%","")</f>
        <v/>
      </c>
      <c r="H2448" s="7" t="e">
        <f t="shared" ref="H2448" si="5211">H2447/G2450</f>
        <v>#VALUE!</v>
      </c>
      <c r="I2448" s="10" t="e">
        <f t="shared" ref="I2448" si="5212">H2448+$I$3</f>
        <v>#VALUE!</v>
      </c>
      <c r="J2448" s="23" t="e">
        <f t="shared" si="5204"/>
        <v>#VALUE!</v>
      </c>
      <c r="K2448" s="23" t="e">
        <f t="shared" si="5205"/>
        <v>#VALUE!</v>
      </c>
      <c r="L2448" s="23" t="e">
        <f t="shared" si="5206"/>
        <v>#VALUE!</v>
      </c>
      <c r="M2448" s="29" t="e">
        <f t="shared" si="5067"/>
        <v>#VALUE!</v>
      </c>
      <c r="N2448" s="23" t="e">
        <f t="shared" si="5207"/>
        <v>#VALUE!</v>
      </c>
      <c r="O2448" s="23" t="e">
        <f t="shared" si="5208"/>
        <v>#VALUE!</v>
      </c>
      <c r="P2448" s="23" t="e">
        <f t="shared" si="5209"/>
        <v>#VALUE!</v>
      </c>
    </row>
    <row r="2449" spans="7:16">
      <c r="G2449" s="28" t="e">
        <f t="shared" ref="G2449" si="5213">G2447*G2448</f>
        <v>#VALUE!</v>
      </c>
      <c r="H2449" s="6"/>
      <c r="I2449" s="10" t="e">
        <f t="shared" ref="I2449:I2480" si="5214">H2448+$I$4</f>
        <v>#VALUE!</v>
      </c>
      <c r="J2449" s="23" t="e">
        <f t="shared" si="5204"/>
        <v>#VALUE!</v>
      </c>
      <c r="K2449" s="23" t="e">
        <f t="shared" si="5205"/>
        <v>#VALUE!</v>
      </c>
      <c r="L2449" s="23" t="e">
        <f t="shared" si="5206"/>
        <v>#VALUE!</v>
      </c>
      <c r="M2449" s="29" t="e">
        <f t="shared" ref="M2449:M2512" si="5215">(I2449*$M$3)/12</f>
        <v>#VALUE!</v>
      </c>
      <c r="N2449" s="23" t="e">
        <f t="shared" si="5207"/>
        <v>#VALUE!</v>
      </c>
      <c r="O2449" s="23" t="e">
        <f t="shared" si="5208"/>
        <v>#VALUE!</v>
      </c>
      <c r="P2449" s="23" t="e">
        <f t="shared" si="5209"/>
        <v>#VALUE!</v>
      </c>
    </row>
    <row r="2450" spans="7:16">
      <c r="G2450" s="7" t="e">
        <f t="shared" ref="G2450:G2481" si="5216">G2449*0.3025</f>
        <v>#VALUE!</v>
      </c>
      <c r="H2450" s="6"/>
      <c r="I2450" s="10" t="e">
        <f t="shared" ref="I2450" si="5217">H2448+$I$5</f>
        <v>#VALUE!</v>
      </c>
      <c r="J2450" s="23" t="e">
        <f t="shared" si="5204"/>
        <v>#VALUE!</v>
      </c>
      <c r="K2450" s="23" t="e">
        <f t="shared" si="5205"/>
        <v>#VALUE!</v>
      </c>
      <c r="L2450" s="23" t="e">
        <f t="shared" si="5206"/>
        <v>#VALUE!</v>
      </c>
      <c r="M2450" s="29" t="e">
        <f t="shared" si="5215"/>
        <v>#VALUE!</v>
      </c>
      <c r="N2450" s="23" t="e">
        <f t="shared" si="5207"/>
        <v>#VALUE!</v>
      </c>
      <c r="O2450" s="23" t="e">
        <f t="shared" si="5208"/>
        <v>#VALUE!</v>
      </c>
      <c r="P2450" s="23" t="e">
        <f t="shared" si="5209"/>
        <v>#VALUE!</v>
      </c>
    </row>
    <row r="2451" spans="7:16">
      <c r="G2451" s="6" t="str">
        <f t="shared" ref="G2451:G2482" si="5218">SUBSTITUTE(D2451,"㎡","")</f>
        <v/>
      </c>
      <c r="H2451" s="8"/>
      <c r="I2451" s="24" t="e">
        <f t="shared" ref="I2451" si="5219">H2448+$I$6</f>
        <v>#VALUE!</v>
      </c>
      <c r="J2451" s="23" t="e">
        <f t="shared" si="5204"/>
        <v>#VALUE!</v>
      </c>
      <c r="K2451" s="23" t="e">
        <f t="shared" si="5205"/>
        <v>#VALUE!</v>
      </c>
      <c r="L2451" s="23" t="e">
        <f t="shared" si="5206"/>
        <v>#VALUE!</v>
      </c>
      <c r="M2451" s="29" t="e">
        <f t="shared" si="5215"/>
        <v>#VALUE!</v>
      </c>
      <c r="N2451" s="23" t="e">
        <f t="shared" si="5207"/>
        <v>#VALUE!</v>
      </c>
      <c r="O2451" s="23" t="e">
        <f t="shared" si="5208"/>
        <v>#VALUE!</v>
      </c>
      <c r="P2451" s="23" t="e">
        <f t="shared" si="5209"/>
        <v>#VALUE!</v>
      </c>
    </row>
    <row r="2452" spans="7:16">
      <c r="G2452" s="22" t="str">
        <f t="shared" si="5218"/>
        <v/>
      </c>
      <c r="H2452" s="22" t="str">
        <f t="shared" ref="H2452:H2483" si="5220">SUBSTITUTE(B2453,"万円","")</f>
        <v/>
      </c>
      <c r="I2452" s="25" t="e">
        <f t="shared" ref="I2452:I2483" si="5221">H2453+$I$2</f>
        <v>#VALUE!</v>
      </c>
      <c r="J2452" s="26" t="e">
        <f t="shared" si="5204"/>
        <v>#VALUE!</v>
      </c>
      <c r="K2452" s="26" t="e">
        <f t="shared" si="5205"/>
        <v>#VALUE!</v>
      </c>
      <c r="L2452" s="26" t="e">
        <f t="shared" si="5206"/>
        <v>#VALUE!</v>
      </c>
      <c r="M2452" s="26" t="e">
        <f t="shared" si="5215"/>
        <v>#VALUE!</v>
      </c>
      <c r="N2452" s="26" t="e">
        <f t="shared" si="5207"/>
        <v>#VALUE!</v>
      </c>
      <c r="O2452" s="26" t="e">
        <f t="shared" si="5208"/>
        <v>#VALUE!</v>
      </c>
      <c r="P2452" s="26" t="e">
        <f t="shared" si="5209"/>
        <v>#VALUE!</v>
      </c>
    </row>
    <row r="2453" spans="7:16">
      <c r="G2453" s="6" t="str">
        <f t="shared" ref="G2453" si="5222">SUBSTITUTE(B2455,"%","")</f>
        <v/>
      </c>
      <c r="H2453" s="7" t="e">
        <f t="shared" ref="H2453" si="5223">H2452/G2455</f>
        <v>#VALUE!</v>
      </c>
      <c r="I2453" s="10" t="e">
        <f t="shared" ref="I2453" si="5224">H2453+$I$3</f>
        <v>#VALUE!</v>
      </c>
      <c r="J2453" s="23" t="e">
        <f t="shared" si="5204"/>
        <v>#VALUE!</v>
      </c>
      <c r="K2453" s="23" t="e">
        <f t="shared" si="5205"/>
        <v>#VALUE!</v>
      </c>
      <c r="L2453" s="23" t="e">
        <f t="shared" si="5206"/>
        <v>#VALUE!</v>
      </c>
      <c r="M2453" s="29" t="e">
        <f t="shared" si="5215"/>
        <v>#VALUE!</v>
      </c>
      <c r="N2453" s="23" t="e">
        <f t="shared" si="5207"/>
        <v>#VALUE!</v>
      </c>
      <c r="O2453" s="23" t="e">
        <f t="shared" si="5208"/>
        <v>#VALUE!</v>
      </c>
      <c r="P2453" s="23" t="e">
        <f t="shared" si="5209"/>
        <v>#VALUE!</v>
      </c>
    </row>
    <row r="2454" spans="7:16">
      <c r="G2454" s="28" t="e">
        <f t="shared" ref="G2454" si="5225">G2452*G2453</f>
        <v>#VALUE!</v>
      </c>
      <c r="H2454" s="6"/>
      <c r="I2454" s="10" t="e">
        <f t="shared" ref="I2454:I2485" si="5226">H2453+$I$4</f>
        <v>#VALUE!</v>
      </c>
      <c r="J2454" s="23" t="e">
        <f t="shared" si="5204"/>
        <v>#VALUE!</v>
      </c>
      <c r="K2454" s="23" t="e">
        <f t="shared" si="5205"/>
        <v>#VALUE!</v>
      </c>
      <c r="L2454" s="23" t="e">
        <f t="shared" si="5206"/>
        <v>#VALUE!</v>
      </c>
      <c r="M2454" s="29" t="e">
        <f t="shared" si="5215"/>
        <v>#VALUE!</v>
      </c>
      <c r="N2454" s="23" t="e">
        <f t="shared" si="5207"/>
        <v>#VALUE!</v>
      </c>
      <c r="O2454" s="23" t="e">
        <f t="shared" si="5208"/>
        <v>#VALUE!</v>
      </c>
      <c r="P2454" s="23" t="e">
        <f t="shared" si="5209"/>
        <v>#VALUE!</v>
      </c>
    </row>
    <row r="2455" spans="7:16">
      <c r="G2455" s="7" t="e">
        <f t="shared" ref="G2455:G2486" si="5227">G2454*0.3025</f>
        <v>#VALUE!</v>
      </c>
      <c r="H2455" s="6"/>
      <c r="I2455" s="10" t="e">
        <f t="shared" ref="I2455" si="5228">H2453+$I$5</f>
        <v>#VALUE!</v>
      </c>
      <c r="J2455" s="23" t="e">
        <f t="shared" si="5204"/>
        <v>#VALUE!</v>
      </c>
      <c r="K2455" s="23" t="e">
        <f t="shared" si="5205"/>
        <v>#VALUE!</v>
      </c>
      <c r="L2455" s="23" t="e">
        <f t="shared" si="5206"/>
        <v>#VALUE!</v>
      </c>
      <c r="M2455" s="29" t="e">
        <f t="shared" si="5215"/>
        <v>#VALUE!</v>
      </c>
      <c r="N2455" s="23" t="e">
        <f t="shared" si="5207"/>
        <v>#VALUE!</v>
      </c>
      <c r="O2455" s="23" t="e">
        <f t="shared" si="5208"/>
        <v>#VALUE!</v>
      </c>
      <c r="P2455" s="23" t="e">
        <f t="shared" si="5209"/>
        <v>#VALUE!</v>
      </c>
    </row>
    <row r="2456" spans="7:16">
      <c r="G2456" s="6" t="str">
        <f t="shared" ref="G2456:G2487" si="5229">SUBSTITUTE(D2456,"㎡","")</f>
        <v/>
      </c>
      <c r="H2456" s="8"/>
      <c r="I2456" s="24" t="e">
        <f t="shared" ref="I2456" si="5230">H2453+$I$6</f>
        <v>#VALUE!</v>
      </c>
      <c r="J2456" s="23" t="e">
        <f t="shared" si="5204"/>
        <v>#VALUE!</v>
      </c>
      <c r="K2456" s="23" t="e">
        <f t="shared" si="5205"/>
        <v>#VALUE!</v>
      </c>
      <c r="L2456" s="23" t="e">
        <f t="shared" si="5206"/>
        <v>#VALUE!</v>
      </c>
      <c r="M2456" s="29" t="e">
        <f t="shared" si="5215"/>
        <v>#VALUE!</v>
      </c>
      <c r="N2456" s="23" t="e">
        <f t="shared" si="5207"/>
        <v>#VALUE!</v>
      </c>
      <c r="O2456" s="23" t="e">
        <f t="shared" si="5208"/>
        <v>#VALUE!</v>
      </c>
      <c r="P2456" s="23" t="e">
        <f t="shared" si="5209"/>
        <v>#VALUE!</v>
      </c>
    </row>
    <row r="2457" spans="7:16">
      <c r="G2457" s="22" t="str">
        <f t="shared" si="5229"/>
        <v/>
      </c>
      <c r="H2457" s="22" t="str">
        <f t="shared" ref="H2457:H2488" si="5231">SUBSTITUTE(B2458,"万円","")</f>
        <v/>
      </c>
      <c r="I2457" s="25" t="e">
        <f t="shared" ref="I2457:I2488" si="5232">H2458+$I$2</f>
        <v>#VALUE!</v>
      </c>
      <c r="J2457" s="26" t="e">
        <f t="shared" si="5204"/>
        <v>#VALUE!</v>
      </c>
      <c r="K2457" s="26" t="e">
        <f t="shared" si="5205"/>
        <v>#VALUE!</v>
      </c>
      <c r="L2457" s="26" t="e">
        <f t="shared" si="5206"/>
        <v>#VALUE!</v>
      </c>
      <c r="M2457" s="26" t="e">
        <f t="shared" si="5215"/>
        <v>#VALUE!</v>
      </c>
      <c r="N2457" s="26" t="e">
        <f t="shared" si="5207"/>
        <v>#VALUE!</v>
      </c>
      <c r="O2457" s="26" t="e">
        <f t="shared" si="5208"/>
        <v>#VALUE!</v>
      </c>
      <c r="P2457" s="26" t="e">
        <f t="shared" si="5209"/>
        <v>#VALUE!</v>
      </c>
    </row>
    <row r="2458" spans="7:16">
      <c r="G2458" s="6" t="str">
        <f t="shared" ref="G2458" si="5233">SUBSTITUTE(B2460,"%","")</f>
        <v/>
      </c>
      <c r="H2458" s="7" t="e">
        <f t="shared" ref="H2458" si="5234">H2457/G2460</f>
        <v>#VALUE!</v>
      </c>
      <c r="I2458" s="10" t="e">
        <f t="shared" ref="I2458" si="5235">H2458+$I$3</f>
        <v>#VALUE!</v>
      </c>
      <c r="J2458" s="23" t="e">
        <f t="shared" si="5204"/>
        <v>#VALUE!</v>
      </c>
      <c r="K2458" s="23" t="e">
        <f t="shared" si="5205"/>
        <v>#VALUE!</v>
      </c>
      <c r="L2458" s="23" t="e">
        <f t="shared" si="5206"/>
        <v>#VALUE!</v>
      </c>
      <c r="M2458" s="29" t="e">
        <f t="shared" si="5215"/>
        <v>#VALUE!</v>
      </c>
      <c r="N2458" s="23" t="e">
        <f t="shared" si="5207"/>
        <v>#VALUE!</v>
      </c>
      <c r="O2458" s="23" t="e">
        <f t="shared" si="5208"/>
        <v>#VALUE!</v>
      </c>
      <c r="P2458" s="23" t="e">
        <f t="shared" si="5209"/>
        <v>#VALUE!</v>
      </c>
    </row>
    <row r="2459" spans="7:16">
      <c r="G2459" s="28" t="e">
        <f t="shared" ref="G2459" si="5236">G2457*G2458</f>
        <v>#VALUE!</v>
      </c>
      <c r="H2459" s="6"/>
      <c r="I2459" s="10" t="e">
        <f t="shared" ref="I2459:I2490" si="5237">H2458+$I$4</f>
        <v>#VALUE!</v>
      </c>
      <c r="J2459" s="23" t="e">
        <f t="shared" si="5204"/>
        <v>#VALUE!</v>
      </c>
      <c r="K2459" s="23" t="e">
        <f t="shared" si="5205"/>
        <v>#VALUE!</v>
      </c>
      <c r="L2459" s="23" t="e">
        <f t="shared" si="5206"/>
        <v>#VALUE!</v>
      </c>
      <c r="M2459" s="29" t="e">
        <f t="shared" si="5215"/>
        <v>#VALUE!</v>
      </c>
      <c r="N2459" s="23" t="e">
        <f t="shared" si="5207"/>
        <v>#VALUE!</v>
      </c>
      <c r="O2459" s="23" t="e">
        <f t="shared" si="5208"/>
        <v>#VALUE!</v>
      </c>
      <c r="P2459" s="23" t="e">
        <f t="shared" si="5209"/>
        <v>#VALUE!</v>
      </c>
    </row>
    <row r="2460" spans="7:16">
      <c r="G2460" s="7" t="e">
        <f t="shared" ref="G2460:G2491" si="5238">G2459*0.3025</f>
        <v>#VALUE!</v>
      </c>
      <c r="H2460" s="6"/>
      <c r="I2460" s="10" t="e">
        <f t="shared" ref="I2460" si="5239">H2458+$I$5</f>
        <v>#VALUE!</v>
      </c>
      <c r="J2460" s="23" t="e">
        <f t="shared" si="5204"/>
        <v>#VALUE!</v>
      </c>
      <c r="K2460" s="23" t="e">
        <f t="shared" si="5205"/>
        <v>#VALUE!</v>
      </c>
      <c r="L2460" s="23" t="e">
        <f t="shared" si="5206"/>
        <v>#VALUE!</v>
      </c>
      <c r="M2460" s="29" t="e">
        <f t="shared" si="5215"/>
        <v>#VALUE!</v>
      </c>
      <c r="N2460" s="23" t="e">
        <f t="shared" si="5207"/>
        <v>#VALUE!</v>
      </c>
      <c r="O2460" s="23" t="e">
        <f t="shared" si="5208"/>
        <v>#VALUE!</v>
      </c>
      <c r="P2460" s="23" t="e">
        <f t="shared" si="5209"/>
        <v>#VALUE!</v>
      </c>
    </row>
    <row r="2461" spans="7:16">
      <c r="G2461" s="6" t="str">
        <f t="shared" ref="G2461:G2492" si="5240">SUBSTITUTE(D2461,"㎡","")</f>
        <v/>
      </c>
      <c r="H2461" s="8"/>
      <c r="I2461" s="24" t="e">
        <f t="shared" ref="I2461" si="5241">H2458+$I$6</f>
        <v>#VALUE!</v>
      </c>
      <c r="J2461" s="23" t="e">
        <f t="shared" si="5204"/>
        <v>#VALUE!</v>
      </c>
      <c r="K2461" s="23" t="e">
        <f t="shared" si="5205"/>
        <v>#VALUE!</v>
      </c>
      <c r="L2461" s="23" t="e">
        <f t="shared" si="5206"/>
        <v>#VALUE!</v>
      </c>
      <c r="M2461" s="29" t="e">
        <f t="shared" si="5215"/>
        <v>#VALUE!</v>
      </c>
      <c r="N2461" s="23" t="e">
        <f t="shared" si="5207"/>
        <v>#VALUE!</v>
      </c>
      <c r="O2461" s="23" t="e">
        <f t="shared" si="5208"/>
        <v>#VALUE!</v>
      </c>
      <c r="P2461" s="23" t="e">
        <f t="shared" si="5209"/>
        <v>#VALUE!</v>
      </c>
    </row>
    <row r="2462" spans="7:16">
      <c r="G2462" s="22" t="str">
        <f t="shared" si="5240"/>
        <v/>
      </c>
      <c r="H2462" s="22" t="str">
        <f t="shared" ref="H2462:H2493" si="5242">SUBSTITUTE(B2463,"万円","")</f>
        <v/>
      </c>
      <c r="I2462" s="25" t="e">
        <f t="shared" ref="I2462:I2493" si="5243">H2463+$I$2</f>
        <v>#VALUE!</v>
      </c>
      <c r="J2462" s="26" t="e">
        <f t="shared" si="5204"/>
        <v>#VALUE!</v>
      </c>
      <c r="K2462" s="26" t="e">
        <f t="shared" si="5205"/>
        <v>#VALUE!</v>
      </c>
      <c r="L2462" s="26" t="e">
        <f t="shared" si="5206"/>
        <v>#VALUE!</v>
      </c>
      <c r="M2462" s="26" t="e">
        <f t="shared" si="5215"/>
        <v>#VALUE!</v>
      </c>
      <c r="N2462" s="26" t="e">
        <f t="shared" si="5207"/>
        <v>#VALUE!</v>
      </c>
      <c r="O2462" s="26" t="e">
        <f t="shared" si="5208"/>
        <v>#VALUE!</v>
      </c>
      <c r="P2462" s="26" t="e">
        <f t="shared" si="5209"/>
        <v>#VALUE!</v>
      </c>
    </row>
    <row r="2463" spans="7:16">
      <c r="G2463" s="6" t="str">
        <f t="shared" ref="G2463" si="5244">SUBSTITUTE(B2465,"%","")</f>
        <v/>
      </c>
      <c r="H2463" s="7" t="e">
        <f t="shared" ref="H2463" si="5245">H2462/G2465</f>
        <v>#VALUE!</v>
      </c>
      <c r="I2463" s="10" t="e">
        <f t="shared" ref="I2463" si="5246">H2463+$I$3</f>
        <v>#VALUE!</v>
      </c>
      <c r="J2463" s="23" t="e">
        <f t="shared" si="5204"/>
        <v>#VALUE!</v>
      </c>
      <c r="K2463" s="23" t="e">
        <f t="shared" si="5205"/>
        <v>#VALUE!</v>
      </c>
      <c r="L2463" s="23" t="e">
        <f t="shared" si="5206"/>
        <v>#VALUE!</v>
      </c>
      <c r="M2463" s="29" t="e">
        <f t="shared" si="5215"/>
        <v>#VALUE!</v>
      </c>
      <c r="N2463" s="23" t="e">
        <f t="shared" si="5207"/>
        <v>#VALUE!</v>
      </c>
      <c r="O2463" s="23" t="e">
        <f t="shared" si="5208"/>
        <v>#VALUE!</v>
      </c>
      <c r="P2463" s="23" t="e">
        <f t="shared" si="5209"/>
        <v>#VALUE!</v>
      </c>
    </row>
    <row r="2464" spans="7:16">
      <c r="G2464" s="28" t="e">
        <f t="shared" ref="G2464" si="5247">G2462*G2463</f>
        <v>#VALUE!</v>
      </c>
      <c r="H2464" s="6"/>
      <c r="I2464" s="10" t="e">
        <f t="shared" ref="I2464:I2495" si="5248">H2463+$I$4</f>
        <v>#VALUE!</v>
      </c>
      <c r="J2464" s="23" t="e">
        <f t="shared" si="5204"/>
        <v>#VALUE!</v>
      </c>
      <c r="K2464" s="23" t="e">
        <f t="shared" si="5205"/>
        <v>#VALUE!</v>
      </c>
      <c r="L2464" s="23" t="e">
        <f t="shared" si="5206"/>
        <v>#VALUE!</v>
      </c>
      <c r="M2464" s="29" t="e">
        <f t="shared" si="5215"/>
        <v>#VALUE!</v>
      </c>
      <c r="N2464" s="23" t="e">
        <f t="shared" si="5207"/>
        <v>#VALUE!</v>
      </c>
      <c r="O2464" s="23" t="e">
        <f t="shared" si="5208"/>
        <v>#VALUE!</v>
      </c>
      <c r="P2464" s="23" t="e">
        <f t="shared" si="5209"/>
        <v>#VALUE!</v>
      </c>
    </row>
    <row r="2465" spans="7:16">
      <c r="G2465" s="7" t="e">
        <f t="shared" ref="G2465:G2496" si="5249">G2464*0.3025</f>
        <v>#VALUE!</v>
      </c>
      <c r="H2465" s="6"/>
      <c r="I2465" s="10" t="e">
        <f t="shared" ref="I2465" si="5250">H2463+$I$5</f>
        <v>#VALUE!</v>
      </c>
      <c r="J2465" s="23" t="e">
        <f t="shared" si="5204"/>
        <v>#VALUE!</v>
      </c>
      <c r="K2465" s="23" t="e">
        <f t="shared" si="5205"/>
        <v>#VALUE!</v>
      </c>
      <c r="L2465" s="23" t="e">
        <f t="shared" si="5206"/>
        <v>#VALUE!</v>
      </c>
      <c r="M2465" s="29" t="e">
        <f t="shared" si="5215"/>
        <v>#VALUE!</v>
      </c>
      <c r="N2465" s="23" t="e">
        <f t="shared" si="5207"/>
        <v>#VALUE!</v>
      </c>
      <c r="O2465" s="23" t="e">
        <f t="shared" si="5208"/>
        <v>#VALUE!</v>
      </c>
      <c r="P2465" s="23" t="e">
        <f t="shared" si="5209"/>
        <v>#VALUE!</v>
      </c>
    </row>
    <row r="2466" spans="7:16">
      <c r="G2466" s="6" t="str">
        <f t="shared" ref="G2466:G2497" si="5251">SUBSTITUTE(D2466,"㎡","")</f>
        <v/>
      </c>
      <c r="H2466" s="8"/>
      <c r="I2466" s="24" t="e">
        <f t="shared" ref="I2466" si="5252">H2463+$I$6</f>
        <v>#VALUE!</v>
      </c>
      <c r="J2466" s="23" t="e">
        <f t="shared" si="5204"/>
        <v>#VALUE!</v>
      </c>
      <c r="K2466" s="23" t="e">
        <f t="shared" si="5205"/>
        <v>#VALUE!</v>
      </c>
      <c r="L2466" s="23" t="e">
        <f t="shared" si="5206"/>
        <v>#VALUE!</v>
      </c>
      <c r="M2466" s="29" t="e">
        <f t="shared" si="5215"/>
        <v>#VALUE!</v>
      </c>
      <c r="N2466" s="23" t="e">
        <f t="shared" si="5207"/>
        <v>#VALUE!</v>
      </c>
      <c r="O2466" s="23" t="e">
        <f t="shared" si="5208"/>
        <v>#VALUE!</v>
      </c>
      <c r="P2466" s="23" t="e">
        <f t="shared" si="5209"/>
        <v>#VALUE!</v>
      </c>
    </row>
    <row r="2467" spans="7:16">
      <c r="G2467" s="22" t="str">
        <f t="shared" si="5251"/>
        <v/>
      </c>
      <c r="H2467" s="22" t="str">
        <f t="shared" ref="H2467:H2498" si="5253">SUBSTITUTE(B2468,"万円","")</f>
        <v/>
      </c>
      <c r="I2467" s="25" t="e">
        <f t="shared" ref="I2467:I2498" si="5254">H2468+$I$2</f>
        <v>#VALUE!</v>
      </c>
      <c r="J2467" s="26" t="e">
        <f t="shared" si="5204"/>
        <v>#VALUE!</v>
      </c>
      <c r="K2467" s="26" t="e">
        <f t="shared" si="5205"/>
        <v>#VALUE!</v>
      </c>
      <c r="L2467" s="26" t="e">
        <f t="shared" si="5206"/>
        <v>#VALUE!</v>
      </c>
      <c r="M2467" s="26" t="e">
        <f t="shared" si="5215"/>
        <v>#VALUE!</v>
      </c>
      <c r="N2467" s="26" t="e">
        <f t="shared" si="5207"/>
        <v>#VALUE!</v>
      </c>
      <c r="O2467" s="26" t="e">
        <f t="shared" si="5208"/>
        <v>#VALUE!</v>
      </c>
      <c r="P2467" s="26" t="e">
        <f t="shared" si="5209"/>
        <v>#VALUE!</v>
      </c>
    </row>
    <row r="2468" spans="7:16">
      <c r="G2468" s="6" t="str">
        <f t="shared" ref="G2468" si="5255">SUBSTITUTE(B2470,"%","")</f>
        <v/>
      </c>
      <c r="H2468" s="7" t="e">
        <f t="shared" ref="H2468" si="5256">H2467/G2470</f>
        <v>#VALUE!</v>
      </c>
      <c r="I2468" s="10" t="e">
        <f t="shared" ref="I2468" si="5257">H2468+$I$3</f>
        <v>#VALUE!</v>
      </c>
      <c r="J2468" s="23" t="e">
        <f t="shared" si="5204"/>
        <v>#VALUE!</v>
      </c>
      <c r="K2468" s="23" t="e">
        <f t="shared" si="5205"/>
        <v>#VALUE!</v>
      </c>
      <c r="L2468" s="23" t="e">
        <f t="shared" si="5206"/>
        <v>#VALUE!</v>
      </c>
      <c r="M2468" s="29" t="e">
        <f t="shared" si="5215"/>
        <v>#VALUE!</v>
      </c>
      <c r="N2468" s="23" t="e">
        <f t="shared" si="5207"/>
        <v>#VALUE!</v>
      </c>
      <c r="O2468" s="23" t="e">
        <f t="shared" si="5208"/>
        <v>#VALUE!</v>
      </c>
      <c r="P2468" s="23" t="e">
        <f t="shared" si="5209"/>
        <v>#VALUE!</v>
      </c>
    </row>
    <row r="2469" spans="7:16">
      <c r="G2469" s="28" t="e">
        <f t="shared" ref="G2469" si="5258">G2467*G2468</f>
        <v>#VALUE!</v>
      </c>
      <c r="H2469" s="6"/>
      <c r="I2469" s="10" t="e">
        <f t="shared" ref="I2469:I2500" si="5259">H2468+$I$4</f>
        <v>#VALUE!</v>
      </c>
      <c r="J2469" s="23" t="e">
        <f t="shared" si="5204"/>
        <v>#VALUE!</v>
      </c>
      <c r="K2469" s="23" t="e">
        <f t="shared" si="5205"/>
        <v>#VALUE!</v>
      </c>
      <c r="L2469" s="23" t="e">
        <f t="shared" si="5206"/>
        <v>#VALUE!</v>
      </c>
      <c r="M2469" s="29" t="e">
        <f t="shared" si="5215"/>
        <v>#VALUE!</v>
      </c>
      <c r="N2469" s="23" t="e">
        <f t="shared" si="5207"/>
        <v>#VALUE!</v>
      </c>
      <c r="O2469" s="23" t="e">
        <f t="shared" si="5208"/>
        <v>#VALUE!</v>
      </c>
      <c r="P2469" s="23" t="e">
        <f t="shared" si="5209"/>
        <v>#VALUE!</v>
      </c>
    </row>
    <row r="2470" spans="7:16">
      <c r="G2470" s="7" t="e">
        <f t="shared" ref="G2470:G2501" si="5260">G2469*0.3025</f>
        <v>#VALUE!</v>
      </c>
      <c r="H2470" s="6"/>
      <c r="I2470" s="10" t="e">
        <f t="shared" ref="I2470" si="5261">H2468+$I$5</f>
        <v>#VALUE!</v>
      </c>
      <c r="J2470" s="23" t="e">
        <f t="shared" si="5204"/>
        <v>#VALUE!</v>
      </c>
      <c r="K2470" s="23" t="e">
        <f t="shared" si="5205"/>
        <v>#VALUE!</v>
      </c>
      <c r="L2470" s="23" t="e">
        <f t="shared" si="5206"/>
        <v>#VALUE!</v>
      </c>
      <c r="M2470" s="29" t="e">
        <f t="shared" si="5215"/>
        <v>#VALUE!</v>
      </c>
      <c r="N2470" s="23" t="e">
        <f t="shared" si="5207"/>
        <v>#VALUE!</v>
      </c>
      <c r="O2470" s="23" t="e">
        <f t="shared" si="5208"/>
        <v>#VALUE!</v>
      </c>
      <c r="P2470" s="23" t="e">
        <f t="shared" si="5209"/>
        <v>#VALUE!</v>
      </c>
    </row>
    <row r="2471" spans="7:16">
      <c r="G2471" s="6" t="str">
        <f t="shared" ref="G2471:G2502" si="5262">SUBSTITUTE(D2471,"㎡","")</f>
        <v/>
      </c>
      <c r="H2471" s="8"/>
      <c r="I2471" s="24" t="e">
        <f t="shared" ref="I2471" si="5263">H2468+$I$6</f>
        <v>#VALUE!</v>
      </c>
      <c r="J2471" s="23" t="e">
        <f t="shared" si="5204"/>
        <v>#VALUE!</v>
      </c>
      <c r="K2471" s="23" t="e">
        <f t="shared" si="5205"/>
        <v>#VALUE!</v>
      </c>
      <c r="L2471" s="23" t="e">
        <f t="shared" si="5206"/>
        <v>#VALUE!</v>
      </c>
      <c r="M2471" s="29" t="e">
        <f t="shared" si="5215"/>
        <v>#VALUE!</v>
      </c>
      <c r="N2471" s="23" t="e">
        <f t="shared" si="5207"/>
        <v>#VALUE!</v>
      </c>
      <c r="O2471" s="23" t="e">
        <f t="shared" si="5208"/>
        <v>#VALUE!</v>
      </c>
      <c r="P2471" s="23" t="e">
        <f t="shared" si="5209"/>
        <v>#VALUE!</v>
      </c>
    </row>
    <row r="2472" spans="7:16">
      <c r="G2472" s="22" t="str">
        <f t="shared" si="5262"/>
        <v/>
      </c>
      <c r="H2472" s="22" t="str">
        <f t="shared" ref="H2472:H2503" si="5264">SUBSTITUTE(B2473,"万円","")</f>
        <v/>
      </c>
      <c r="I2472" s="25" t="e">
        <f t="shared" ref="I2472:I2503" si="5265">H2473+$I$2</f>
        <v>#VALUE!</v>
      </c>
      <c r="J2472" s="26" t="e">
        <f t="shared" si="5204"/>
        <v>#VALUE!</v>
      </c>
      <c r="K2472" s="26" t="e">
        <f t="shared" si="5205"/>
        <v>#VALUE!</v>
      </c>
      <c r="L2472" s="26" t="e">
        <f t="shared" si="5206"/>
        <v>#VALUE!</v>
      </c>
      <c r="M2472" s="26" t="e">
        <f t="shared" si="5215"/>
        <v>#VALUE!</v>
      </c>
      <c r="N2472" s="26" t="e">
        <f t="shared" si="5207"/>
        <v>#VALUE!</v>
      </c>
      <c r="O2472" s="26" t="e">
        <f t="shared" si="5208"/>
        <v>#VALUE!</v>
      </c>
      <c r="P2472" s="26" t="e">
        <f t="shared" si="5209"/>
        <v>#VALUE!</v>
      </c>
    </row>
    <row r="2473" spans="7:16">
      <c r="G2473" s="6" t="str">
        <f t="shared" ref="G2473" si="5266">SUBSTITUTE(B2475,"%","")</f>
        <v/>
      </c>
      <c r="H2473" s="7" t="e">
        <f t="shared" ref="H2473" si="5267">H2472/G2475</f>
        <v>#VALUE!</v>
      </c>
      <c r="I2473" s="10" t="e">
        <f t="shared" ref="I2473" si="5268">H2473+$I$3</f>
        <v>#VALUE!</v>
      </c>
      <c r="J2473" s="23" t="e">
        <f t="shared" si="5204"/>
        <v>#VALUE!</v>
      </c>
      <c r="K2473" s="23" t="e">
        <f t="shared" si="5205"/>
        <v>#VALUE!</v>
      </c>
      <c r="L2473" s="23" t="e">
        <f t="shared" si="5206"/>
        <v>#VALUE!</v>
      </c>
      <c r="M2473" s="29" t="e">
        <f t="shared" si="5215"/>
        <v>#VALUE!</v>
      </c>
      <c r="N2473" s="23" t="e">
        <f t="shared" si="5207"/>
        <v>#VALUE!</v>
      </c>
      <c r="O2473" s="23" t="e">
        <f t="shared" si="5208"/>
        <v>#VALUE!</v>
      </c>
      <c r="P2473" s="23" t="e">
        <f t="shared" si="5209"/>
        <v>#VALUE!</v>
      </c>
    </row>
    <row r="2474" spans="7:16">
      <c r="G2474" s="28" t="e">
        <f t="shared" ref="G2474" si="5269">G2472*G2473</f>
        <v>#VALUE!</v>
      </c>
      <c r="H2474" s="6"/>
      <c r="I2474" s="10" t="e">
        <f t="shared" ref="I2474:I2505" si="5270">H2473+$I$4</f>
        <v>#VALUE!</v>
      </c>
      <c r="J2474" s="23" t="e">
        <f t="shared" si="5204"/>
        <v>#VALUE!</v>
      </c>
      <c r="K2474" s="23" t="e">
        <f t="shared" si="5205"/>
        <v>#VALUE!</v>
      </c>
      <c r="L2474" s="23" t="e">
        <f t="shared" si="5206"/>
        <v>#VALUE!</v>
      </c>
      <c r="M2474" s="29" t="e">
        <f t="shared" si="5215"/>
        <v>#VALUE!</v>
      </c>
      <c r="N2474" s="23" t="e">
        <f t="shared" si="5207"/>
        <v>#VALUE!</v>
      </c>
      <c r="O2474" s="23" t="e">
        <f t="shared" si="5208"/>
        <v>#VALUE!</v>
      </c>
      <c r="P2474" s="23" t="e">
        <f t="shared" si="5209"/>
        <v>#VALUE!</v>
      </c>
    </row>
    <row r="2475" spans="7:16">
      <c r="G2475" s="7" t="e">
        <f t="shared" ref="G2475:G2506" si="5271">G2474*0.3025</f>
        <v>#VALUE!</v>
      </c>
      <c r="H2475" s="6"/>
      <c r="I2475" s="10" t="e">
        <f t="shared" ref="I2475" si="5272">H2473+$I$5</f>
        <v>#VALUE!</v>
      </c>
      <c r="J2475" s="23" t="e">
        <f t="shared" si="5204"/>
        <v>#VALUE!</v>
      </c>
      <c r="K2475" s="23" t="e">
        <f t="shared" si="5205"/>
        <v>#VALUE!</v>
      </c>
      <c r="L2475" s="23" t="e">
        <f t="shared" si="5206"/>
        <v>#VALUE!</v>
      </c>
      <c r="M2475" s="29" t="e">
        <f t="shared" si="5215"/>
        <v>#VALUE!</v>
      </c>
      <c r="N2475" s="23" t="e">
        <f t="shared" si="5207"/>
        <v>#VALUE!</v>
      </c>
      <c r="O2475" s="23" t="e">
        <f t="shared" si="5208"/>
        <v>#VALUE!</v>
      </c>
      <c r="P2475" s="23" t="e">
        <f t="shared" si="5209"/>
        <v>#VALUE!</v>
      </c>
    </row>
    <row r="2476" spans="7:16">
      <c r="G2476" s="6" t="str">
        <f t="shared" ref="G2476:G2507" si="5273">SUBSTITUTE(D2476,"㎡","")</f>
        <v/>
      </c>
      <c r="H2476" s="8"/>
      <c r="I2476" s="24" t="e">
        <f t="shared" ref="I2476" si="5274">H2473+$I$6</f>
        <v>#VALUE!</v>
      </c>
      <c r="J2476" s="23" t="e">
        <f t="shared" si="5204"/>
        <v>#VALUE!</v>
      </c>
      <c r="K2476" s="23" t="e">
        <f t="shared" si="5205"/>
        <v>#VALUE!</v>
      </c>
      <c r="L2476" s="23" t="e">
        <f t="shared" si="5206"/>
        <v>#VALUE!</v>
      </c>
      <c r="M2476" s="29" t="e">
        <f t="shared" si="5215"/>
        <v>#VALUE!</v>
      </c>
      <c r="N2476" s="23" t="e">
        <f t="shared" si="5207"/>
        <v>#VALUE!</v>
      </c>
      <c r="O2476" s="23" t="e">
        <f t="shared" si="5208"/>
        <v>#VALUE!</v>
      </c>
      <c r="P2476" s="23" t="e">
        <f t="shared" si="5209"/>
        <v>#VALUE!</v>
      </c>
    </row>
    <row r="2477" spans="7:16">
      <c r="G2477" s="22" t="str">
        <f t="shared" si="5273"/>
        <v/>
      </c>
      <c r="H2477" s="22" t="str">
        <f t="shared" ref="H2477:H2508" si="5275">SUBSTITUTE(B2478,"万円","")</f>
        <v/>
      </c>
      <c r="I2477" s="25" t="e">
        <f t="shared" ref="I2477:I2508" si="5276">H2478+$I$2</f>
        <v>#VALUE!</v>
      </c>
      <c r="J2477" s="26" t="e">
        <f t="shared" si="5204"/>
        <v>#VALUE!</v>
      </c>
      <c r="K2477" s="26" t="e">
        <f t="shared" si="5205"/>
        <v>#VALUE!</v>
      </c>
      <c r="L2477" s="26" t="e">
        <f t="shared" si="5206"/>
        <v>#VALUE!</v>
      </c>
      <c r="M2477" s="26" t="e">
        <f t="shared" si="5215"/>
        <v>#VALUE!</v>
      </c>
      <c r="N2477" s="26" t="e">
        <f t="shared" si="5207"/>
        <v>#VALUE!</v>
      </c>
      <c r="O2477" s="26" t="e">
        <f t="shared" si="5208"/>
        <v>#VALUE!</v>
      </c>
      <c r="P2477" s="26" t="e">
        <f t="shared" si="5209"/>
        <v>#VALUE!</v>
      </c>
    </row>
    <row r="2478" spans="7:16">
      <c r="G2478" s="6" t="str">
        <f t="shared" ref="G2478" si="5277">SUBSTITUTE(B2480,"%","")</f>
        <v/>
      </c>
      <c r="H2478" s="7" t="e">
        <f t="shared" ref="H2478" si="5278">H2477/G2480</f>
        <v>#VALUE!</v>
      </c>
      <c r="I2478" s="10" t="e">
        <f t="shared" ref="I2478" si="5279">H2478+$I$3</f>
        <v>#VALUE!</v>
      </c>
      <c r="J2478" s="23" t="e">
        <f t="shared" si="5204"/>
        <v>#VALUE!</v>
      </c>
      <c r="K2478" s="23" t="e">
        <f t="shared" si="5205"/>
        <v>#VALUE!</v>
      </c>
      <c r="L2478" s="23" t="e">
        <f t="shared" si="5206"/>
        <v>#VALUE!</v>
      </c>
      <c r="M2478" s="29" t="e">
        <f t="shared" si="5215"/>
        <v>#VALUE!</v>
      </c>
      <c r="N2478" s="23" t="e">
        <f t="shared" si="5207"/>
        <v>#VALUE!</v>
      </c>
      <c r="O2478" s="23" t="e">
        <f t="shared" si="5208"/>
        <v>#VALUE!</v>
      </c>
      <c r="P2478" s="23" t="e">
        <f t="shared" si="5209"/>
        <v>#VALUE!</v>
      </c>
    </row>
    <row r="2479" spans="7:16">
      <c r="G2479" s="28" t="e">
        <f t="shared" ref="G2479" si="5280">G2477*G2478</f>
        <v>#VALUE!</v>
      </c>
      <c r="H2479" s="6"/>
      <c r="I2479" s="10" t="e">
        <f t="shared" ref="I2479:I2510" si="5281">H2478+$I$4</f>
        <v>#VALUE!</v>
      </c>
      <c r="J2479" s="23" t="e">
        <f t="shared" si="5204"/>
        <v>#VALUE!</v>
      </c>
      <c r="K2479" s="23" t="e">
        <f t="shared" si="5205"/>
        <v>#VALUE!</v>
      </c>
      <c r="L2479" s="23" t="e">
        <f t="shared" si="5206"/>
        <v>#VALUE!</v>
      </c>
      <c r="M2479" s="29" t="e">
        <f t="shared" si="5215"/>
        <v>#VALUE!</v>
      </c>
      <c r="N2479" s="23" t="e">
        <f t="shared" si="5207"/>
        <v>#VALUE!</v>
      </c>
      <c r="O2479" s="23" t="e">
        <f t="shared" si="5208"/>
        <v>#VALUE!</v>
      </c>
      <c r="P2479" s="23" t="e">
        <f t="shared" si="5209"/>
        <v>#VALUE!</v>
      </c>
    </row>
    <row r="2480" spans="7:16">
      <c r="G2480" s="7" t="e">
        <f t="shared" ref="G2480:G2511" si="5282">G2479*0.3025</f>
        <v>#VALUE!</v>
      </c>
      <c r="H2480" s="6"/>
      <c r="I2480" s="10" t="e">
        <f t="shared" ref="I2480" si="5283">H2478+$I$5</f>
        <v>#VALUE!</v>
      </c>
      <c r="J2480" s="23" t="e">
        <f t="shared" si="5204"/>
        <v>#VALUE!</v>
      </c>
      <c r="K2480" s="23" t="e">
        <f t="shared" si="5205"/>
        <v>#VALUE!</v>
      </c>
      <c r="L2480" s="23" t="e">
        <f t="shared" si="5206"/>
        <v>#VALUE!</v>
      </c>
      <c r="M2480" s="29" t="e">
        <f t="shared" si="5215"/>
        <v>#VALUE!</v>
      </c>
      <c r="N2480" s="23" t="e">
        <f t="shared" si="5207"/>
        <v>#VALUE!</v>
      </c>
      <c r="O2480" s="23" t="e">
        <f t="shared" si="5208"/>
        <v>#VALUE!</v>
      </c>
      <c r="P2480" s="23" t="e">
        <f t="shared" si="5209"/>
        <v>#VALUE!</v>
      </c>
    </row>
    <row r="2481" spans="7:16">
      <c r="G2481" s="6" t="str">
        <f t="shared" ref="G2481:G2512" si="5284">SUBSTITUTE(D2481,"㎡","")</f>
        <v/>
      </c>
      <c r="H2481" s="8"/>
      <c r="I2481" s="24" t="e">
        <f t="shared" ref="I2481" si="5285">H2478+$I$6</f>
        <v>#VALUE!</v>
      </c>
      <c r="J2481" s="23" t="e">
        <f t="shared" si="5204"/>
        <v>#VALUE!</v>
      </c>
      <c r="K2481" s="23" t="e">
        <f t="shared" si="5205"/>
        <v>#VALUE!</v>
      </c>
      <c r="L2481" s="23" t="e">
        <f t="shared" si="5206"/>
        <v>#VALUE!</v>
      </c>
      <c r="M2481" s="29" t="e">
        <f t="shared" si="5215"/>
        <v>#VALUE!</v>
      </c>
      <c r="N2481" s="23" t="e">
        <f t="shared" si="5207"/>
        <v>#VALUE!</v>
      </c>
      <c r="O2481" s="23" t="e">
        <f t="shared" si="5208"/>
        <v>#VALUE!</v>
      </c>
      <c r="P2481" s="23" t="e">
        <f t="shared" si="5209"/>
        <v>#VALUE!</v>
      </c>
    </row>
    <row r="2482" spans="7:16">
      <c r="G2482" s="22" t="str">
        <f t="shared" si="5284"/>
        <v/>
      </c>
      <c r="H2482" s="22" t="str">
        <f t="shared" ref="H2482:H2513" si="5286">SUBSTITUTE(B2483,"万円","")</f>
        <v/>
      </c>
      <c r="I2482" s="25" t="e">
        <f t="shared" ref="I2482:I2513" si="5287">H2483+$I$2</f>
        <v>#VALUE!</v>
      </c>
      <c r="J2482" s="26" t="e">
        <f t="shared" si="5204"/>
        <v>#VALUE!</v>
      </c>
      <c r="K2482" s="26" t="e">
        <f t="shared" si="5205"/>
        <v>#VALUE!</v>
      </c>
      <c r="L2482" s="26" t="e">
        <f t="shared" si="5206"/>
        <v>#VALUE!</v>
      </c>
      <c r="M2482" s="26" t="e">
        <f t="shared" si="5215"/>
        <v>#VALUE!</v>
      </c>
      <c r="N2482" s="26" t="e">
        <f t="shared" si="5207"/>
        <v>#VALUE!</v>
      </c>
      <c r="O2482" s="26" t="e">
        <f t="shared" si="5208"/>
        <v>#VALUE!</v>
      </c>
      <c r="P2482" s="26" t="e">
        <f t="shared" si="5209"/>
        <v>#VALUE!</v>
      </c>
    </row>
    <row r="2483" spans="7:16">
      <c r="G2483" s="6" t="str">
        <f t="shared" ref="G2483" si="5288">SUBSTITUTE(B2485,"%","")</f>
        <v/>
      </c>
      <c r="H2483" s="7" t="e">
        <f t="shared" ref="H2483" si="5289">H2482/G2485</f>
        <v>#VALUE!</v>
      </c>
      <c r="I2483" s="10" t="e">
        <f t="shared" ref="I2483" si="5290">H2483+$I$3</f>
        <v>#VALUE!</v>
      </c>
      <c r="J2483" s="23" t="e">
        <f t="shared" si="5204"/>
        <v>#VALUE!</v>
      </c>
      <c r="K2483" s="23" t="e">
        <f t="shared" si="5205"/>
        <v>#VALUE!</v>
      </c>
      <c r="L2483" s="23" t="e">
        <f t="shared" si="5206"/>
        <v>#VALUE!</v>
      </c>
      <c r="M2483" s="29" t="e">
        <f t="shared" si="5215"/>
        <v>#VALUE!</v>
      </c>
      <c r="N2483" s="23" t="e">
        <f t="shared" si="5207"/>
        <v>#VALUE!</v>
      </c>
      <c r="O2483" s="23" t="e">
        <f t="shared" si="5208"/>
        <v>#VALUE!</v>
      </c>
      <c r="P2483" s="23" t="e">
        <f t="shared" si="5209"/>
        <v>#VALUE!</v>
      </c>
    </row>
    <row r="2484" spans="7:16">
      <c r="G2484" s="28" t="e">
        <f t="shared" ref="G2484" si="5291">G2482*G2483</f>
        <v>#VALUE!</v>
      </c>
      <c r="H2484" s="6"/>
      <c r="I2484" s="10" t="e">
        <f t="shared" ref="I2484:I2515" si="5292">H2483+$I$4</f>
        <v>#VALUE!</v>
      </c>
      <c r="J2484" s="23" t="e">
        <f t="shared" si="5204"/>
        <v>#VALUE!</v>
      </c>
      <c r="K2484" s="23" t="e">
        <f t="shared" si="5205"/>
        <v>#VALUE!</v>
      </c>
      <c r="L2484" s="23" t="e">
        <f t="shared" si="5206"/>
        <v>#VALUE!</v>
      </c>
      <c r="M2484" s="29" t="e">
        <f t="shared" si="5215"/>
        <v>#VALUE!</v>
      </c>
      <c r="N2484" s="23" t="e">
        <f t="shared" si="5207"/>
        <v>#VALUE!</v>
      </c>
      <c r="O2484" s="23" t="e">
        <f t="shared" si="5208"/>
        <v>#VALUE!</v>
      </c>
      <c r="P2484" s="23" t="e">
        <f t="shared" si="5209"/>
        <v>#VALUE!</v>
      </c>
    </row>
    <row r="2485" spans="7:16">
      <c r="G2485" s="7" t="e">
        <f t="shared" ref="G2485:G2516" si="5293">G2484*0.3025</f>
        <v>#VALUE!</v>
      </c>
      <c r="H2485" s="6"/>
      <c r="I2485" s="10" t="e">
        <f t="shared" ref="I2485" si="5294">H2483+$I$5</f>
        <v>#VALUE!</v>
      </c>
      <c r="J2485" s="23" t="e">
        <f t="shared" si="5204"/>
        <v>#VALUE!</v>
      </c>
      <c r="K2485" s="23" t="e">
        <f t="shared" si="5205"/>
        <v>#VALUE!</v>
      </c>
      <c r="L2485" s="23" t="e">
        <f t="shared" si="5206"/>
        <v>#VALUE!</v>
      </c>
      <c r="M2485" s="29" t="e">
        <f t="shared" si="5215"/>
        <v>#VALUE!</v>
      </c>
      <c r="N2485" s="23" t="e">
        <f t="shared" si="5207"/>
        <v>#VALUE!</v>
      </c>
      <c r="O2485" s="23" t="e">
        <f t="shared" si="5208"/>
        <v>#VALUE!</v>
      </c>
      <c r="P2485" s="23" t="e">
        <f t="shared" si="5209"/>
        <v>#VALUE!</v>
      </c>
    </row>
    <row r="2486" spans="7:16">
      <c r="G2486" s="6" t="str">
        <f t="shared" ref="G2486:G2517" si="5295">SUBSTITUTE(D2486,"㎡","")</f>
        <v/>
      </c>
      <c r="H2486" s="8"/>
      <c r="I2486" s="24" t="e">
        <f t="shared" ref="I2486" si="5296">H2483+$I$6</f>
        <v>#VALUE!</v>
      </c>
      <c r="J2486" s="23" t="e">
        <f t="shared" si="5204"/>
        <v>#VALUE!</v>
      </c>
      <c r="K2486" s="23" t="e">
        <f t="shared" si="5205"/>
        <v>#VALUE!</v>
      </c>
      <c r="L2486" s="23" t="e">
        <f t="shared" si="5206"/>
        <v>#VALUE!</v>
      </c>
      <c r="M2486" s="29" t="e">
        <f t="shared" si="5215"/>
        <v>#VALUE!</v>
      </c>
      <c r="N2486" s="23" t="e">
        <f t="shared" si="5207"/>
        <v>#VALUE!</v>
      </c>
      <c r="O2486" s="23" t="e">
        <f t="shared" si="5208"/>
        <v>#VALUE!</v>
      </c>
      <c r="P2486" s="23" t="e">
        <f t="shared" si="5209"/>
        <v>#VALUE!</v>
      </c>
    </row>
    <row r="2487" spans="7:16">
      <c r="G2487" s="22" t="str">
        <f t="shared" si="5295"/>
        <v/>
      </c>
      <c r="H2487" s="22" t="str">
        <f t="shared" ref="H2487:H2518" si="5297">SUBSTITUTE(B2488,"万円","")</f>
        <v/>
      </c>
      <c r="I2487" s="25" t="e">
        <f t="shared" ref="I2487:I2518" si="5298">H2488+$I$2</f>
        <v>#VALUE!</v>
      </c>
      <c r="J2487" s="26" t="e">
        <f t="shared" si="5204"/>
        <v>#VALUE!</v>
      </c>
      <c r="K2487" s="26" t="e">
        <f t="shared" si="5205"/>
        <v>#VALUE!</v>
      </c>
      <c r="L2487" s="26" t="e">
        <f t="shared" si="5206"/>
        <v>#VALUE!</v>
      </c>
      <c r="M2487" s="26" t="e">
        <f t="shared" si="5215"/>
        <v>#VALUE!</v>
      </c>
      <c r="N2487" s="26" t="e">
        <f t="shared" si="5207"/>
        <v>#VALUE!</v>
      </c>
      <c r="O2487" s="26" t="e">
        <f t="shared" si="5208"/>
        <v>#VALUE!</v>
      </c>
      <c r="P2487" s="26" t="e">
        <f t="shared" si="5209"/>
        <v>#VALUE!</v>
      </c>
    </row>
    <row r="2488" spans="7:16">
      <c r="G2488" s="6" t="str">
        <f t="shared" ref="G2488" si="5299">SUBSTITUTE(B2490,"%","")</f>
        <v/>
      </c>
      <c r="H2488" s="7" t="e">
        <f t="shared" ref="H2488" si="5300">H2487/G2490</f>
        <v>#VALUE!</v>
      </c>
      <c r="I2488" s="10" t="e">
        <f t="shared" ref="I2488" si="5301">H2488+$I$3</f>
        <v>#VALUE!</v>
      </c>
      <c r="J2488" s="23" t="e">
        <f t="shared" si="5204"/>
        <v>#VALUE!</v>
      </c>
      <c r="K2488" s="23" t="e">
        <f t="shared" si="5205"/>
        <v>#VALUE!</v>
      </c>
      <c r="L2488" s="23" t="e">
        <f t="shared" si="5206"/>
        <v>#VALUE!</v>
      </c>
      <c r="M2488" s="29" t="e">
        <f t="shared" si="5215"/>
        <v>#VALUE!</v>
      </c>
      <c r="N2488" s="23" t="e">
        <f t="shared" si="5207"/>
        <v>#VALUE!</v>
      </c>
      <c r="O2488" s="23" t="e">
        <f t="shared" si="5208"/>
        <v>#VALUE!</v>
      </c>
      <c r="P2488" s="23" t="e">
        <f t="shared" si="5209"/>
        <v>#VALUE!</v>
      </c>
    </row>
    <row r="2489" spans="7:16">
      <c r="G2489" s="28" t="e">
        <f t="shared" ref="G2489" si="5302">G2487*G2488</f>
        <v>#VALUE!</v>
      </c>
      <c r="H2489" s="6"/>
      <c r="I2489" s="10" t="e">
        <f t="shared" ref="I2489:I2520" si="5303">H2488+$I$4</f>
        <v>#VALUE!</v>
      </c>
      <c r="J2489" s="23" t="e">
        <f t="shared" si="5204"/>
        <v>#VALUE!</v>
      </c>
      <c r="K2489" s="23" t="e">
        <f t="shared" si="5205"/>
        <v>#VALUE!</v>
      </c>
      <c r="L2489" s="23" t="e">
        <f t="shared" si="5206"/>
        <v>#VALUE!</v>
      </c>
      <c r="M2489" s="29" t="e">
        <f t="shared" si="5215"/>
        <v>#VALUE!</v>
      </c>
      <c r="N2489" s="23" t="e">
        <f t="shared" si="5207"/>
        <v>#VALUE!</v>
      </c>
      <c r="O2489" s="23" t="e">
        <f t="shared" si="5208"/>
        <v>#VALUE!</v>
      </c>
      <c r="P2489" s="23" t="e">
        <f t="shared" si="5209"/>
        <v>#VALUE!</v>
      </c>
    </row>
    <row r="2490" spans="7:16">
      <c r="G2490" s="7" t="e">
        <f t="shared" ref="G2490:G2521" si="5304">G2489*0.3025</f>
        <v>#VALUE!</v>
      </c>
      <c r="H2490" s="6"/>
      <c r="I2490" s="10" t="e">
        <f t="shared" ref="I2490" si="5305">H2488+$I$5</f>
        <v>#VALUE!</v>
      </c>
      <c r="J2490" s="23" t="e">
        <f t="shared" si="5204"/>
        <v>#VALUE!</v>
      </c>
      <c r="K2490" s="23" t="e">
        <f t="shared" si="5205"/>
        <v>#VALUE!</v>
      </c>
      <c r="L2490" s="23" t="e">
        <f t="shared" si="5206"/>
        <v>#VALUE!</v>
      </c>
      <c r="M2490" s="29" t="e">
        <f t="shared" si="5215"/>
        <v>#VALUE!</v>
      </c>
      <c r="N2490" s="23" t="e">
        <f t="shared" si="5207"/>
        <v>#VALUE!</v>
      </c>
      <c r="O2490" s="23" t="e">
        <f t="shared" si="5208"/>
        <v>#VALUE!</v>
      </c>
      <c r="P2490" s="23" t="e">
        <f t="shared" si="5209"/>
        <v>#VALUE!</v>
      </c>
    </row>
    <row r="2491" spans="7:16">
      <c r="G2491" s="6" t="str">
        <f t="shared" ref="G2491:G2522" si="5306">SUBSTITUTE(D2491,"㎡","")</f>
        <v/>
      </c>
      <c r="H2491" s="8"/>
      <c r="I2491" s="24" t="e">
        <f t="shared" ref="I2491" si="5307">H2488+$I$6</f>
        <v>#VALUE!</v>
      </c>
      <c r="J2491" s="23" t="e">
        <f t="shared" si="5204"/>
        <v>#VALUE!</v>
      </c>
      <c r="K2491" s="23" t="e">
        <f t="shared" si="5205"/>
        <v>#VALUE!</v>
      </c>
      <c r="L2491" s="23" t="e">
        <f t="shared" si="5206"/>
        <v>#VALUE!</v>
      </c>
      <c r="M2491" s="29" t="e">
        <f t="shared" si="5215"/>
        <v>#VALUE!</v>
      </c>
      <c r="N2491" s="23" t="e">
        <f t="shared" si="5207"/>
        <v>#VALUE!</v>
      </c>
      <c r="O2491" s="23" t="e">
        <f t="shared" si="5208"/>
        <v>#VALUE!</v>
      </c>
      <c r="P2491" s="23" t="e">
        <f t="shared" si="5209"/>
        <v>#VALUE!</v>
      </c>
    </row>
    <row r="2492" spans="7:16">
      <c r="G2492" s="22" t="str">
        <f t="shared" si="5306"/>
        <v/>
      </c>
      <c r="H2492" s="22" t="str">
        <f t="shared" ref="H2492:H2523" si="5308">SUBSTITUTE(B2493,"万円","")</f>
        <v/>
      </c>
      <c r="I2492" s="25" t="e">
        <f t="shared" ref="I2492:I2523" si="5309">H2493+$I$2</f>
        <v>#VALUE!</v>
      </c>
      <c r="J2492" s="26" t="e">
        <f t="shared" si="5204"/>
        <v>#VALUE!</v>
      </c>
      <c r="K2492" s="26" t="e">
        <f t="shared" si="5205"/>
        <v>#VALUE!</v>
      </c>
      <c r="L2492" s="26" t="e">
        <f t="shared" si="5206"/>
        <v>#VALUE!</v>
      </c>
      <c r="M2492" s="26" t="e">
        <f t="shared" si="5215"/>
        <v>#VALUE!</v>
      </c>
      <c r="N2492" s="26" t="e">
        <f t="shared" si="5207"/>
        <v>#VALUE!</v>
      </c>
      <c r="O2492" s="26" t="e">
        <f t="shared" si="5208"/>
        <v>#VALUE!</v>
      </c>
      <c r="P2492" s="26" t="e">
        <f t="shared" si="5209"/>
        <v>#VALUE!</v>
      </c>
    </row>
    <row r="2493" spans="7:16">
      <c r="G2493" s="6" t="str">
        <f t="shared" ref="G2493" si="5310">SUBSTITUTE(B2495,"%","")</f>
        <v/>
      </c>
      <c r="H2493" s="7" t="e">
        <f t="shared" ref="H2493" si="5311">H2492/G2495</f>
        <v>#VALUE!</v>
      </c>
      <c r="I2493" s="10" t="e">
        <f t="shared" ref="I2493" si="5312">H2493+$I$3</f>
        <v>#VALUE!</v>
      </c>
      <c r="J2493" s="23" t="e">
        <f t="shared" si="5204"/>
        <v>#VALUE!</v>
      </c>
      <c r="K2493" s="23" t="e">
        <f t="shared" si="5205"/>
        <v>#VALUE!</v>
      </c>
      <c r="L2493" s="23" t="e">
        <f t="shared" si="5206"/>
        <v>#VALUE!</v>
      </c>
      <c r="M2493" s="29" t="e">
        <f t="shared" si="5215"/>
        <v>#VALUE!</v>
      </c>
      <c r="N2493" s="23" t="e">
        <f t="shared" si="5207"/>
        <v>#VALUE!</v>
      </c>
      <c r="O2493" s="23" t="e">
        <f t="shared" si="5208"/>
        <v>#VALUE!</v>
      </c>
      <c r="P2493" s="23" t="e">
        <f t="shared" si="5209"/>
        <v>#VALUE!</v>
      </c>
    </row>
    <row r="2494" spans="7:16">
      <c r="G2494" s="28" t="e">
        <f t="shared" ref="G2494" si="5313">G2492*G2493</f>
        <v>#VALUE!</v>
      </c>
      <c r="H2494" s="6"/>
      <c r="I2494" s="10" t="e">
        <f t="shared" ref="I2494:I2525" si="5314">H2493+$I$4</f>
        <v>#VALUE!</v>
      </c>
      <c r="J2494" s="23" t="e">
        <f t="shared" si="5204"/>
        <v>#VALUE!</v>
      </c>
      <c r="K2494" s="23" t="e">
        <f t="shared" si="5205"/>
        <v>#VALUE!</v>
      </c>
      <c r="L2494" s="23" t="e">
        <f t="shared" si="5206"/>
        <v>#VALUE!</v>
      </c>
      <c r="M2494" s="29" t="e">
        <f t="shared" si="5215"/>
        <v>#VALUE!</v>
      </c>
      <c r="N2494" s="23" t="e">
        <f t="shared" si="5207"/>
        <v>#VALUE!</v>
      </c>
      <c r="O2494" s="23" t="e">
        <f t="shared" si="5208"/>
        <v>#VALUE!</v>
      </c>
      <c r="P2494" s="23" t="e">
        <f t="shared" si="5209"/>
        <v>#VALUE!</v>
      </c>
    </row>
    <row r="2495" spans="7:16">
      <c r="G2495" s="7" t="e">
        <f t="shared" ref="G2495:G2526" si="5315">G2494*0.3025</f>
        <v>#VALUE!</v>
      </c>
      <c r="H2495" s="6"/>
      <c r="I2495" s="10" t="e">
        <f t="shared" ref="I2495" si="5316">H2493+$I$5</f>
        <v>#VALUE!</v>
      </c>
      <c r="J2495" s="23" t="e">
        <f t="shared" si="5204"/>
        <v>#VALUE!</v>
      </c>
      <c r="K2495" s="23" t="e">
        <f t="shared" si="5205"/>
        <v>#VALUE!</v>
      </c>
      <c r="L2495" s="23" t="e">
        <f t="shared" si="5206"/>
        <v>#VALUE!</v>
      </c>
      <c r="M2495" s="29" t="e">
        <f t="shared" si="5215"/>
        <v>#VALUE!</v>
      </c>
      <c r="N2495" s="23" t="e">
        <f t="shared" si="5207"/>
        <v>#VALUE!</v>
      </c>
      <c r="O2495" s="23" t="e">
        <f t="shared" si="5208"/>
        <v>#VALUE!</v>
      </c>
      <c r="P2495" s="23" t="e">
        <f t="shared" si="5209"/>
        <v>#VALUE!</v>
      </c>
    </row>
    <row r="2496" spans="7:16">
      <c r="G2496" s="6" t="str">
        <f t="shared" ref="G2496:G2527" si="5317">SUBSTITUTE(D2496,"㎡","")</f>
        <v/>
      </c>
      <c r="H2496" s="8"/>
      <c r="I2496" s="24" t="e">
        <f t="shared" ref="I2496" si="5318">H2493+$I$6</f>
        <v>#VALUE!</v>
      </c>
      <c r="J2496" s="23" t="e">
        <f t="shared" si="5204"/>
        <v>#VALUE!</v>
      </c>
      <c r="K2496" s="23" t="e">
        <f t="shared" si="5205"/>
        <v>#VALUE!</v>
      </c>
      <c r="L2496" s="23" t="e">
        <f t="shared" si="5206"/>
        <v>#VALUE!</v>
      </c>
      <c r="M2496" s="29" t="e">
        <f t="shared" si="5215"/>
        <v>#VALUE!</v>
      </c>
      <c r="N2496" s="23" t="e">
        <f t="shared" si="5207"/>
        <v>#VALUE!</v>
      </c>
      <c r="O2496" s="23" t="e">
        <f t="shared" si="5208"/>
        <v>#VALUE!</v>
      </c>
      <c r="P2496" s="23" t="e">
        <f t="shared" si="5209"/>
        <v>#VALUE!</v>
      </c>
    </row>
    <row r="2497" spans="7:16">
      <c r="G2497" s="22" t="str">
        <f t="shared" si="5317"/>
        <v/>
      </c>
      <c r="H2497" s="22" t="str">
        <f t="shared" ref="H2497:H2528" si="5319">SUBSTITUTE(B2498,"万円","")</f>
        <v/>
      </c>
      <c r="I2497" s="25" t="e">
        <f t="shared" ref="I2497:I2528" si="5320">H2498+$I$2</f>
        <v>#VALUE!</v>
      </c>
      <c r="J2497" s="26" t="e">
        <f t="shared" si="5204"/>
        <v>#VALUE!</v>
      </c>
      <c r="K2497" s="26" t="e">
        <f t="shared" si="5205"/>
        <v>#VALUE!</v>
      </c>
      <c r="L2497" s="26" t="e">
        <f t="shared" si="5206"/>
        <v>#VALUE!</v>
      </c>
      <c r="M2497" s="26" t="e">
        <f t="shared" si="5215"/>
        <v>#VALUE!</v>
      </c>
      <c r="N2497" s="26" t="e">
        <f t="shared" si="5207"/>
        <v>#VALUE!</v>
      </c>
      <c r="O2497" s="26" t="e">
        <f t="shared" si="5208"/>
        <v>#VALUE!</v>
      </c>
      <c r="P2497" s="26" t="e">
        <f t="shared" si="5209"/>
        <v>#VALUE!</v>
      </c>
    </row>
    <row r="2498" spans="7:16">
      <c r="G2498" s="6" t="str">
        <f t="shared" ref="G2498" si="5321">SUBSTITUTE(B2500,"%","")</f>
        <v/>
      </c>
      <c r="H2498" s="7" t="e">
        <f t="shared" ref="H2498" si="5322">H2497/G2500</f>
        <v>#VALUE!</v>
      </c>
      <c r="I2498" s="10" t="e">
        <f t="shared" ref="I2498" si="5323">H2498+$I$3</f>
        <v>#VALUE!</v>
      </c>
      <c r="J2498" s="23" t="e">
        <f t="shared" si="5204"/>
        <v>#VALUE!</v>
      </c>
      <c r="K2498" s="23" t="e">
        <f t="shared" si="5205"/>
        <v>#VALUE!</v>
      </c>
      <c r="L2498" s="23" t="e">
        <f t="shared" si="5206"/>
        <v>#VALUE!</v>
      </c>
      <c r="M2498" s="29" t="e">
        <f t="shared" si="5215"/>
        <v>#VALUE!</v>
      </c>
      <c r="N2498" s="23" t="e">
        <f t="shared" si="5207"/>
        <v>#VALUE!</v>
      </c>
      <c r="O2498" s="23" t="e">
        <f t="shared" si="5208"/>
        <v>#VALUE!</v>
      </c>
      <c r="P2498" s="23" t="e">
        <f t="shared" si="5209"/>
        <v>#VALUE!</v>
      </c>
    </row>
    <row r="2499" spans="7:16">
      <c r="G2499" s="28" t="e">
        <f t="shared" ref="G2499" si="5324">G2497*G2498</f>
        <v>#VALUE!</v>
      </c>
      <c r="H2499" s="6"/>
      <c r="I2499" s="10" t="e">
        <f t="shared" ref="I2499:I2530" si="5325">H2498+$I$4</f>
        <v>#VALUE!</v>
      </c>
      <c r="J2499" s="23" t="e">
        <f t="shared" si="5204"/>
        <v>#VALUE!</v>
      </c>
      <c r="K2499" s="23" t="e">
        <f t="shared" si="5205"/>
        <v>#VALUE!</v>
      </c>
      <c r="L2499" s="23" t="e">
        <f t="shared" si="5206"/>
        <v>#VALUE!</v>
      </c>
      <c r="M2499" s="29" t="e">
        <f t="shared" si="5215"/>
        <v>#VALUE!</v>
      </c>
      <c r="N2499" s="23" t="e">
        <f t="shared" si="5207"/>
        <v>#VALUE!</v>
      </c>
      <c r="O2499" s="23" t="e">
        <f t="shared" si="5208"/>
        <v>#VALUE!</v>
      </c>
      <c r="P2499" s="23" t="e">
        <f t="shared" si="5209"/>
        <v>#VALUE!</v>
      </c>
    </row>
    <row r="2500" spans="7:16">
      <c r="G2500" s="7" t="e">
        <f t="shared" ref="G2500:G2531" si="5326">G2499*0.3025</f>
        <v>#VALUE!</v>
      </c>
      <c r="H2500" s="6"/>
      <c r="I2500" s="10" t="e">
        <f t="shared" ref="I2500" si="5327">H2498+$I$5</f>
        <v>#VALUE!</v>
      </c>
      <c r="J2500" s="23" t="e">
        <f t="shared" si="5204"/>
        <v>#VALUE!</v>
      </c>
      <c r="K2500" s="23" t="e">
        <f t="shared" si="5205"/>
        <v>#VALUE!</v>
      </c>
      <c r="L2500" s="23" t="e">
        <f t="shared" si="5206"/>
        <v>#VALUE!</v>
      </c>
      <c r="M2500" s="29" t="e">
        <f t="shared" si="5215"/>
        <v>#VALUE!</v>
      </c>
      <c r="N2500" s="23" t="e">
        <f t="shared" si="5207"/>
        <v>#VALUE!</v>
      </c>
      <c r="O2500" s="23" t="e">
        <f t="shared" si="5208"/>
        <v>#VALUE!</v>
      </c>
      <c r="P2500" s="23" t="e">
        <f t="shared" si="5209"/>
        <v>#VALUE!</v>
      </c>
    </row>
    <row r="2501" spans="7:16">
      <c r="G2501" s="6" t="str">
        <f t="shared" ref="G2501:G2532" si="5328">SUBSTITUTE(D2501,"㎡","")</f>
        <v/>
      </c>
      <c r="H2501" s="8"/>
      <c r="I2501" s="24" t="e">
        <f t="shared" ref="I2501" si="5329">H2498+$I$6</f>
        <v>#VALUE!</v>
      </c>
      <c r="J2501" s="23" t="e">
        <f t="shared" si="5204"/>
        <v>#VALUE!</v>
      </c>
      <c r="K2501" s="23" t="e">
        <f t="shared" si="5205"/>
        <v>#VALUE!</v>
      </c>
      <c r="L2501" s="23" t="e">
        <f t="shared" si="5206"/>
        <v>#VALUE!</v>
      </c>
      <c r="M2501" s="29" t="e">
        <f t="shared" si="5215"/>
        <v>#VALUE!</v>
      </c>
      <c r="N2501" s="23" t="e">
        <f t="shared" si="5207"/>
        <v>#VALUE!</v>
      </c>
      <c r="O2501" s="23" t="e">
        <f t="shared" si="5208"/>
        <v>#VALUE!</v>
      </c>
      <c r="P2501" s="23" t="e">
        <f t="shared" si="5209"/>
        <v>#VALUE!</v>
      </c>
    </row>
    <row r="2502" spans="7:16">
      <c r="G2502" s="22" t="str">
        <f t="shared" si="5328"/>
        <v/>
      </c>
      <c r="H2502" s="22" t="str">
        <f t="shared" ref="H2502:H2533" si="5330">SUBSTITUTE(B2503,"万円","")</f>
        <v/>
      </c>
      <c r="I2502" s="25" t="e">
        <f t="shared" ref="I2502:I2533" si="5331">H2503+$I$2</f>
        <v>#VALUE!</v>
      </c>
      <c r="J2502" s="26" t="e">
        <f t="shared" si="5204"/>
        <v>#VALUE!</v>
      </c>
      <c r="K2502" s="26" t="e">
        <f t="shared" si="5205"/>
        <v>#VALUE!</v>
      </c>
      <c r="L2502" s="26" t="e">
        <f t="shared" si="5206"/>
        <v>#VALUE!</v>
      </c>
      <c r="M2502" s="26" t="e">
        <f t="shared" si="5215"/>
        <v>#VALUE!</v>
      </c>
      <c r="N2502" s="26" t="e">
        <f t="shared" si="5207"/>
        <v>#VALUE!</v>
      </c>
      <c r="O2502" s="26" t="e">
        <f t="shared" si="5208"/>
        <v>#VALUE!</v>
      </c>
      <c r="P2502" s="26" t="e">
        <f t="shared" si="5209"/>
        <v>#VALUE!</v>
      </c>
    </row>
    <row r="2503" spans="7:16">
      <c r="G2503" s="6" t="str">
        <f t="shared" ref="G2503" si="5332">SUBSTITUTE(B2505,"%","")</f>
        <v/>
      </c>
      <c r="H2503" s="7" t="e">
        <f t="shared" ref="H2503" si="5333">H2502/G2505</f>
        <v>#VALUE!</v>
      </c>
      <c r="I2503" s="10" t="e">
        <f t="shared" ref="I2503" si="5334">H2503+$I$3</f>
        <v>#VALUE!</v>
      </c>
      <c r="J2503" s="23" t="e">
        <f t="shared" si="5204"/>
        <v>#VALUE!</v>
      </c>
      <c r="K2503" s="23" t="e">
        <f t="shared" si="5205"/>
        <v>#VALUE!</v>
      </c>
      <c r="L2503" s="23" t="e">
        <f t="shared" si="5206"/>
        <v>#VALUE!</v>
      </c>
      <c r="M2503" s="29" t="e">
        <f t="shared" si="5215"/>
        <v>#VALUE!</v>
      </c>
      <c r="N2503" s="23" t="e">
        <f t="shared" si="5207"/>
        <v>#VALUE!</v>
      </c>
      <c r="O2503" s="23" t="e">
        <f t="shared" si="5208"/>
        <v>#VALUE!</v>
      </c>
      <c r="P2503" s="23" t="e">
        <f t="shared" si="5209"/>
        <v>#VALUE!</v>
      </c>
    </row>
    <row r="2504" spans="7:16">
      <c r="G2504" s="28" t="e">
        <f t="shared" ref="G2504" si="5335">G2502*G2503</f>
        <v>#VALUE!</v>
      </c>
      <c r="H2504" s="6"/>
      <c r="I2504" s="10" t="e">
        <f t="shared" ref="I2504:I2535" si="5336">H2503+$I$4</f>
        <v>#VALUE!</v>
      </c>
      <c r="J2504" s="23" t="e">
        <f t="shared" si="5204"/>
        <v>#VALUE!</v>
      </c>
      <c r="K2504" s="23" t="e">
        <f t="shared" si="5205"/>
        <v>#VALUE!</v>
      </c>
      <c r="L2504" s="23" t="e">
        <f t="shared" si="5206"/>
        <v>#VALUE!</v>
      </c>
      <c r="M2504" s="29" t="e">
        <f t="shared" si="5215"/>
        <v>#VALUE!</v>
      </c>
      <c r="N2504" s="23" t="e">
        <f t="shared" si="5207"/>
        <v>#VALUE!</v>
      </c>
      <c r="O2504" s="23" t="e">
        <f t="shared" si="5208"/>
        <v>#VALUE!</v>
      </c>
      <c r="P2504" s="23" t="e">
        <f t="shared" si="5209"/>
        <v>#VALUE!</v>
      </c>
    </row>
    <row r="2505" spans="7:16">
      <c r="G2505" s="7" t="e">
        <f t="shared" ref="G2505:G2536" si="5337">G2504*0.3025</f>
        <v>#VALUE!</v>
      </c>
      <c r="H2505" s="6"/>
      <c r="I2505" s="10" t="e">
        <f t="shared" ref="I2505" si="5338">H2503+$I$5</f>
        <v>#VALUE!</v>
      </c>
      <c r="J2505" s="23" t="e">
        <f t="shared" si="5204"/>
        <v>#VALUE!</v>
      </c>
      <c r="K2505" s="23" t="e">
        <f t="shared" si="5205"/>
        <v>#VALUE!</v>
      </c>
      <c r="L2505" s="23" t="e">
        <f t="shared" si="5206"/>
        <v>#VALUE!</v>
      </c>
      <c r="M2505" s="29" t="e">
        <f t="shared" si="5215"/>
        <v>#VALUE!</v>
      </c>
      <c r="N2505" s="23" t="e">
        <f t="shared" si="5207"/>
        <v>#VALUE!</v>
      </c>
      <c r="O2505" s="23" t="e">
        <f t="shared" si="5208"/>
        <v>#VALUE!</v>
      </c>
      <c r="P2505" s="23" t="e">
        <f t="shared" si="5209"/>
        <v>#VALUE!</v>
      </c>
    </row>
    <row r="2506" spans="7:16">
      <c r="G2506" s="6" t="str">
        <f t="shared" ref="G2506:G2537" si="5339">SUBSTITUTE(D2506,"㎡","")</f>
        <v/>
      </c>
      <c r="H2506" s="8"/>
      <c r="I2506" s="24" t="e">
        <f t="shared" ref="I2506" si="5340">H2503+$I$6</f>
        <v>#VALUE!</v>
      </c>
      <c r="J2506" s="23" t="e">
        <f t="shared" si="5204"/>
        <v>#VALUE!</v>
      </c>
      <c r="K2506" s="23" t="e">
        <f t="shared" si="5205"/>
        <v>#VALUE!</v>
      </c>
      <c r="L2506" s="23" t="e">
        <f t="shared" si="5206"/>
        <v>#VALUE!</v>
      </c>
      <c r="M2506" s="29" t="e">
        <f t="shared" si="5215"/>
        <v>#VALUE!</v>
      </c>
      <c r="N2506" s="23" t="e">
        <f t="shared" si="5207"/>
        <v>#VALUE!</v>
      </c>
      <c r="O2506" s="23" t="e">
        <f t="shared" si="5208"/>
        <v>#VALUE!</v>
      </c>
      <c r="P2506" s="23" t="e">
        <f t="shared" si="5209"/>
        <v>#VALUE!</v>
      </c>
    </row>
    <row r="2507" spans="7:16">
      <c r="G2507" s="22" t="str">
        <f t="shared" si="5339"/>
        <v/>
      </c>
      <c r="H2507" s="22" t="str">
        <f t="shared" ref="H2507:H2538" si="5341">SUBSTITUTE(B2508,"万円","")</f>
        <v/>
      </c>
      <c r="I2507" s="25" t="e">
        <f t="shared" ref="I2507:I2538" si="5342">H2508+$I$2</f>
        <v>#VALUE!</v>
      </c>
      <c r="J2507" s="26" t="e">
        <f t="shared" si="5204"/>
        <v>#VALUE!</v>
      </c>
      <c r="K2507" s="26" t="e">
        <f t="shared" si="5205"/>
        <v>#VALUE!</v>
      </c>
      <c r="L2507" s="26" t="e">
        <f t="shared" si="5206"/>
        <v>#VALUE!</v>
      </c>
      <c r="M2507" s="26" t="e">
        <f t="shared" si="5215"/>
        <v>#VALUE!</v>
      </c>
      <c r="N2507" s="26" t="e">
        <f t="shared" si="5207"/>
        <v>#VALUE!</v>
      </c>
      <c r="O2507" s="26" t="e">
        <f t="shared" si="5208"/>
        <v>#VALUE!</v>
      </c>
      <c r="P2507" s="26" t="e">
        <f t="shared" si="5209"/>
        <v>#VALUE!</v>
      </c>
    </row>
    <row r="2508" spans="7:16">
      <c r="G2508" s="6" t="str">
        <f t="shared" ref="G2508" si="5343">SUBSTITUTE(B2510,"%","")</f>
        <v/>
      </c>
      <c r="H2508" s="7" t="e">
        <f t="shared" ref="H2508" si="5344">H2507/G2510</f>
        <v>#VALUE!</v>
      </c>
      <c r="I2508" s="10" t="e">
        <f t="shared" ref="I2508" si="5345">H2508+$I$3</f>
        <v>#VALUE!</v>
      </c>
      <c r="J2508" s="23" t="e">
        <f t="shared" si="5204"/>
        <v>#VALUE!</v>
      </c>
      <c r="K2508" s="23" t="e">
        <f t="shared" si="5205"/>
        <v>#VALUE!</v>
      </c>
      <c r="L2508" s="23" t="e">
        <f t="shared" si="5206"/>
        <v>#VALUE!</v>
      </c>
      <c r="M2508" s="29" t="e">
        <f t="shared" si="5215"/>
        <v>#VALUE!</v>
      </c>
      <c r="N2508" s="23" t="e">
        <f t="shared" si="5207"/>
        <v>#VALUE!</v>
      </c>
      <c r="O2508" s="23" t="e">
        <f t="shared" si="5208"/>
        <v>#VALUE!</v>
      </c>
      <c r="P2508" s="23" t="e">
        <f t="shared" si="5209"/>
        <v>#VALUE!</v>
      </c>
    </row>
    <row r="2509" spans="7:16">
      <c r="G2509" s="28" t="e">
        <f t="shared" ref="G2509" si="5346">G2507*G2508</f>
        <v>#VALUE!</v>
      </c>
      <c r="H2509" s="6"/>
      <c r="I2509" s="10" t="e">
        <f t="shared" ref="I2509:I2540" si="5347">H2508+$I$4</f>
        <v>#VALUE!</v>
      </c>
      <c r="J2509" s="23" t="e">
        <f t="shared" si="5204"/>
        <v>#VALUE!</v>
      </c>
      <c r="K2509" s="23" t="e">
        <f t="shared" si="5205"/>
        <v>#VALUE!</v>
      </c>
      <c r="L2509" s="23" t="e">
        <f t="shared" si="5206"/>
        <v>#VALUE!</v>
      </c>
      <c r="M2509" s="29" t="e">
        <f t="shared" si="5215"/>
        <v>#VALUE!</v>
      </c>
      <c r="N2509" s="23" t="e">
        <f t="shared" si="5207"/>
        <v>#VALUE!</v>
      </c>
      <c r="O2509" s="23" t="e">
        <f t="shared" si="5208"/>
        <v>#VALUE!</v>
      </c>
      <c r="P2509" s="23" t="e">
        <f t="shared" si="5209"/>
        <v>#VALUE!</v>
      </c>
    </row>
    <row r="2510" spans="7:16">
      <c r="G2510" s="7" t="e">
        <f t="shared" ref="G2510:G2541" si="5348">G2509*0.3025</f>
        <v>#VALUE!</v>
      </c>
      <c r="H2510" s="6"/>
      <c r="I2510" s="10" t="e">
        <f t="shared" ref="I2510" si="5349">H2508+$I$5</f>
        <v>#VALUE!</v>
      </c>
      <c r="J2510" s="23" t="e">
        <f t="shared" si="5204"/>
        <v>#VALUE!</v>
      </c>
      <c r="K2510" s="23" t="e">
        <f t="shared" si="5205"/>
        <v>#VALUE!</v>
      </c>
      <c r="L2510" s="23" t="e">
        <f t="shared" si="5206"/>
        <v>#VALUE!</v>
      </c>
      <c r="M2510" s="29" t="e">
        <f t="shared" si="5215"/>
        <v>#VALUE!</v>
      </c>
      <c r="N2510" s="23" t="e">
        <f t="shared" si="5207"/>
        <v>#VALUE!</v>
      </c>
      <c r="O2510" s="23" t="e">
        <f t="shared" si="5208"/>
        <v>#VALUE!</v>
      </c>
      <c r="P2510" s="23" t="e">
        <f t="shared" si="5209"/>
        <v>#VALUE!</v>
      </c>
    </row>
    <row r="2511" spans="7:16">
      <c r="G2511" s="6" t="str">
        <f t="shared" ref="G2511:G2542" si="5350">SUBSTITUTE(D2511,"㎡","")</f>
        <v/>
      </c>
      <c r="H2511" s="8"/>
      <c r="I2511" s="24" t="e">
        <f t="shared" ref="I2511" si="5351">H2508+$I$6</f>
        <v>#VALUE!</v>
      </c>
      <c r="J2511" s="23" t="e">
        <f t="shared" ref="J2511:J2574" si="5352">(I2511*$J$3)/12</f>
        <v>#VALUE!</v>
      </c>
      <c r="K2511" s="23" t="e">
        <f t="shared" ref="K2511:K2574" si="5353">(I2511*$K$3)/12</f>
        <v>#VALUE!</v>
      </c>
      <c r="L2511" s="23" t="e">
        <f t="shared" ref="L2511:L2574" si="5354">(I2511*$L$3)/12</f>
        <v>#VALUE!</v>
      </c>
      <c r="M2511" s="29" t="e">
        <f t="shared" si="5215"/>
        <v>#VALUE!</v>
      </c>
      <c r="N2511" s="23" t="e">
        <f t="shared" ref="N2511:N2574" si="5355">(I2511*$N$3)/12</f>
        <v>#VALUE!</v>
      </c>
      <c r="O2511" s="23" t="e">
        <f t="shared" ref="O2511:O2574" si="5356">(I2511*$O$3)/12</f>
        <v>#VALUE!</v>
      </c>
      <c r="P2511" s="23" t="e">
        <f t="shared" ref="P2511:P2574" si="5357">(I2511*$P$3)/12</f>
        <v>#VALUE!</v>
      </c>
    </row>
    <row r="2512" spans="7:16">
      <c r="G2512" s="22" t="str">
        <f t="shared" si="5350"/>
        <v/>
      </c>
      <c r="H2512" s="22" t="str">
        <f t="shared" ref="H2512:H2543" si="5358">SUBSTITUTE(B2513,"万円","")</f>
        <v/>
      </c>
      <c r="I2512" s="25" t="e">
        <f t="shared" ref="I2512:I2543" si="5359">H2513+$I$2</f>
        <v>#VALUE!</v>
      </c>
      <c r="J2512" s="26" t="e">
        <f t="shared" si="5352"/>
        <v>#VALUE!</v>
      </c>
      <c r="K2512" s="26" t="e">
        <f t="shared" si="5353"/>
        <v>#VALUE!</v>
      </c>
      <c r="L2512" s="26" t="e">
        <f t="shared" si="5354"/>
        <v>#VALUE!</v>
      </c>
      <c r="M2512" s="26" t="e">
        <f t="shared" si="5215"/>
        <v>#VALUE!</v>
      </c>
      <c r="N2512" s="26" t="e">
        <f t="shared" si="5355"/>
        <v>#VALUE!</v>
      </c>
      <c r="O2512" s="26" t="e">
        <f t="shared" si="5356"/>
        <v>#VALUE!</v>
      </c>
      <c r="P2512" s="26" t="e">
        <f t="shared" si="5357"/>
        <v>#VALUE!</v>
      </c>
    </row>
    <row r="2513" spans="7:16">
      <c r="G2513" s="6" t="str">
        <f t="shared" ref="G2513" si="5360">SUBSTITUTE(B2515,"%","")</f>
        <v/>
      </c>
      <c r="H2513" s="7" t="e">
        <f t="shared" ref="H2513" si="5361">H2512/G2515</f>
        <v>#VALUE!</v>
      </c>
      <c r="I2513" s="10" t="e">
        <f t="shared" ref="I2513" si="5362">H2513+$I$3</f>
        <v>#VALUE!</v>
      </c>
      <c r="J2513" s="23" t="e">
        <f t="shared" si="5352"/>
        <v>#VALUE!</v>
      </c>
      <c r="K2513" s="23" t="e">
        <f t="shared" si="5353"/>
        <v>#VALUE!</v>
      </c>
      <c r="L2513" s="23" t="e">
        <f t="shared" si="5354"/>
        <v>#VALUE!</v>
      </c>
      <c r="M2513" s="29" t="e">
        <f t="shared" ref="M2513:M2576" si="5363">(I2513*$M$3)/12</f>
        <v>#VALUE!</v>
      </c>
      <c r="N2513" s="23" t="e">
        <f t="shared" si="5355"/>
        <v>#VALUE!</v>
      </c>
      <c r="O2513" s="23" t="e">
        <f t="shared" si="5356"/>
        <v>#VALUE!</v>
      </c>
      <c r="P2513" s="23" t="e">
        <f t="shared" si="5357"/>
        <v>#VALUE!</v>
      </c>
    </row>
    <row r="2514" spans="7:16">
      <c r="G2514" s="28" t="e">
        <f t="shared" ref="G2514" si="5364">G2512*G2513</f>
        <v>#VALUE!</v>
      </c>
      <c r="H2514" s="6"/>
      <c r="I2514" s="10" t="e">
        <f t="shared" ref="I2514:I2545" si="5365">H2513+$I$4</f>
        <v>#VALUE!</v>
      </c>
      <c r="J2514" s="23" t="e">
        <f t="shared" si="5352"/>
        <v>#VALUE!</v>
      </c>
      <c r="K2514" s="23" t="e">
        <f t="shared" si="5353"/>
        <v>#VALUE!</v>
      </c>
      <c r="L2514" s="23" t="e">
        <f t="shared" si="5354"/>
        <v>#VALUE!</v>
      </c>
      <c r="M2514" s="29" t="e">
        <f t="shared" si="5363"/>
        <v>#VALUE!</v>
      </c>
      <c r="N2514" s="23" t="e">
        <f t="shared" si="5355"/>
        <v>#VALUE!</v>
      </c>
      <c r="O2514" s="23" t="e">
        <f t="shared" si="5356"/>
        <v>#VALUE!</v>
      </c>
      <c r="P2514" s="23" t="e">
        <f t="shared" si="5357"/>
        <v>#VALUE!</v>
      </c>
    </row>
    <row r="2515" spans="7:16">
      <c r="G2515" s="7" t="e">
        <f t="shared" ref="G2515:G2546" si="5366">G2514*0.3025</f>
        <v>#VALUE!</v>
      </c>
      <c r="H2515" s="6"/>
      <c r="I2515" s="10" t="e">
        <f t="shared" ref="I2515" si="5367">H2513+$I$5</f>
        <v>#VALUE!</v>
      </c>
      <c r="J2515" s="23" t="e">
        <f t="shared" si="5352"/>
        <v>#VALUE!</v>
      </c>
      <c r="K2515" s="23" t="e">
        <f t="shared" si="5353"/>
        <v>#VALUE!</v>
      </c>
      <c r="L2515" s="23" t="e">
        <f t="shared" si="5354"/>
        <v>#VALUE!</v>
      </c>
      <c r="M2515" s="29" t="e">
        <f t="shared" si="5363"/>
        <v>#VALUE!</v>
      </c>
      <c r="N2515" s="23" t="e">
        <f t="shared" si="5355"/>
        <v>#VALUE!</v>
      </c>
      <c r="O2515" s="23" t="e">
        <f t="shared" si="5356"/>
        <v>#VALUE!</v>
      </c>
      <c r="P2515" s="23" t="e">
        <f t="shared" si="5357"/>
        <v>#VALUE!</v>
      </c>
    </row>
    <row r="2516" spans="7:16">
      <c r="G2516" s="6" t="str">
        <f t="shared" ref="G2516:G2547" si="5368">SUBSTITUTE(D2516,"㎡","")</f>
        <v/>
      </c>
      <c r="H2516" s="8"/>
      <c r="I2516" s="24" t="e">
        <f t="shared" ref="I2516" si="5369">H2513+$I$6</f>
        <v>#VALUE!</v>
      </c>
      <c r="J2516" s="23" t="e">
        <f t="shared" si="5352"/>
        <v>#VALUE!</v>
      </c>
      <c r="K2516" s="23" t="e">
        <f t="shared" si="5353"/>
        <v>#VALUE!</v>
      </c>
      <c r="L2516" s="23" t="e">
        <f t="shared" si="5354"/>
        <v>#VALUE!</v>
      </c>
      <c r="M2516" s="29" t="e">
        <f t="shared" si="5363"/>
        <v>#VALUE!</v>
      </c>
      <c r="N2516" s="23" t="e">
        <f t="shared" si="5355"/>
        <v>#VALUE!</v>
      </c>
      <c r="O2516" s="23" t="e">
        <f t="shared" si="5356"/>
        <v>#VALUE!</v>
      </c>
      <c r="P2516" s="23" t="e">
        <f t="shared" si="5357"/>
        <v>#VALUE!</v>
      </c>
    </row>
    <row r="2517" spans="7:16">
      <c r="G2517" s="22" t="str">
        <f t="shared" si="5368"/>
        <v/>
      </c>
      <c r="H2517" s="22" t="str">
        <f t="shared" ref="H2517:H2548" si="5370">SUBSTITUTE(B2518,"万円","")</f>
        <v/>
      </c>
      <c r="I2517" s="25" t="e">
        <f t="shared" ref="I2517:I2548" si="5371">H2518+$I$2</f>
        <v>#VALUE!</v>
      </c>
      <c r="J2517" s="26" t="e">
        <f t="shared" si="5352"/>
        <v>#VALUE!</v>
      </c>
      <c r="K2517" s="26" t="e">
        <f t="shared" si="5353"/>
        <v>#VALUE!</v>
      </c>
      <c r="L2517" s="26" t="e">
        <f t="shared" si="5354"/>
        <v>#VALUE!</v>
      </c>
      <c r="M2517" s="26" t="e">
        <f t="shared" si="5363"/>
        <v>#VALUE!</v>
      </c>
      <c r="N2517" s="26" t="e">
        <f t="shared" si="5355"/>
        <v>#VALUE!</v>
      </c>
      <c r="O2517" s="26" t="e">
        <f t="shared" si="5356"/>
        <v>#VALUE!</v>
      </c>
      <c r="P2517" s="26" t="e">
        <f t="shared" si="5357"/>
        <v>#VALUE!</v>
      </c>
    </row>
    <row r="2518" spans="7:16">
      <c r="G2518" s="6" t="str">
        <f t="shared" ref="G2518" si="5372">SUBSTITUTE(B2520,"%","")</f>
        <v/>
      </c>
      <c r="H2518" s="7" t="e">
        <f t="shared" ref="H2518" si="5373">H2517/G2520</f>
        <v>#VALUE!</v>
      </c>
      <c r="I2518" s="10" t="e">
        <f t="shared" ref="I2518" si="5374">H2518+$I$3</f>
        <v>#VALUE!</v>
      </c>
      <c r="J2518" s="23" t="e">
        <f t="shared" si="5352"/>
        <v>#VALUE!</v>
      </c>
      <c r="K2518" s="23" t="e">
        <f t="shared" si="5353"/>
        <v>#VALUE!</v>
      </c>
      <c r="L2518" s="23" t="e">
        <f t="shared" si="5354"/>
        <v>#VALUE!</v>
      </c>
      <c r="M2518" s="29" t="e">
        <f t="shared" si="5363"/>
        <v>#VALUE!</v>
      </c>
      <c r="N2518" s="23" t="e">
        <f t="shared" si="5355"/>
        <v>#VALUE!</v>
      </c>
      <c r="O2518" s="23" t="e">
        <f t="shared" si="5356"/>
        <v>#VALUE!</v>
      </c>
      <c r="P2518" s="23" t="e">
        <f t="shared" si="5357"/>
        <v>#VALUE!</v>
      </c>
    </row>
    <row r="2519" spans="7:16">
      <c r="G2519" s="28" t="e">
        <f t="shared" ref="G2519" si="5375">G2517*G2518</f>
        <v>#VALUE!</v>
      </c>
      <c r="H2519" s="6"/>
      <c r="I2519" s="10" t="e">
        <f t="shared" ref="I2519:I2550" si="5376">H2518+$I$4</f>
        <v>#VALUE!</v>
      </c>
      <c r="J2519" s="23" t="e">
        <f t="shared" si="5352"/>
        <v>#VALUE!</v>
      </c>
      <c r="K2519" s="23" t="e">
        <f t="shared" si="5353"/>
        <v>#VALUE!</v>
      </c>
      <c r="L2519" s="23" t="e">
        <f t="shared" si="5354"/>
        <v>#VALUE!</v>
      </c>
      <c r="M2519" s="29" t="e">
        <f t="shared" si="5363"/>
        <v>#VALUE!</v>
      </c>
      <c r="N2519" s="23" t="e">
        <f t="shared" si="5355"/>
        <v>#VALUE!</v>
      </c>
      <c r="O2519" s="23" t="e">
        <f t="shared" si="5356"/>
        <v>#VALUE!</v>
      </c>
      <c r="P2519" s="23" t="e">
        <f t="shared" si="5357"/>
        <v>#VALUE!</v>
      </c>
    </row>
    <row r="2520" spans="7:16">
      <c r="G2520" s="7" t="e">
        <f t="shared" ref="G2520:G2551" si="5377">G2519*0.3025</f>
        <v>#VALUE!</v>
      </c>
      <c r="H2520" s="6"/>
      <c r="I2520" s="10" t="e">
        <f t="shared" ref="I2520" si="5378">H2518+$I$5</f>
        <v>#VALUE!</v>
      </c>
      <c r="J2520" s="23" t="e">
        <f t="shared" si="5352"/>
        <v>#VALUE!</v>
      </c>
      <c r="K2520" s="23" t="e">
        <f t="shared" si="5353"/>
        <v>#VALUE!</v>
      </c>
      <c r="L2520" s="23" t="e">
        <f t="shared" si="5354"/>
        <v>#VALUE!</v>
      </c>
      <c r="M2520" s="29" t="e">
        <f t="shared" si="5363"/>
        <v>#VALUE!</v>
      </c>
      <c r="N2520" s="23" t="e">
        <f t="shared" si="5355"/>
        <v>#VALUE!</v>
      </c>
      <c r="O2520" s="23" t="e">
        <f t="shared" si="5356"/>
        <v>#VALUE!</v>
      </c>
      <c r="P2520" s="23" t="e">
        <f t="shared" si="5357"/>
        <v>#VALUE!</v>
      </c>
    </row>
    <row r="2521" spans="7:16">
      <c r="G2521" s="6" t="str">
        <f t="shared" ref="G2521:G2552" si="5379">SUBSTITUTE(D2521,"㎡","")</f>
        <v/>
      </c>
      <c r="H2521" s="8"/>
      <c r="I2521" s="24" t="e">
        <f t="shared" ref="I2521" si="5380">H2518+$I$6</f>
        <v>#VALUE!</v>
      </c>
      <c r="J2521" s="23" t="e">
        <f t="shared" si="5352"/>
        <v>#VALUE!</v>
      </c>
      <c r="K2521" s="23" t="e">
        <f t="shared" si="5353"/>
        <v>#VALUE!</v>
      </c>
      <c r="L2521" s="23" t="e">
        <f t="shared" si="5354"/>
        <v>#VALUE!</v>
      </c>
      <c r="M2521" s="29" t="e">
        <f t="shared" si="5363"/>
        <v>#VALUE!</v>
      </c>
      <c r="N2521" s="23" t="e">
        <f t="shared" si="5355"/>
        <v>#VALUE!</v>
      </c>
      <c r="O2521" s="23" t="e">
        <f t="shared" si="5356"/>
        <v>#VALUE!</v>
      </c>
      <c r="P2521" s="23" t="e">
        <f t="shared" si="5357"/>
        <v>#VALUE!</v>
      </c>
    </row>
    <row r="2522" spans="7:16">
      <c r="G2522" s="22" t="str">
        <f t="shared" si="5379"/>
        <v/>
      </c>
      <c r="H2522" s="22" t="str">
        <f t="shared" ref="H2522:H2553" si="5381">SUBSTITUTE(B2523,"万円","")</f>
        <v/>
      </c>
      <c r="I2522" s="25" t="e">
        <f t="shared" ref="I2522:I2553" si="5382">H2523+$I$2</f>
        <v>#VALUE!</v>
      </c>
      <c r="J2522" s="26" t="e">
        <f t="shared" si="5352"/>
        <v>#VALUE!</v>
      </c>
      <c r="K2522" s="26" t="e">
        <f t="shared" si="5353"/>
        <v>#VALUE!</v>
      </c>
      <c r="L2522" s="26" t="e">
        <f t="shared" si="5354"/>
        <v>#VALUE!</v>
      </c>
      <c r="M2522" s="26" t="e">
        <f t="shared" si="5363"/>
        <v>#VALUE!</v>
      </c>
      <c r="N2522" s="26" t="e">
        <f t="shared" si="5355"/>
        <v>#VALUE!</v>
      </c>
      <c r="O2522" s="26" t="e">
        <f t="shared" si="5356"/>
        <v>#VALUE!</v>
      </c>
      <c r="P2522" s="26" t="e">
        <f t="shared" si="5357"/>
        <v>#VALUE!</v>
      </c>
    </row>
    <row r="2523" spans="7:16">
      <c r="G2523" s="6" t="str">
        <f t="shared" ref="G2523" si="5383">SUBSTITUTE(B2525,"%","")</f>
        <v/>
      </c>
      <c r="H2523" s="7" t="e">
        <f t="shared" ref="H2523" si="5384">H2522/G2525</f>
        <v>#VALUE!</v>
      </c>
      <c r="I2523" s="10" t="e">
        <f t="shared" ref="I2523" si="5385">H2523+$I$3</f>
        <v>#VALUE!</v>
      </c>
      <c r="J2523" s="23" t="e">
        <f t="shared" si="5352"/>
        <v>#VALUE!</v>
      </c>
      <c r="K2523" s="23" t="e">
        <f t="shared" si="5353"/>
        <v>#VALUE!</v>
      </c>
      <c r="L2523" s="23" t="e">
        <f t="shared" si="5354"/>
        <v>#VALUE!</v>
      </c>
      <c r="M2523" s="29" t="e">
        <f t="shared" si="5363"/>
        <v>#VALUE!</v>
      </c>
      <c r="N2523" s="23" t="e">
        <f t="shared" si="5355"/>
        <v>#VALUE!</v>
      </c>
      <c r="O2523" s="23" t="e">
        <f t="shared" si="5356"/>
        <v>#VALUE!</v>
      </c>
      <c r="P2523" s="23" t="e">
        <f t="shared" si="5357"/>
        <v>#VALUE!</v>
      </c>
    </row>
    <row r="2524" spans="7:16">
      <c r="G2524" s="28" t="e">
        <f t="shared" ref="G2524" si="5386">G2522*G2523</f>
        <v>#VALUE!</v>
      </c>
      <c r="H2524" s="6"/>
      <c r="I2524" s="10" t="e">
        <f t="shared" ref="I2524:I2555" si="5387">H2523+$I$4</f>
        <v>#VALUE!</v>
      </c>
      <c r="J2524" s="23" t="e">
        <f t="shared" si="5352"/>
        <v>#VALUE!</v>
      </c>
      <c r="K2524" s="23" t="e">
        <f t="shared" si="5353"/>
        <v>#VALUE!</v>
      </c>
      <c r="L2524" s="23" t="e">
        <f t="shared" si="5354"/>
        <v>#VALUE!</v>
      </c>
      <c r="M2524" s="29" t="e">
        <f t="shared" si="5363"/>
        <v>#VALUE!</v>
      </c>
      <c r="N2524" s="23" t="e">
        <f t="shared" si="5355"/>
        <v>#VALUE!</v>
      </c>
      <c r="O2524" s="23" t="e">
        <f t="shared" si="5356"/>
        <v>#VALUE!</v>
      </c>
      <c r="P2524" s="23" t="e">
        <f t="shared" si="5357"/>
        <v>#VALUE!</v>
      </c>
    </row>
    <row r="2525" spans="7:16">
      <c r="G2525" s="7" t="e">
        <f t="shared" ref="G2525:G2556" si="5388">G2524*0.3025</f>
        <v>#VALUE!</v>
      </c>
      <c r="H2525" s="6"/>
      <c r="I2525" s="10" t="e">
        <f t="shared" ref="I2525" si="5389">H2523+$I$5</f>
        <v>#VALUE!</v>
      </c>
      <c r="J2525" s="23" t="e">
        <f t="shared" si="5352"/>
        <v>#VALUE!</v>
      </c>
      <c r="K2525" s="23" t="e">
        <f t="shared" si="5353"/>
        <v>#VALUE!</v>
      </c>
      <c r="L2525" s="23" t="e">
        <f t="shared" si="5354"/>
        <v>#VALUE!</v>
      </c>
      <c r="M2525" s="29" t="e">
        <f t="shared" si="5363"/>
        <v>#VALUE!</v>
      </c>
      <c r="N2525" s="23" t="e">
        <f t="shared" si="5355"/>
        <v>#VALUE!</v>
      </c>
      <c r="O2525" s="23" t="e">
        <f t="shared" si="5356"/>
        <v>#VALUE!</v>
      </c>
      <c r="P2525" s="23" t="e">
        <f t="shared" si="5357"/>
        <v>#VALUE!</v>
      </c>
    </row>
    <row r="2526" spans="7:16">
      <c r="G2526" s="6" t="str">
        <f t="shared" ref="G2526:G2557" si="5390">SUBSTITUTE(D2526,"㎡","")</f>
        <v/>
      </c>
      <c r="H2526" s="8"/>
      <c r="I2526" s="24" t="e">
        <f t="shared" ref="I2526" si="5391">H2523+$I$6</f>
        <v>#VALUE!</v>
      </c>
      <c r="J2526" s="23" t="e">
        <f t="shared" si="5352"/>
        <v>#VALUE!</v>
      </c>
      <c r="K2526" s="23" t="e">
        <f t="shared" si="5353"/>
        <v>#VALUE!</v>
      </c>
      <c r="L2526" s="23" t="e">
        <f t="shared" si="5354"/>
        <v>#VALUE!</v>
      </c>
      <c r="M2526" s="29" t="e">
        <f t="shared" si="5363"/>
        <v>#VALUE!</v>
      </c>
      <c r="N2526" s="23" t="e">
        <f t="shared" si="5355"/>
        <v>#VALUE!</v>
      </c>
      <c r="O2526" s="23" t="e">
        <f t="shared" si="5356"/>
        <v>#VALUE!</v>
      </c>
      <c r="P2526" s="23" t="e">
        <f t="shared" si="5357"/>
        <v>#VALUE!</v>
      </c>
    </row>
    <row r="2527" spans="7:16">
      <c r="G2527" s="22" t="str">
        <f t="shared" si="5390"/>
        <v/>
      </c>
      <c r="H2527" s="22" t="str">
        <f t="shared" ref="H2527:H2558" si="5392">SUBSTITUTE(B2528,"万円","")</f>
        <v/>
      </c>
      <c r="I2527" s="25" t="e">
        <f t="shared" ref="I2527:I2558" si="5393">H2528+$I$2</f>
        <v>#VALUE!</v>
      </c>
      <c r="J2527" s="26" t="e">
        <f t="shared" si="5352"/>
        <v>#VALUE!</v>
      </c>
      <c r="K2527" s="26" t="e">
        <f t="shared" si="5353"/>
        <v>#VALUE!</v>
      </c>
      <c r="L2527" s="26" t="e">
        <f t="shared" si="5354"/>
        <v>#VALUE!</v>
      </c>
      <c r="M2527" s="26" t="e">
        <f t="shared" si="5363"/>
        <v>#VALUE!</v>
      </c>
      <c r="N2527" s="26" t="e">
        <f t="shared" si="5355"/>
        <v>#VALUE!</v>
      </c>
      <c r="O2527" s="26" t="e">
        <f t="shared" si="5356"/>
        <v>#VALUE!</v>
      </c>
      <c r="P2527" s="26" t="e">
        <f t="shared" si="5357"/>
        <v>#VALUE!</v>
      </c>
    </row>
    <row r="2528" spans="7:16">
      <c r="G2528" s="6" t="str">
        <f t="shared" ref="G2528" si="5394">SUBSTITUTE(B2530,"%","")</f>
        <v/>
      </c>
      <c r="H2528" s="7" t="e">
        <f t="shared" ref="H2528" si="5395">H2527/G2530</f>
        <v>#VALUE!</v>
      </c>
      <c r="I2528" s="10" t="e">
        <f t="shared" ref="I2528" si="5396">H2528+$I$3</f>
        <v>#VALUE!</v>
      </c>
      <c r="J2528" s="23" t="e">
        <f t="shared" si="5352"/>
        <v>#VALUE!</v>
      </c>
      <c r="K2528" s="23" t="e">
        <f t="shared" si="5353"/>
        <v>#VALUE!</v>
      </c>
      <c r="L2528" s="23" t="e">
        <f t="shared" si="5354"/>
        <v>#VALUE!</v>
      </c>
      <c r="M2528" s="29" t="e">
        <f t="shared" si="5363"/>
        <v>#VALUE!</v>
      </c>
      <c r="N2528" s="23" t="e">
        <f t="shared" si="5355"/>
        <v>#VALUE!</v>
      </c>
      <c r="O2528" s="23" t="e">
        <f t="shared" si="5356"/>
        <v>#VALUE!</v>
      </c>
      <c r="P2528" s="23" t="e">
        <f t="shared" si="5357"/>
        <v>#VALUE!</v>
      </c>
    </row>
    <row r="2529" spans="7:16">
      <c r="G2529" s="28" t="e">
        <f t="shared" ref="G2529" si="5397">G2527*G2528</f>
        <v>#VALUE!</v>
      </c>
      <c r="H2529" s="6"/>
      <c r="I2529" s="10" t="e">
        <f t="shared" ref="I2529:I2560" si="5398">H2528+$I$4</f>
        <v>#VALUE!</v>
      </c>
      <c r="J2529" s="23" t="e">
        <f t="shared" si="5352"/>
        <v>#VALUE!</v>
      </c>
      <c r="K2529" s="23" t="e">
        <f t="shared" si="5353"/>
        <v>#VALUE!</v>
      </c>
      <c r="L2529" s="23" t="e">
        <f t="shared" si="5354"/>
        <v>#VALUE!</v>
      </c>
      <c r="M2529" s="29" t="e">
        <f t="shared" si="5363"/>
        <v>#VALUE!</v>
      </c>
      <c r="N2529" s="23" t="e">
        <f t="shared" si="5355"/>
        <v>#VALUE!</v>
      </c>
      <c r="O2529" s="23" t="e">
        <f t="shared" si="5356"/>
        <v>#VALUE!</v>
      </c>
      <c r="P2529" s="23" t="e">
        <f t="shared" si="5357"/>
        <v>#VALUE!</v>
      </c>
    </row>
    <row r="2530" spans="7:16">
      <c r="G2530" s="7" t="e">
        <f t="shared" ref="G2530:G2561" si="5399">G2529*0.3025</f>
        <v>#VALUE!</v>
      </c>
      <c r="H2530" s="6"/>
      <c r="I2530" s="10" t="e">
        <f t="shared" ref="I2530" si="5400">H2528+$I$5</f>
        <v>#VALUE!</v>
      </c>
      <c r="J2530" s="23" t="e">
        <f t="shared" si="5352"/>
        <v>#VALUE!</v>
      </c>
      <c r="K2530" s="23" t="e">
        <f t="shared" si="5353"/>
        <v>#VALUE!</v>
      </c>
      <c r="L2530" s="23" t="e">
        <f t="shared" si="5354"/>
        <v>#VALUE!</v>
      </c>
      <c r="M2530" s="29" t="e">
        <f t="shared" si="5363"/>
        <v>#VALUE!</v>
      </c>
      <c r="N2530" s="23" t="e">
        <f t="shared" si="5355"/>
        <v>#VALUE!</v>
      </c>
      <c r="O2530" s="23" t="e">
        <f t="shared" si="5356"/>
        <v>#VALUE!</v>
      </c>
      <c r="P2530" s="23" t="e">
        <f t="shared" si="5357"/>
        <v>#VALUE!</v>
      </c>
    </row>
    <row r="2531" spans="7:16">
      <c r="G2531" s="6" t="str">
        <f t="shared" ref="G2531:G2562" si="5401">SUBSTITUTE(D2531,"㎡","")</f>
        <v/>
      </c>
      <c r="H2531" s="8"/>
      <c r="I2531" s="24" t="e">
        <f t="shared" ref="I2531" si="5402">H2528+$I$6</f>
        <v>#VALUE!</v>
      </c>
      <c r="J2531" s="23" t="e">
        <f t="shared" si="5352"/>
        <v>#VALUE!</v>
      </c>
      <c r="K2531" s="23" t="e">
        <f t="shared" si="5353"/>
        <v>#VALUE!</v>
      </c>
      <c r="L2531" s="23" t="e">
        <f t="shared" si="5354"/>
        <v>#VALUE!</v>
      </c>
      <c r="M2531" s="29" t="e">
        <f t="shared" si="5363"/>
        <v>#VALUE!</v>
      </c>
      <c r="N2531" s="23" t="e">
        <f t="shared" si="5355"/>
        <v>#VALUE!</v>
      </c>
      <c r="O2531" s="23" t="e">
        <f t="shared" si="5356"/>
        <v>#VALUE!</v>
      </c>
      <c r="P2531" s="23" t="e">
        <f t="shared" si="5357"/>
        <v>#VALUE!</v>
      </c>
    </row>
    <row r="2532" spans="7:16">
      <c r="G2532" s="22" t="str">
        <f t="shared" si="5401"/>
        <v/>
      </c>
      <c r="H2532" s="22" t="str">
        <f t="shared" ref="H2532:H2563" si="5403">SUBSTITUTE(B2533,"万円","")</f>
        <v/>
      </c>
      <c r="I2532" s="25" t="e">
        <f t="shared" ref="I2532:I2563" si="5404">H2533+$I$2</f>
        <v>#VALUE!</v>
      </c>
      <c r="J2532" s="26" t="e">
        <f t="shared" si="5352"/>
        <v>#VALUE!</v>
      </c>
      <c r="K2532" s="26" t="e">
        <f t="shared" si="5353"/>
        <v>#VALUE!</v>
      </c>
      <c r="L2532" s="26" t="e">
        <f t="shared" si="5354"/>
        <v>#VALUE!</v>
      </c>
      <c r="M2532" s="26" t="e">
        <f t="shared" si="5363"/>
        <v>#VALUE!</v>
      </c>
      <c r="N2532" s="26" t="e">
        <f t="shared" si="5355"/>
        <v>#VALUE!</v>
      </c>
      <c r="O2532" s="26" t="e">
        <f t="shared" si="5356"/>
        <v>#VALUE!</v>
      </c>
      <c r="P2532" s="26" t="e">
        <f t="shared" si="5357"/>
        <v>#VALUE!</v>
      </c>
    </row>
    <row r="2533" spans="7:16">
      <c r="G2533" s="6" t="str">
        <f t="shared" ref="G2533" si="5405">SUBSTITUTE(B2535,"%","")</f>
        <v/>
      </c>
      <c r="H2533" s="7" t="e">
        <f t="shared" ref="H2533" si="5406">H2532/G2535</f>
        <v>#VALUE!</v>
      </c>
      <c r="I2533" s="10" t="e">
        <f t="shared" ref="I2533" si="5407">H2533+$I$3</f>
        <v>#VALUE!</v>
      </c>
      <c r="J2533" s="23" t="e">
        <f t="shared" si="5352"/>
        <v>#VALUE!</v>
      </c>
      <c r="K2533" s="23" t="e">
        <f t="shared" si="5353"/>
        <v>#VALUE!</v>
      </c>
      <c r="L2533" s="23" t="e">
        <f t="shared" si="5354"/>
        <v>#VALUE!</v>
      </c>
      <c r="M2533" s="29" t="e">
        <f t="shared" si="5363"/>
        <v>#VALUE!</v>
      </c>
      <c r="N2533" s="23" t="e">
        <f t="shared" si="5355"/>
        <v>#VALUE!</v>
      </c>
      <c r="O2533" s="23" t="e">
        <f t="shared" si="5356"/>
        <v>#VALUE!</v>
      </c>
      <c r="P2533" s="23" t="e">
        <f t="shared" si="5357"/>
        <v>#VALUE!</v>
      </c>
    </row>
    <row r="2534" spans="7:16">
      <c r="G2534" s="28" t="e">
        <f t="shared" ref="G2534" si="5408">G2532*G2533</f>
        <v>#VALUE!</v>
      </c>
      <c r="H2534" s="6"/>
      <c r="I2534" s="10" t="e">
        <f t="shared" ref="I2534:I2565" si="5409">H2533+$I$4</f>
        <v>#VALUE!</v>
      </c>
      <c r="J2534" s="23" t="e">
        <f t="shared" si="5352"/>
        <v>#VALUE!</v>
      </c>
      <c r="K2534" s="23" t="e">
        <f t="shared" si="5353"/>
        <v>#VALUE!</v>
      </c>
      <c r="L2534" s="23" t="e">
        <f t="shared" si="5354"/>
        <v>#VALUE!</v>
      </c>
      <c r="M2534" s="29" t="e">
        <f t="shared" si="5363"/>
        <v>#VALUE!</v>
      </c>
      <c r="N2534" s="23" t="e">
        <f t="shared" si="5355"/>
        <v>#VALUE!</v>
      </c>
      <c r="O2534" s="23" t="e">
        <f t="shared" si="5356"/>
        <v>#VALUE!</v>
      </c>
      <c r="P2534" s="23" t="e">
        <f t="shared" si="5357"/>
        <v>#VALUE!</v>
      </c>
    </row>
    <row r="2535" spans="7:16">
      <c r="G2535" s="7" t="e">
        <f t="shared" ref="G2535:G2566" si="5410">G2534*0.3025</f>
        <v>#VALUE!</v>
      </c>
      <c r="H2535" s="6"/>
      <c r="I2535" s="10" t="e">
        <f t="shared" ref="I2535" si="5411">H2533+$I$5</f>
        <v>#VALUE!</v>
      </c>
      <c r="J2535" s="23" t="e">
        <f t="shared" si="5352"/>
        <v>#VALUE!</v>
      </c>
      <c r="K2535" s="23" t="e">
        <f t="shared" si="5353"/>
        <v>#VALUE!</v>
      </c>
      <c r="L2535" s="23" t="e">
        <f t="shared" si="5354"/>
        <v>#VALUE!</v>
      </c>
      <c r="M2535" s="29" t="e">
        <f t="shared" si="5363"/>
        <v>#VALUE!</v>
      </c>
      <c r="N2535" s="23" t="e">
        <f t="shared" si="5355"/>
        <v>#VALUE!</v>
      </c>
      <c r="O2535" s="23" t="e">
        <f t="shared" si="5356"/>
        <v>#VALUE!</v>
      </c>
      <c r="P2535" s="23" t="e">
        <f t="shared" si="5357"/>
        <v>#VALUE!</v>
      </c>
    </row>
    <row r="2536" spans="7:16">
      <c r="G2536" s="6" t="str">
        <f t="shared" ref="G2536:G2567" si="5412">SUBSTITUTE(D2536,"㎡","")</f>
        <v/>
      </c>
      <c r="H2536" s="8"/>
      <c r="I2536" s="24" t="e">
        <f t="shared" ref="I2536" si="5413">H2533+$I$6</f>
        <v>#VALUE!</v>
      </c>
      <c r="J2536" s="23" t="e">
        <f t="shared" si="5352"/>
        <v>#VALUE!</v>
      </c>
      <c r="K2536" s="23" t="e">
        <f t="shared" si="5353"/>
        <v>#VALUE!</v>
      </c>
      <c r="L2536" s="23" t="e">
        <f t="shared" si="5354"/>
        <v>#VALUE!</v>
      </c>
      <c r="M2536" s="29" t="e">
        <f t="shared" si="5363"/>
        <v>#VALUE!</v>
      </c>
      <c r="N2536" s="23" t="e">
        <f t="shared" si="5355"/>
        <v>#VALUE!</v>
      </c>
      <c r="O2536" s="23" t="e">
        <f t="shared" si="5356"/>
        <v>#VALUE!</v>
      </c>
      <c r="P2536" s="23" t="e">
        <f t="shared" si="5357"/>
        <v>#VALUE!</v>
      </c>
    </row>
    <row r="2537" spans="7:16">
      <c r="G2537" s="22" t="str">
        <f t="shared" si="5412"/>
        <v/>
      </c>
      <c r="H2537" s="22" t="str">
        <f t="shared" ref="H2537:H2568" si="5414">SUBSTITUTE(B2538,"万円","")</f>
        <v/>
      </c>
      <c r="I2537" s="25" t="e">
        <f t="shared" ref="I2537:I2568" si="5415">H2538+$I$2</f>
        <v>#VALUE!</v>
      </c>
      <c r="J2537" s="26" t="e">
        <f t="shared" si="5352"/>
        <v>#VALUE!</v>
      </c>
      <c r="K2537" s="26" t="e">
        <f t="shared" si="5353"/>
        <v>#VALUE!</v>
      </c>
      <c r="L2537" s="26" t="e">
        <f t="shared" si="5354"/>
        <v>#VALUE!</v>
      </c>
      <c r="M2537" s="26" t="e">
        <f t="shared" si="5363"/>
        <v>#VALUE!</v>
      </c>
      <c r="N2537" s="26" t="e">
        <f t="shared" si="5355"/>
        <v>#VALUE!</v>
      </c>
      <c r="O2537" s="26" t="e">
        <f t="shared" si="5356"/>
        <v>#VALUE!</v>
      </c>
      <c r="P2537" s="26" t="e">
        <f t="shared" si="5357"/>
        <v>#VALUE!</v>
      </c>
    </row>
    <row r="2538" spans="7:16">
      <c r="G2538" s="6" t="str">
        <f t="shared" ref="G2538" si="5416">SUBSTITUTE(B2540,"%","")</f>
        <v/>
      </c>
      <c r="H2538" s="7" t="e">
        <f t="shared" ref="H2538" si="5417">H2537/G2540</f>
        <v>#VALUE!</v>
      </c>
      <c r="I2538" s="10" t="e">
        <f t="shared" ref="I2538" si="5418">H2538+$I$3</f>
        <v>#VALUE!</v>
      </c>
      <c r="J2538" s="23" t="e">
        <f t="shared" si="5352"/>
        <v>#VALUE!</v>
      </c>
      <c r="K2538" s="23" t="e">
        <f t="shared" si="5353"/>
        <v>#VALUE!</v>
      </c>
      <c r="L2538" s="23" t="e">
        <f t="shared" si="5354"/>
        <v>#VALUE!</v>
      </c>
      <c r="M2538" s="29" t="e">
        <f t="shared" si="5363"/>
        <v>#VALUE!</v>
      </c>
      <c r="N2538" s="23" t="e">
        <f t="shared" si="5355"/>
        <v>#VALUE!</v>
      </c>
      <c r="O2538" s="23" t="e">
        <f t="shared" si="5356"/>
        <v>#VALUE!</v>
      </c>
      <c r="P2538" s="23" t="e">
        <f t="shared" si="5357"/>
        <v>#VALUE!</v>
      </c>
    </row>
    <row r="2539" spans="7:16">
      <c r="G2539" s="28" t="e">
        <f t="shared" ref="G2539" si="5419">G2537*G2538</f>
        <v>#VALUE!</v>
      </c>
      <c r="H2539" s="6"/>
      <c r="I2539" s="10" t="e">
        <f t="shared" ref="I2539:I2570" si="5420">H2538+$I$4</f>
        <v>#VALUE!</v>
      </c>
      <c r="J2539" s="23" t="e">
        <f t="shared" si="5352"/>
        <v>#VALUE!</v>
      </c>
      <c r="K2539" s="23" t="e">
        <f t="shared" si="5353"/>
        <v>#VALUE!</v>
      </c>
      <c r="L2539" s="23" t="e">
        <f t="shared" si="5354"/>
        <v>#VALUE!</v>
      </c>
      <c r="M2539" s="29" t="e">
        <f t="shared" si="5363"/>
        <v>#VALUE!</v>
      </c>
      <c r="N2539" s="23" t="e">
        <f t="shared" si="5355"/>
        <v>#VALUE!</v>
      </c>
      <c r="O2539" s="23" t="e">
        <f t="shared" si="5356"/>
        <v>#VALUE!</v>
      </c>
      <c r="P2539" s="23" t="e">
        <f t="shared" si="5357"/>
        <v>#VALUE!</v>
      </c>
    </row>
    <row r="2540" spans="7:16">
      <c r="G2540" s="7" t="e">
        <f t="shared" ref="G2540:G2571" si="5421">G2539*0.3025</f>
        <v>#VALUE!</v>
      </c>
      <c r="H2540" s="6"/>
      <c r="I2540" s="10" t="e">
        <f t="shared" ref="I2540" si="5422">H2538+$I$5</f>
        <v>#VALUE!</v>
      </c>
      <c r="J2540" s="23" t="e">
        <f t="shared" si="5352"/>
        <v>#VALUE!</v>
      </c>
      <c r="K2540" s="23" t="e">
        <f t="shared" si="5353"/>
        <v>#VALUE!</v>
      </c>
      <c r="L2540" s="23" t="e">
        <f t="shared" si="5354"/>
        <v>#VALUE!</v>
      </c>
      <c r="M2540" s="29" t="e">
        <f t="shared" si="5363"/>
        <v>#VALUE!</v>
      </c>
      <c r="N2540" s="23" t="e">
        <f t="shared" si="5355"/>
        <v>#VALUE!</v>
      </c>
      <c r="O2540" s="23" t="e">
        <f t="shared" si="5356"/>
        <v>#VALUE!</v>
      </c>
      <c r="P2540" s="23" t="e">
        <f t="shared" si="5357"/>
        <v>#VALUE!</v>
      </c>
    </row>
    <row r="2541" spans="7:16">
      <c r="G2541" s="6" t="str">
        <f t="shared" ref="G2541:G2572" si="5423">SUBSTITUTE(D2541,"㎡","")</f>
        <v/>
      </c>
      <c r="H2541" s="8"/>
      <c r="I2541" s="24" t="e">
        <f t="shared" ref="I2541" si="5424">H2538+$I$6</f>
        <v>#VALUE!</v>
      </c>
      <c r="J2541" s="23" t="e">
        <f t="shared" si="5352"/>
        <v>#VALUE!</v>
      </c>
      <c r="K2541" s="23" t="e">
        <f t="shared" si="5353"/>
        <v>#VALUE!</v>
      </c>
      <c r="L2541" s="23" t="e">
        <f t="shared" si="5354"/>
        <v>#VALUE!</v>
      </c>
      <c r="M2541" s="29" t="e">
        <f t="shared" si="5363"/>
        <v>#VALUE!</v>
      </c>
      <c r="N2541" s="23" t="e">
        <f t="shared" si="5355"/>
        <v>#VALUE!</v>
      </c>
      <c r="O2541" s="23" t="e">
        <f t="shared" si="5356"/>
        <v>#VALUE!</v>
      </c>
      <c r="P2541" s="23" t="e">
        <f t="shared" si="5357"/>
        <v>#VALUE!</v>
      </c>
    </row>
    <row r="2542" spans="7:16">
      <c r="G2542" s="22" t="str">
        <f t="shared" si="5423"/>
        <v/>
      </c>
      <c r="H2542" s="22" t="str">
        <f t="shared" ref="H2542:H2573" si="5425">SUBSTITUTE(B2543,"万円","")</f>
        <v/>
      </c>
      <c r="I2542" s="25" t="e">
        <f t="shared" ref="I2542:I2573" si="5426">H2543+$I$2</f>
        <v>#VALUE!</v>
      </c>
      <c r="J2542" s="26" t="e">
        <f t="shared" si="5352"/>
        <v>#VALUE!</v>
      </c>
      <c r="K2542" s="26" t="e">
        <f t="shared" si="5353"/>
        <v>#VALUE!</v>
      </c>
      <c r="L2542" s="26" t="e">
        <f t="shared" si="5354"/>
        <v>#VALUE!</v>
      </c>
      <c r="M2542" s="26" t="e">
        <f t="shared" si="5363"/>
        <v>#VALUE!</v>
      </c>
      <c r="N2542" s="26" t="e">
        <f t="shared" si="5355"/>
        <v>#VALUE!</v>
      </c>
      <c r="O2542" s="26" t="e">
        <f t="shared" si="5356"/>
        <v>#VALUE!</v>
      </c>
      <c r="P2542" s="26" t="e">
        <f t="shared" si="5357"/>
        <v>#VALUE!</v>
      </c>
    </row>
    <row r="2543" spans="7:16">
      <c r="G2543" s="6" t="str">
        <f t="shared" ref="G2543" si="5427">SUBSTITUTE(B2545,"%","")</f>
        <v/>
      </c>
      <c r="H2543" s="7" t="e">
        <f t="shared" ref="H2543" si="5428">H2542/G2545</f>
        <v>#VALUE!</v>
      </c>
      <c r="I2543" s="10" t="e">
        <f t="shared" ref="I2543" si="5429">H2543+$I$3</f>
        <v>#VALUE!</v>
      </c>
      <c r="J2543" s="23" t="e">
        <f t="shared" si="5352"/>
        <v>#VALUE!</v>
      </c>
      <c r="K2543" s="23" t="e">
        <f t="shared" si="5353"/>
        <v>#VALUE!</v>
      </c>
      <c r="L2543" s="23" t="e">
        <f t="shared" si="5354"/>
        <v>#VALUE!</v>
      </c>
      <c r="M2543" s="29" t="e">
        <f t="shared" si="5363"/>
        <v>#VALUE!</v>
      </c>
      <c r="N2543" s="23" t="e">
        <f t="shared" si="5355"/>
        <v>#VALUE!</v>
      </c>
      <c r="O2543" s="23" t="e">
        <f t="shared" si="5356"/>
        <v>#VALUE!</v>
      </c>
      <c r="P2543" s="23" t="e">
        <f t="shared" si="5357"/>
        <v>#VALUE!</v>
      </c>
    </row>
    <row r="2544" spans="7:16">
      <c r="G2544" s="28" t="e">
        <f t="shared" ref="G2544" si="5430">G2542*G2543</f>
        <v>#VALUE!</v>
      </c>
      <c r="H2544" s="6"/>
      <c r="I2544" s="10" t="e">
        <f t="shared" ref="I2544:I2575" si="5431">H2543+$I$4</f>
        <v>#VALUE!</v>
      </c>
      <c r="J2544" s="23" t="e">
        <f t="shared" si="5352"/>
        <v>#VALUE!</v>
      </c>
      <c r="K2544" s="23" t="e">
        <f t="shared" si="5353"/>
        <v>#VALUE!</v>
      </c>
      <c r="L2544" s="23" t="e">
        <f t="shared" si="5354"/>
        <v>#VALUE!</v>
      </c>
      <c r="M2544" s="29" t="e">
        <f t="shared" si="5363"/>
        <v>#VALUE!</v>
      </c>
      <c r="N2544" s="23" t="e">
        <f t="shared" si="5355"/>
        <v>#VALUE!</v>
      </c>
      <c r="O2544" s="23" t="e">
        <f t="shared" si="5356"/>
        <v>#VALUE!</v>
      </c>
      <c r="P2544" s="23" t="e">
        <f t="shared" si="5357"/>
        <v>#VALUE!</v>
      </c>
    </row>
    <row r="2545" spans="7:16">
      <c r="G2545" s="7" t="e">
        <f t="shared" ref="G2545:G2576" si="5432">G2544*0.3025</f>
        <v>#VALUE!</v>
      </c>
      <c r="H2545" s="6"/>
      <c r="I2545" s="10" t="e">
        <f t="shared" ref="I2545" si="5433">H2543+$I$5</f>
        <v>#VALUE!</v>
      </c>
      <c r="J2545" s="23" t="e">
        <f t="shared" si="5352"/>
        <v>#VALUE!</v>
      </c>
      <c r="K2545" s="23" t="e">
        <f t="shared" si="5353"/>
        <v>#VALUE!</v>
      </c>
      <c r="L2545" s="23" t="e">
        <f t="shared" si="5354"/>
        <v>#VALUE!</v>
      </c>
      <c r="M2545" s="29" t="e">
        <f t="shared" si="5363"/>
        <v>#VALUE!</v>
      </c>
      <c r="N2545" s="23" t="e">
        <f t="shared" si="5355"/>
        <v>#VALUE!</v>
      </c>
      <c r="O2545" s="23" t="e">
        <f t="shared" si="5356"/>
        <v>#VALUE!</v>
      </c>
      <c r="P2545" s="23" t="e">
        <f t="shared" si="5357"/>
        <v>#VALUE!</v>
      </c>
    </row>
    <row r="2546" spans="7:16">
      <c r="G2546" s="6" t="str">
        <f t="shared" ref="G2546:G2577" si="5434">SUBSTITUTE(D2546,"㎡","")</f>
        <v/>
      </c>
      <c r="H2546" s="8"/>
      <c r="I2546" s="24" t="e">
        <f t="shared" ref="I2546" si="5435">H2543+$I$6</f>
        <v>#VALUE!</v>
      </c>
      <c r="J2546" s="23" t="e">
        <f t="shared" si="5352"/>
        <v>#VALUE!</v>
      </c>
      <c r="K2546" s="23" t="e">
        <f t="shared" si="5353"/>
        <v>#VALUE!</v>
      </c>
      <c r="L2546" s="23" t="e">
        <f t="shared" si="5354"/>
        <v>#VALUE!</v>
      </c>
      <c r="M2546" s="29" t="e">
        <f t="shared" si="5363"/>
        <v>#VALUE!</v>
      </c>
      <c r="N2546" s="23" t="e">
        <f t="shared" si="5355"/>
        <v>#VALUE!</v>
      </c>
      <c r="O2546" s="23" t="e">
        <f t="shared" si="5356"/>
        <v>#VALUE!</v>
      </c>
      <c r="P2546" s="23" t="e">
        <f t="shared" si="5357"/>
        <v>#VALUE!</v>
      </c>
    </row>
    <row r="2547" spans="7:16">
      <c r="G2547" s="22" t="str">
        <f t="shared" si="5434"/>
        <v/>
      </c>
      <c r="H2547" s="22" t="str">
        <f t="shared" ref="H2547:H2578" si="5436">SUBSTITUTE(B2548,"万円","")</f>
        <v/>
      </c>
      <c r="I2547" s="25" t="e">
        <f t="shared" ref="I2547:I2578" si="5437">H2548+$I$2</f>
        <v>#VALUE!</v>
      </c>
      <c r="J2547" s="26" t="e">
        <f t="shared" si="5352"/>
        <v>#VALUE!</v>
      </c>
      <c r="K2547" s="26" t="e">
        <f t="shared" si="5353"/>
        <v>#VALUE!</v>
      </c>
      <c r="L2547" s="26" t="e">
        <f t="shared" si="5354"/>
        <v>#VALUE!</v>
      </c>
      <c r="M2547" s="26" t="e">
        <f t="shared" si="5363"/>
        <v>#VALUE!</v>
      </c>
      <c r="N2547" s="26" t="e">
        <f t="shared" si="5355"/>
        <v>#VALUE!</v>
      </c>
      <c r="O2547" s="26" t="e">
        <f t="shared" si="5356"/>
        <v>#VALUE!</v>
      </c>
      <c r="P2547" s="26" t="e">
        <f t="shared" si="5357"/>
        <v>#VALUE!</v>
      </c>
    </row>
    <row r="2548" spans="7:16">
      <c r="G2548" s="6" t="str">
        <f t="shared" ref="G2548" si="5438">SUBSTITUTE(B2550,"%","")</f>
        <v/>
      </c>
      <c r="H2548" s="7" t="e">
        <f t="shared" ref="H2548" si="5439">H2547/G2550</f>
        <v>#VALUE!</v>
      </c>
      <c r="I2548" s="10" t="e">
        <f t="shared" ref="I2548" si="5440">H2548+$I$3</f>
        <v>#VALUE!</v>
      </c>
      <c r="J2548" s="23" t="e">
        <f t="shared" si="5352"/>
        <v>#VALUE!</v>
      </c>
      <c r="K2548" s="23" t="e">
        <f t="shared" si="5353"/>
        <v>#VALUE!</v>
      </c>
      <c r="L2548" s="23" t="e">
        <f t="shared" si="5354"/>
        <v>#VALUE!</v>
      </c>
      <c r="M2548" s="29" t="e">
        <f t="shared" si="5363"/>
        <v>#VALUE!</v>
      </c>
      <c r="N2548" s="23" t="e">
        <f t="shared" si="5355"/>
        <v>#VALUE!</v>
      </c>
      <c r="O2548" s="23" t="e">
        <f t="shared" si="5356"/>
        <v>#VALUE!</v>
      </c>
      <c r="P2548" s="23" t="e">
        <f t="shared" si="5357"/>
        <v>#VALUE!</v>
      </c>
    </row>
    <row r="2549" spans="7:16">
      <c r="G2549" s="28" t="e">
        <f t="shared" ref="G2549" si="5441">G2547*G2548</f>
        <v>#VALUE!</v>
      </c>
      <c r="H2549" s="6"/>
      <c r="I2549" s="10" t="e">
        <f t="shared" ref="I2549:I2580" si="5442">H2548+$I$4</f>
        <v>#VALUE!</v>
      </c>
      <c r="J2549" s="23" t="e">
        <f t="shared" si="5352"/>
        <v>#VALUE!</v>
      </c>
      <c r="K2549" s="23" t="e">
        <f t="shared" si="5353"/>
        <v>#VALUE!</v>
      </c>
      <c r="L2549" s="23" t="e">
        <f t="shared" si="5354"/>
        <v>#VALUE!</v>
      </c>
      <c r="M2549" s="29" t="e">
        <f t="shared" si="5363"/>
        <v>#VALUE!</v>
      </c>
      <c r="N2549" s="23" t="e">
        <f t="shared" si="5355"/>
        <v>#VALUE!</v>
      </c>
      <c r="O2549" s="23" t="e">
        <f t="shared" si="5356"/>
        <v>#VALUE!</v>
      </c>
      <c r="P2549" s="23" t="e">
        <f t="shared" si="5357"/>
        <v>#VALUE!</v>
      </c>
    </row>
    <row r="2550" spans="7:16">
      <c r="G2550" s="7" t="e">
        <f t="shared" ref="G2550:G2581" si="5443">G2549*0.3025</f>
        <v>#VALUE!</v>
      </c>
      <c r="H2550" s="6"/>
      <c r="I2550" s="10" t="e">
        <f t="shared" ref="I2550" si="5444">H2548+$I$5</f>
        <v>#VALUE!</v>
      </c>
      <c r="J2550" s="23" t="e">
        <f t="shared" si="5352"/>
        <v>#VALUE!</v>
      </c>
      <c r="K2550" s="23" t="e">
        <f t="shared" si="5353"/>
        <v>#VALUE!</v>
      </c>
      <c r="L2550" s="23" t="e">
        <f t="shared" si="5354"/>
        <v>#VALUE!</v>
      </c>
      <c r="M2550" s="29" t="e">
        <f t="shared" si="5363"/>
        <v>#VALUE!</v>
      </c>
      <c r="N2550" s="23" t="e">
        <f t="shared" si="5355"/>
        <v>#VALUE!</v>
      </c>
      <c r="O2550" s="23" t="e">
        <f t="shared" si="5356"/>
        <v>#VALUE!</v>
      </c>
      <c r="P2550" s="23" t="e">
        <f t="shared" si="5357"/>
        <v>#VALUE!</v>
      </c>
    </row>
    <row r="2551" spans="7:16">
      <c r="G2551" s="6" t="str">
        <f t="shared" ref="G2551:G2582" si="5445">SUBSTITUTE(D2551,"㎡","")</f>
        <v/>
      </c>
      <c r="H2551" s="8"/>
      <c r="I2551" s="24" t="e">
        <f t="shared" ref="I2551" si="5446">H2548+$I$6</f>
        <v>#VALUE!</v>
      </c>
      <c r="J2551" s="23" t="e">
        <f t="shared" si="5352"/>
        <v>#VALUE!</v>
      </c>
      <c r="K2551" s="23" t="e">
        <f t="shared" si="5353"/>
        <v>#VALUE!</v>
      </c>
      <c r="L2551" s="23" t="e">
        <f t="shared" si="5354"/>
        <v>#VALUE!</v>
      </c>
      <c r="M2551" s="29" t="e">
        <f t="shared" si="5363"/>
        <v>#VALUE!</v>
      </c>
      <c r="N2551" s="23" t="e">
        <f t="shared" si="5355"/>
        <v>#VALUE!</v>
      </c>
      <c r="O2551" s="23" t="e">
        <f t="shared" si="5356"/>
        <v>#VALUE!</v>
      </c>
      <c r="P2551" s="23" t="e">
        <f t="shared" si="5357"/>
        <v>#VALUE!</v>
      </c>
    </row>
    <row r="2552" spans="7:16">
      <c r="G2552" s="22" t="str">
        <f t="shared" si="5445"/>
        <v/>
      </c>
      <c r="H2552" s="22" t="str">
        <f t="shared" ref="H2552:H2583" si="5447">SUBSTITUTE(B2553,"万円","")</f>
        <v/>
      </c>
      <c r="I2552" s="25" t="e">
        <f t="shared" ref="I2552:I2583" si="5448">H2553+$I$2</f>
        <v>#VALUE!</v>
      </c>
      <c r="J2552" s="26" t="e">
        <f t="shared" si="5352"/>
        <v>#VALUE!</v>
      </c>
      <c r="K2552" s="26" t="e">
        <f t="shared" si="5353"/>
        <v>#VALUE!</v>
      </c>
      <c r="L2552" s="26" t="e">
        <f t="shared" si="5354"/>
        <v>#VALUE!</v>
      </c>
      <c r="M2552" s="26" t="e">
        <f t="shared" si="5363"/>
        <v>#VALUE!</v>
      </c>
      <c r="N2552" s="26" t="e">
        <f t="shared" si="5355"/>
        <v>#VALUE!</v>
      </c>
      <c r="O2552" s="26" t="e">
        <f t="shared" si="5356"/>
        <v>#VALUE!</v>
      </c>
      <c r="P2552" s="26" t="e">
        <f t="shared" si="5357"/>
        <v>#VALUE!</v>
      </c>
    </row>
    <row r="2553" spans="7:16">
      <c r="G2553" s="6" t="str">
        <f t="shared" ref="G2553" si="5449">SUBSTITUTE(B2555,"%","")</f>
        <v/>
      </c>
      <c r="H2553" s="7" t="e">
        <f t="shared" ref="H2553" si="5450">H2552/G2555</f>
        <v>#VALUE!</v>
      </c>
      <c r="I2553" s="10" t="e">
        <f t="shared" ref="I2553" si="5451">H2553+$I$3</f>
        <v>#VALUE!</v>
      </c>
      <c r="J2553" s="23" t="e">
        <f t="shared" si="5352"/>
        <v>#VALUE!</v>
      </c>
      <c r="K2553" s="23" t="e">
        <f t="shared" si="5353"/>
        <v>#VALUE!</v>
      </c>
      <c r="L2553" s="23" t="e">
        <f t="shared" si="5354"/>
        <v>#VALUE!</v>
      </c>
      <c r="M2553" s="29" t="e">
        <f t="shared" si="5363"/>
        <v>#VALUE!</v>
      </c>
      <c r="N2553" s="23" t="e">
        <f t="shared" si="5355"/>
        <v>#VALUE!</v>
      </c>
      <c r="O2553" s="23" t="e">
        <f t="shared" si="5356"/>
        <v>#VALUE!</v>
      </c>
      <c r="P2553" s="23" t="e">
        <f t="shared" si="5357"/>
        <v>#VALUE!</v>
      </c>
    </row>
    <row r="2554" spans="7:16">
      <c r="G2554" s="28" t="e">
        <f t="shared" ref="G2554" si="5452">G2552*G2553</f>
        <v>#VALUE!</v>
      </c>
      <c r="H2554" s="6"/>
      <c r="I2554" s="10" t="e">
        <f t="shared" ref="I2554:I2585" si="5453">H2553+$I$4</f>
        <v>#VALUE!</v>
      </c>
      <c r="J2554" s="23" t="e">
        <f t="shared" si="5352"/>
        <v>#VALUE!</v>
      </c>
      <c r="K2554" s="23" t="e">
        <f t="shared" si="5353"/>
        <v>#VALUE!</v>
      </c>
      <c r="L2554" s="23" t="e">
        <f t="shared" si="5354"/>
        <v>#VALUE!</v>
      </c>
      <c r="M2554" s="29" t="e">
        <f t="shared" si="5363"/>
        <v>#VALUE!</v>
      </c>
      <c r="N2554" s="23" t="e">
        <f t="shared" si="5355"/>
        <v>#VALUE!</v>
      </c>
      <c r="O2554" s="23" t="e">
        <f t="shared" si="5356"/>
        <v>#VALUE!</v>
      </c>
      <c r="P2554" s="23" t="e">
        <f t="shared" si="5357"/>
        <v>#VALUE!</v>
      </c>
    </row>
    <row r="2555" spans="7:16">
      <c r="G2555" s="7" t="e">
        <f t="shared" ref="G2555:G2586" si="5454">G2554*0.3025</f>
        <v>#VALUE!</v>
      </c>
      <c r="H2555" s="6"/>
      <c r="I2555" s="10" t="e">
        <f t="shared" ref="I2555" si="5455">H2553+$I$5</f>
        <v>#VALUE!</v>
      </c>
      <c r="J2555" s="23" t="e">
        <f t="shared" si="5352"/>
        <v>#VALUE!</v>
      </c>
      <c r="K2555" s="23" t="e">
        <f t="shared" si="5353"/>
        <v>#VALUE!</v>
      </c>
      <c r="L2555" s="23" t="e">
        <f t="shared" si="5354"/>
        <v>#VALUE!</v>
      </c>
      <c r="M2555" s="29" t="e">
        <f t="shared" si="5363"/>
        <v>#VALUE!</v>
      </c>
      <c r="N2555" s="23" t="e">
        <f t="shared" si="5355"/>
        <v>#VALUE!</v>
      </c>
      <c r="O2555" s="23" t="e">
        <f t="shared" si="5356"/>
        <v>#VALUE!</v>
      </c>
      <c r="P2555" s="23" t="e">
        <f t="shared" si="5357"/>
        <v>#VALUE!</v>
      </c>
    </row>
    <row r="2556" spans="7:16">
      <c r="G2556" s="6" t="str">
        <f t="shared" ref="G2556:G2587" si="5456">SUBSTITUTE(D2556,"㎡","")</f>
        <v/>
      </c>
      <c r="H2556" s="8"/>
      <c r="I2556" s="24" t="e">
        <f t="shared" ref="I2556" si="5457">H2553+$I$6</f>
        <v>#VALUE!</v>
      </c>
      <c r="J2556" s="23" t="e">
        <f t="shared" si="5352"/>
        <v>#VALUE!</v>
      </c>
      <c r="K2556" s="23" t="e">
        <f t="shared" si="5353"/>
        <v>#VALUE!</v>
      </c>
      <c r="L2556" s="23" t="e">
        <f t="shared" si="5354"/>
        <v>#VALUE!</v>
      </c>
      <c r="M2556" s="29" t="e">
        <f t="shared" si="5363"/>
        <v>#VALUE!</v>
      </c>
      <c r="N2556" s="23" t="e">
        <f t="shared" si="5355"/>
        <v>#VALUE!</v>
      </c>
      <c r="O2556" s="23" t="e">
        <f t="shared" si="5356"/>
        <v>#VALUE!</v>
      </c>
      <c r="P2556" s="23" t="e">
        <f t="shared" si="5357"/>
        <v>#VALUE!</v>
      </c>
    </row>
    <row r="2557" spans="7:16">
      <c r="G2557" s="22" t="str">
        <f t="shared" si="5456"/>
        <v/>
      </c>
      <c r="H2557" s="22" t="str">
        <f t="shared" ref="H2557:H2588" si="5458">SUBSTITUTE(B2558,"万円","")</f>
        <v/>
      </c>
      <c r="I2557" s="25" t="e">
        <f t="shared" ref="I2557:I2588" si="5459">H2558+$I$2</f>
        <v>#VALUE!</v>
      </c>
      <c r="J2557" s="26" t="e">
        <f t="shared" si="5352"/>
        <v>#VALUE!</v>
      </c>
      <c r="K2557" s="26" t="e">
        <f t="shared" si="5353"/>
        <v>#VALUE!</v>
      </c>
      <c r="L2557" s="26" t="e">
        <f t="shared" si="5354"/>
        <v>#VALUE!</v>
      </c>
      <c r="M2557" s="26" t="e">
        <f t="shared" si="5363"/>
        <v>#VALUE!</v>
      </c>
      <c r="N2557" s="26" t="e">
        <f t="shared" si="5355"/>
        <v>#VALUE!</v>
      </c>
      <c r="O2557" s="26" t="e">
        <f t="shared" si="5356"/>
        <v>#VALUE!</v>
      </c>
      <c r="P2557" s="26" t="e">
        <f t="shared" si="5357"/>
        <v>#VALUE!</v>
      </c>
    </row>
    <row r="2558" spans="7:16">
      <c r="G2558" s="6" t="str">
        <f t="shared" ref="G2558" si="5460">SUBSTITUTE(B2560,"%","")</f>
        <v/>
      </c>
      <c r="H2558" s="7" t="e">
        <f t="shared" ref="H2558" si="5461">H2557/G2560</f>
        <v>#VALUE!</v>
      </c>
      <c r="I2558" s="10" t="e">
        <f t="shared" ref="I2558" si="5462">H2558+$I$3</f>
        <v>#VALUE!</v>
      </c>
      <c r="J2558" s="23" t="e">
        <f t="shared" si="5352"/>
        <v>#VALUE!</v>
      </c>
      <c r="K2558" s="23" t="e">
        <f t="shared" si="5353"/>
        <v>#VALUE!</v>
      </c>
      <c r="L2558" s="23" t="e">
        <f t="shared" si="5354"/>
        <v>#VALUE!</v>
      </c>
      <c r="M2558" s="29" t="e">
        <f t="shared" si="5363"/>
        <v>#VALUE!</v>
      </c>
      <c r="N2558" s="23" t="e">
        <f t="shared" si="5355"/>
        <v>#VALUE!</v>
      </c>
      <c r="O2558" s="23" t="e">
        <f t="shared" si="5356"/>
        <v>#VALUE!</v>
      </c>
      <c r="P2558" s="23" t="e">
        <f t="shared" si="5357"/>
        <v>#VALUE!</v>
      </c>
    </row>
    <row r="2559" spans="7:16">
      <c r="G2559" s="28" t="e">
        <f t="shared" ref="G2559" si="5463">G2557*G2558</f>
        <v>#VALUE!</v>
      </c>
      <c r="H2559" s="6"/>
      <c r="I2559" s="10" t="e">
        <f t="shared" ref="I2559:I2590" si="5464">H2558+$I$4</f>
        <v>#VALUE!</v>
      </c>
      <c r="J2559" s="23" t="e">
        <f t="shared" si="5352"/>
        <v>#VALUE!</v>
      </c>
      <c r="K2559" s="23" t="e">
        <f t="shared" si="5353"/>
        <v>#VALUE!</v>
      </c>
      <c r="L2559" s="23" t="e">
        <f t="shared" si="5354"/>
        <v>#VALUE!</v>
      </c>
      <c r="M2559" s="29" t="e">
        <f t="shared" si="5363"/>
        <v>#VALUE!</v>
      </c>
      <c r="N2559" s="23" t="e">
        <f t="shared" si="5355"/>
        <v>#VALUE!</v>
      </c>
      <c r="O2559" s="23" t="e">
        <f t="shared" si="5356"/>
        <v>#VALUE!</v>
      </c>
      <c r="P2559" s="23" t="e">
        <f t="shared" si="5357"/>
        <v>#VALUE!</v>
      </c>
    </row>
    <row r="2560" spans="7:16">
      <c r="G2560" s="7" t="e">
        <f t="shared" ref="G2560:G2591" si="5465">G2559*0.3025</f>
        <v>#VALUE!</v>
      </c>
      <c r="H2560" s="6"/>
      <c r="I2560" s="10" t="e">
        <f t="shared" ref="I2560" si="5466">H2558+$I$5</f>
        <v>#VALUE!</v>
      </c>
      <c r="J2560" s="23" t="e">
        <f t="shared" si="5352"/>
        <v>#VALUE!</v>
      </c>
      <c r="K2560" s="23" t="e">
        <f t="shared" si="5353"/>
        <v>#VALUE!</v>
      </c>
      <c r="L2560" s="23" t="e">
        <f t="shared" si="5354"/>
        <v>#VALUE!</v>
      </c>
      <c r="M2560" s="29" t="e">
        <f t="shared" si="5363"/>
        <v>#VALUE!</v>
      </c>
      <c r="N2560" s="23" t="e">
        <f t="shared" si="5355"/>
        <v>#VALUE!</v>
      </c>
      <c r="O2560" s="23" t="e">
        <f t="shared" si="5356"/>
        <v>#VALUE!</v>
      </c>
      <c r="P2560" s="23" t="e">
        <f t="shared" si="5357"/>
        <v>#VALUE!</v>
      </c>
    </row>
    <row r="2561" spans="7:16">
      <c r="G2561" s="6" t="str">
        <f t="shared" ref="G2561:G2592" si="5467">SUBSTITUTE(D2561,"㎡","")</f>
        <v/>
      </c>
      <c r="H2561" s="8"/>
      <c r="I2561" s="24" t="e">
        <f t="shared" ref="I2561" si="5468">H2558+$I$6</f>
        <v>#VALUE!</v>
      </c>
      <c r="J2561" s="23" t="e">
        <f t="shared" si="5352"/>
        <v>#VALUE!</v>
      </c>
      <c r="K2561" s="23" t="e">
        <f t="shared" si="5353"/>
        <v>#VALUE!</v>
      </c>
      <c r="L2561" s="23" t="e">
        <f t="shared" si="5354"/>
        <v>#VALUE!</v>
      </c>
      <c r="M2561" s="29" t="e">
        <f t="shared" si="5363"/>
        <v>#VALUE!</v>
      </c>
      <c r="N2561" s="23" t="e">
        <f t="shared" si="5355"/>
        <v>#VALUE!</v>
      </c>
      <c r="O2561" s="23" t="e">
        <f t="shared" si="5356"/>
        <v>#VALUE!</v>
      </c>
      <c r="P2561" s="23" t="e">
        <f t="shared" si="5357"/>
        <v>#VALUE!</v>
      </c>
    </row>
    <row r="2562" spans="7:16">
      <c r="G2562" s="22" t="str">
        <f t="shared" si="5467"/>
        <v/>
      </c>
      <c r="H2562" s="22" t="str">
        <f t="shared" ref="H2562:H2593" si="5469">SUBSTITUTE(B2563,"万円","")</f>
        <v/>
      </c>
      <c r="I2562" s="25" t="e">
        <f t="shared" ref="I2562:I2593" si="5470">H2563+$I$2</f>
        <v>#VALUE!</v>
      </c>
      <c r="J2562" s="26" t="e">
        <f t="shared" si="5352"/>
        <v>#VALUE!</v>
      </c>
      <c r="K2562" s="26" t="e">
        <f t="shared" si="5353"/>
        <v>#VALUE!</v>
      </c>
      <c r="L2562" s="26" t="e">
        <f t="shared" si="5354"/>
        <v>#VALUE!</v>
      </c>
      <c r="M2562" s="26" t="e">
        <f t="shared" si="5363"/>
        <v>#VALUE!</v>
      </c>
      <c r="N2562" s="26" t="e">
        <f t="shared" si="5355"/>
        <v>#VALUE!</v>
      </c>
      <c r="O2562" s="26" t="e">
        <f t="shared" si="5356"/>
        <v>#VALUE!</v>
      </c>
      <c r="P2562" s="26" t="e">
        <f t="shared" si="5357"/>
        <v>#VALUE!</v>
      </c>
    </row>
    <row r="2563" spans="7:16">
      <c r="G2563" s="6" t="str">
        <f t="shared" ref="G2563" si="5471">SUBSTITUTE(B2565,"%","")</f>
        <v/>
      </c>
      <c r="H2563" s="7" t="e">
        <f t="shared" ref="H2563" si="5472">H2562/G2565</f>
        <v>#VALUE!</v>
      </c>
      <c r="I2563" s="10" t="e">
        <f t="shared" ref="I2563" si="5473">H2563+$I$3</f>
        <v>#VALUE!</v>
      </c>
      <c r="J2563" s="23" t="e">
        <f t="shared" si="5352"/>
        <v>#VALUE!</v>
      </c>
      <c r="K2563" s="23" t="e">
        <f t="shared" si="5353"/>
        <v>#VALUE!</v>
      </c>
      <c r="L2563" s="23" t="e">
        <f t="shared" si="5354"/>
        <v>#VALUE!</v>
      </c>
      <c r="M2563" s="29" t="e">
        <f t="shared" si="5363"/>
        <v>#VALUE!</v>
      </c>
      <c r="N2563" s="23" t="e">
        <f t="shared" si="5355"/>
        <v>#VALUE!</v>
      </c>
      <c r="O2563" s="23" t="e">
        <f t="shared" si="5356"/>
        <v>#VALUE!</v>
      </c>
      <c r="P2563" s="23" t="e">
        <f t="shared" si="5357"/>
        <v>#VALUE!</v>
      </c>
    </row>
    <row r="2564" spans="7:16">
      <c r="G2564" s="28" t="e">
        <f t="shared" ref="G2564" si="5474">G2562*G2563</f>
        <v>#VALUE!</v>
      </c>
      <c r="H2564" s="6"/>
      <c r="I2564" s="10" t="e">
        <f t="shared" ref="I2564:I2595" si="5475">H2563+$I$4</f>
        <v>#VALUE!</v>
      </c>
      <c r="J2564" s="23" t="e">
        <f t="shared" si="5352"/>
        <v>#VALUE!</v>
      </c>
      <c r="K2564" s="23" t="e">
        <f t="shared" si="5353"/>
        <v>#VALUE!</v>
      </c>
      <c r="L2564" s="23" t="e">
        <f t="shared" si="5354"/>
        <v>#VALUE!</v>
      </c>
      <c r="M2564" s="29" t="e">
        <f t="shared" si="5363"/>
        <v>#VALUE!</v>
      </c>
      <c r="N2564" s="23" t="e">
        <f t="shared" si="5355"/>
        <v>#VALUE!</v>
      </c>
      <c r="O2564" s="23" t="e">
        <f t="shared" si="5356"/>
        <v>#VALUE!</v>
      </c>
      <c r="P2564" s="23" t="e">
        <f t="shared" si="5357"/>
        <v>#VALUE!</v>
      </c>
    </row>
    <row r="2565" spans="7:16">
      <c r="G2565" s="7" t="e">
        <f t="shared" ref="G2565:G2596" si="5476">G2564*0.3025</f>
        <v>#VALUE!</v>
      </c>
      <c r="H2565" s="6"/>
      <c r="I2565" s="10" t="e">
        <f t="shared" ref="I2565" si="5477">H2563+$I$5</f>
        <v>#VALUE!</v>
      </c>
      <c r="J2565" s="23" t="e">
        <f t="shared" si="5352"/>
        <v>#VALUE!</v>
      </c>
      <c r="K2565" s="23" t="e">
        <f t="shared" si="5353"/>
        <v>#VALUE!</v>
      </c>
      <c r="L2565" s="23" t="e">
        <f t="shared" si="5354"/>
        <v>#VALUE!</v>
      </c>
      <c r="M2565" s="29" t="e">
        <f t="shared" si="5363"/>
        <v>#VALUE!</v>
      </c>
      <c r="N2565" s="23" t="e">
        <f t="shared" si="5355"/>
        <v>#VALUE!</v>
      </c>
      <c r="O2565" s="23" t="e">
        <f t="shared" si="5356"/>
        <v>#VALUE!</v>
      </c>
      <c r="P2565" s="23" t="e">
        <f t="shared" si="5357"/>
        <v>#VALUE!</v>
      </c>
    </row>
    <row r="2566" spans="7:16">
      <c r="G2566" s="6" t="str">
        <f t="shared" ref="G2566:G2597" si="5478">SUBSTITUTE(D2566,"㎡","")</f>
        <v/>
      </c>
      <c r="H2566" s="8"/>
      <c r="I2566" s="24" t="e">
        <f t="shared" ref="I2566" si="5479">H2563+$I$6</f>
        <v>#VALUE!</v>
      </c>
      <c r="J2566" s="23" t="e">
        <f t="shared" si="5352"/>
        <v>#VALUE!</v>
      </c>
      <c r="K2566" s="23" t="e">
        <f t="shared" si="5353"/>
        <v>#VALUE!</v>
      </c>
      <c r="L2566" s="23" t="e">
        <f t="shared" si="5354"/>
        <v>#VALUE!</v>
      </c>
      <c r="M2566" s="29" t="e">
        <f t="shared" si="5363"/>
        <v>#VALUE!</v>
      </c>
      <c r="N2566" s="23" t="e">
        <f t="shared" si="5355"/>
        <v>#VALUE!</v>
      </c>
      <c r="O2566" s="23" t="e">
        <f t="shared" si="5356"/>
        <v>#VALUE!</v>
      </c>
      <c r="P2566" s="23" t="e">
        <f t="shared" si="5357"/>
        <v>#VALUE!</v>
      </c>
    </row>
    <row r="2567" spans="7:16">
      <c r="G2567" s="22" t="str">
        <f t="shared" si="5478"/>
        <v/>
      </c>
      <c r="H2567" s="22" t="str">
        <f t="shared" ref="H2567:H2598" si="5480">SUBSTITUTE(B2568,"万円","")</f>
        <v/>
      </c>
      <c r="I2567" s="25" t="e">
        <f t="shared" ref="I2567:I2598" si="5481">H2568+$I$2</f>
        <v>#VALUE!</v>
      </c>
      <c r="J2567" s="26" t="e">
        <f t="shared" si="5352"/>
        <v>#VALUE!</v>
      </c>
      <c r="K2567" s="26" t="e">
        <f t="shared" si="5353"/>
        <v>#VALUE!</v>
      </c>
      <c r="L2567" s="26" t="e">
        <f t="shared" si="5354"/>
        <v>#VALUE!</v>
      </c>
      <c r="M2567" s="26" t="e">
        <f t="shared" si="5363"/>
        <v>#VALUE!</v>
      </c>
      <c r="N2567" s="26" t="e">
        <f t="shared" si="5355"/>
        <v>#VALUE!</v>
      </c>
      <c r="O2567" s="26" t="e">
        <f t="shared" si="5356"/>
        <v>#VALUE!</v>
      </c>
      <c r="P2567" s="26" t="e">
        <f t="shared" si="5357"/>
        <v>#VALUE!</v>
      </c>
    </row>
    <row r="2568" spans="7:16">
      <c r="G2568" s="6" t="str">
        <f t="shared" ref="G2568" si="5482">SUBSTITUTE(B2570,"%","")</f>
        <v/>
      </c>
      <c r="H2568" s="7" t="e">
        <f t="shared" ref="H2568" si="5483">H2567/G2570</f>
        <v>#VALUE!</v>
      </c>
      <c r="I2568" s="10" t="e">
        <f t="shared" ref="I2568" si="5484">H2568+$I$3</f>
        <v>#VALUE!</v>
      </c>
      <c r="J2568" s="23" t="e">
        <f t="shared" si="5352"/>
        <v>#VALUE!</v>
      </c>
      <c r="K2568" s="23" t="e">
        <f t="shared" si="5353"/>
        <v>#VALUE!</v>
      </c>
      <c r="L2568" s="23" t="e">
        <f t="shared" si="5354"/>
        <v>#VALUE!</v>
      </c>
      <c r="M2568" s="29" t="e">
        <f t="shared" si="5363"/>
        <v>#VALUE!</v>
      </c>
      <c r="N2568" s="23" t="e">
        <f t="shared" si="5355"/>
        <v>#VALUE!</v>
      </c>
      <c r="O2568" s="23" t="e">
        <f t="shared" si="5356"/>
        <v>#VALUE!</v>
      </c>
      <c r="P2568" s="23" t="e">
        <f t="shared" si="5357"/>
        <v>#VALUE!</v>
      </c>
    </row>
    <row r="2569" spans="7:16">
      <c r="G2569" s="28" t="e">
        <f t="shared" ref="G2569" si="5485">G2567*G2568</f>
        <v>#VALUE!</v>
      </c>
      <c r="H2569" s="6"/>
      <c r="I2569" s="10" t="e">
        <f t="shared" ref="I2569:I2600" si="5486">H2568+$I$4</f>
        <v>#VALUE!</v>
      </c>
      <c r="J2569" s="23" t="e">
        <f t="shared" si="5352"/>
        <v>#VALUE!</v>
      </c>
      <c r="K2569" s="23" t="e">
        <f t="shared" si="5353"/>
        <v>#VALUE!</v>
      </c>
      <c r="L2569" s="23" t="e">
        <f t="shared" si="5354"/>
        <v>#VALUE!</v>
      </c>
      <c r="M2569" s="29" t="e">
        <f t="shared" si="5363"/>
        <v>#VALUE!</v>
      </c>
      <c r="N2569" s="23" t="e">
        <f t="shared" si="5355"/>
        <v>#VALUE!</v>
      </c>
      <c r="O2569" s="23" t="e">
        <f t="shared" si="5356"/>
        <v>#VALUE!</v>
      </c>
      <c r="P2569" s="23" t="e">
        <f t="shared" si="5357"/>
        <v>#VALUE!</v>
      </c>
    </row>
    <row r="2570" spans="7:16">
      <c r="G2570" s="7" t="e">
        <f t="shared" ref="G2570:G2601" si="5487">G2569*0.3025</f>
        <v>#VALUE!</v>
      </c>
      <c r="H2570" s="6"/>
      <c r="I2570" s="10" t="e">
        <f t="shared" ref="I2570" si="5488">H2568+$I$5</f>
        <v>#VALUE!</v>
      </c>
      <c r="J2570" s="23" t="e">
        <f t="shared" si="5352"/>
        <v>#VALUE!</v>
      </c>
      <c r="K2570" s="23" t="e">
        <f t="shared" si="5353"/>
        <v>#VALUE!</v>
      </c>
      <c r="L2570" s="23" t="e">
        <f t="shared" si="5354"/>
        <v>#VALUE!</v>
      </c>
      <c r="M2570" s="29" t="e">
        <f t="shared" si="5363"/>
        <v>#VALUE!</v>
      </c>
      <c r="N2570" s="23" t="e">
        <f t="shared" si="5355"/>
        <v>#VALUE!</v>
      </c>
      <c r="O2570" s="23" t="e">
        <f t="shared" si="5356"/>
        <v>#VALUE!</v>
      </c>
      <c r="P2570" s="23" t="e">
        <f t="shared" si="5357"/>
        <v>#VALUE!</v>
      </c>
    </row>
    <row r="2571" spans="7:16">
      <c r="G2571" s="6" t="str">
        <f t="shared" ref="G2571:G2602" si="5489">SUBSTITUTE(D2571,"㎡","")</f>
        <v/>
      </c>
      <c r="H2571" s="8"/>
      <c r="I2571" s="24" t="e">
        <f t="shared" ref="I2571" si="5490">H2568+$I$6</f>
        <v>#VALUE!</v>
      </c>
      <c r="J2571" s="23" t="e">
        <f t="shared" si="5352"/>
        <v>#VALUE!</v>
      </c>
      <c r="K2571" s="23" t="e">
        <f t="shared" si="5353"/>
        <v>#VALUE!</v>
      </c>
      <c r="L2571" s="23" t="e">
        <f t="shared" si="5354"/>
        <v>#VALUE!</v>
      </c>
      <c r="M2571" s="29" t="e">
        <f t="shared" si="5363"/>
        <v>#VALUE!</v>
      </c>
      <c r="N2571" s="23" t="e">
        <f t="shared" si="5355"/>
        <v>#VALUE!</v>
      </c>
      <c r="O2571" s="23" t="e">
        <f t="shared" si="5356"/>
        <v>#VALUE!</v>
      </c>
      <c r="P2571" s="23" t="e">
        <f t="shared" si="5357"/>
        <v>#VALUE!</v>
      </c>
    </row>
    <row r="2572" spans="7:16">
      <c r="G2572" s="22" t="str">
        <f t="shared" si="5489"/>
        <v/>
      </c>
      <c r="H2572" s="22" t="str">
        <f t="shared" ref="H2572:H2603" si="5491">SUBSTITUTE(B2573,"万円","")</f>
        <v/>
      </c>
      <c r="I2572" s="25" t="e">
        <f t="shared" ref="I2572:I2603" si="5492">H2573+$I$2</f>
        <v>#VALUE!</v>
      </c>
      <c r="J2572" s="26" t="e">
        <f t="shared" si="5352"/>
        <v>#VALUE!</v>
      </c>
      <c r="K2572" s="26" t="e">
        <f t="shared" si="5353"/>
        <v>#VALUE!</v>
      </c>
      <c r="L2572" s="26" t="e">
        <f t="shared" si="5354"/>
        <v>#VALUE!</v>
      </c>
      <c r="M2572" s="26" t="e">
        <f t="shared" si="5363"/>
        <v>#VALUE!</v>
      </c>
      <c r="N2572" s="26" t="e">
        <f t="shared" si="5355"/>
        <v>#VALUE!</v>
      </c>
      <c r="O2572" s="26" t="e">
        <f t="shared" si="5356"/>
        <v>#VALUE!</v>
      </c>
      <c r="P2572" s="26" t="e">
        <f t="shared" si="5357"/>
        <v>#VALUE!</v>
      </c>
    </row>
    <row r="2573" spans="7:16">
      <c r="G2573" s="6" t="str">
        <f t="shared" ref="G2573" si="5493">SUBSTITUTE(B2575,"%","")</f>
        <v/>
      </c>
      <c r="H2573" s="7" t="e">
        <f t="shared" ref="H2573" si="5494">H2572/G2575</f>
        <v>#VALUE!</v>
      </c>
      <c r="I2573" s="10" t="e">
        <f t="shared" ref="I2573" si="5495">H2573+$I$3</f>
        <v>#VALUE!</v>
      </c>
      <c r="J2573" s="23" t="e">
        <f t="shared" si="5352"/>
        <v>#VALUE!</v>
      </c>
      <c r="K2573" s="23" t="e">
        <f t="shared" si="5353"/>
        <v>#VALUE!</v>
      </c>
      <c r="L2573" s="23" t="e">
        <f t="shared" si="5354"/>
        <v>#VALUE!</v>
      </c>
      <c r="M2573" s="29" t="e">
        <f t="shared" si="5363"/>
        <v>#VALUE!</v>
      </c>
      <c r="N2573" s="23" t="e">
        <f t="shared" si="5355"/>
        <v>#VALUE!</v>
      </c>
      <c r="O2573" s="23" t="e">
        <f t="shared" si="5356"/>
        <v>#VALUE!</v>
      </c>
      <c r="P2573" s="23" t="e">
        <f t="shared" si="5357"/>
        <v>#VALUE!</v>
      </c>
    </row>
    <row r="2574" spans="7:16">
      <c r="G2574" s="28" t="e">
        <f t="shared" ref="G2574" si="5496">G2572*G2573</f>
        <v>#VALUE!</v>
      </c>
      <c r="H2574" s="6"/>
      <c r="I2574" s="10" t="e">
        <f t="shared" ref="I2574:I2605" si="5497">H2573+$I$4</f>
        <v>#VALUE!</v>
      </c>
      <c r="J2574" s="23" t="e">
        <f t="shared" si="5352"/>
        <v>#VALUE!</v>
      </c>
      <c r="K2574" s="23" t="e">
        <f t="shared" si="5353"/>
        <v>#VALUE!</v>
      </c>
      <c r="L2574" s="23" t="e">
        <f t="shared" si="5354"/>
        <v>#VALUE!</v>
      </c>
      <c r="M2574" s="29" t="e">
        <f t="shared" si="5363"/>
        <v>#VALUE!</v>
      </c>
      <c r="N2574" s="23" t="e">
        <f t="shared" si="5355"/>
        <v>#VALUE!</v>
      </c>
      <c r="O2574" s="23" t="e">
        <f t="shared" si="5356"/>
        <v>#VALUE!</v>
      </c>
      <c r="P2574" s="23" t="e">
        <f t="shared" si="5357"/>
        <v>#VALUE!</v>
      </c>
    </row>
    <row r="2575" spans="7:16">
      <c r="G2575" s="7" t="e">
        <f t="shared" ref="G2575:G2606" si="5498">G2574*0.3025</f>
        <v>#VALUE!</v>
      </c>
      <c r="H2575" s="6"/>
      <c r="I2575" s="10" t="e">
        <f t="shared" ref="I2575" si="5499">H2573+$I$5</f>
        <v>#VALUE!</v>
      </c>
      <c r="J2575" s="23" t="e">
        <f t="shared" ref="J2575:J2636" si="5500">(I2575*$J$3)/12</f>
        <v>#VALUE!</v>
      </c>
      <c r="K2575" s="23" t="e">
        <f t="shared" ref="K2575:K2636" si="5501">(I2575*$K$3)/12</f>
        <v>#VALUE!</v>
      </c>
      <c r="L2575" s="23" t="e">
        <f t="shared" ref="L2575:L2636" si="5502">(I2575*$L$3)/12</f>
        <v>#VALUE!</v>
      </c>
      <c r="M2575" s="29" t="e">
        <f t="shared" si="5363"/>
        <v>#VALUE!</v>
      </c>
      <c r="N2575" s="23" t="e">
        <f t="shared" ref="N2575:N2636" si="5503">(I2575*$N$3)/12</f>
        <v>#VALUE!</v>
      </c>
      <c r="O2575" s="23" t="e">
        <f t="shared" ref="O2575:O2636" si="5504">(I2575*$O$3)/12</f>
        <v>#VALUE!</v>
      </c>
      <c r="P2575" s="23" t="e">
        <f t="shared" ref="P2575:P2636" si="5505">(I2575*$P$3)/12</f>
        <v>#VALUE!</v>
      </c>
    </row>
    <row r="2576" spans="7:16">
      <c r="G2576" s="6" t="str">
        <f t="shared" ref="G2576:G2607" si="5506">SUBSTITUTE(D2576,"㎡","")</f>
        <v/>
      </c>
      <c r="H2576" s="8"/>
      <c r="I2576" s="24" t="e">
        <f t="shared" ref="I2576" si="5507">H2573+$I$6</f>
        <v>#VALUE!</v>
      </c>
      <c r="J2576" s="23" t="e">
        <f t="shared" si="5500"/>
        <v>#VALUE!</v>
      </c>
      <c r="K2576" s="23" t="e">
        <f t="shared" si="5501"/>
        <v>#VALUE!</v>
      </c>
      <c r="L2576" s="23" t="e">
        <f t="shared" si="5502"/>
        <v>#VALUE!</v>
      </c>
      <c r="M2576" s="29" t="e">
        <f t="shared" si="5363"/>
        <v>#VALUE!</v>
      </c>
      <c r="N2576" s="23" t="e">
        <f t="shared" si="5503"/>
        <v>#VALUE!</v>
      </c>
      <c r="O2576" s="23" t="e">
        <f t="shared" si="5504"/>
        <v>#VALUE!</v>
      </c>
      <c r="P2576" s="23" t="e">
        <f t="shared" si="5505"/>
        <v>#VALUE!</v>
      </c>
    </row>
    <row r="2577" spans="7:16">
      <c r="G2577" s="22" t="str">
        <f t="shared" si="5506"/>
        <v/>
      </c>
      <c r="H2577" s="22" t="str">
        <f t="shared" ref="H2577:H2608" si="5508">SUBSTITUTE(B2578,"万円","")</f>
        <v/>
      </c>
      <c r="I2577" s="25" t="e">
        <f t="shared" ref="I2577:I2608" si="5509">H2578+$I$2</f>
        <v>#VALUE!</v>
      </c>
      <c r="J2577" s="26" t="e">
        <f t="shared" si="5500"/>
        <v>#VALUE!</v>
      </c>
      <c r="K2577" s="26" t="e">
        <f t="shared" si="5501"/>
        <v>#VALUE!</v>
      </c>
      <c r="L2577" s="26" t="e">
        <f t="shared" si="5502"/>
        <v>#VALUE!</v>
      </c>
      <c r="M2577" s="26" t="e">
        <f t="shared" ref="M2577:M2636" si="5510">(I2577*$M$3)/12</f>
        <v>#VALUE!</v>
      </c>
      <c r="N2577" s="26" t="e">
        <f t="shared" si="5503"/>
        <v>#VALUE!</v>
      </c>
      <c r="O2577" s="26" t="e">
        <f t="shared" si="5504"/>
        <v>#VALUE!</v>
      </c>
      <c r="P2577" s="26" t="e">
        <f t="shared" si="5505"/>
        <v>#VALUE!</v>
      </c>
    </row>
    <row r="2578" spans="7:16">
      <c r="G2578" s="6" t="str">
        <f t="shared" ref="G2578" si="5511">SUBSTITUTE(B2580,"%","")</f>
        <v/>
      </c>
      <c r="H2578" s="7" t="e">
        <f t="shared" ref="H2578" si="5512">H2577/G2580</f>
        <v>#VALUE!</v>
      </c>
      <c r="I2578" s="10" t="e">
        <f t="shared" ref="I2578" si="5513">H2578+$I$3</f>
        <v>#VALUE!</v>
      </c>
      <c r="J2578" s="23" t="e">
        <f t="shared" si="5500"/>
        <v>#VALUE!</v>
      </c>
      <c r="K2578" s="23" t="e">
        <f t="shared" si="5501"/>
        <v>#VALUE!</v>
      </c>
      <c r="L2578" s="23" t="e">
        <f t="shared" si="5502"/>
        <v>#VALUE!</v>
      </c>
      <c r="M2578" s="29" t="e">
        <f t="shared" si="5510"/>
        <v>#VALUE!</v>
      </c>
      <c r="N2578" s="23" t="e">
        <f t="shared" si="5503"/>
        <v>#VALUE!</v>
      </c>
      <c r="O2578" s="23" t="e">
        <f t="shared" si="5504"/>
        <v>#VALUE!</v>
      </c>
      <c r="P2578" s="23" t="e">
        <f t="shared" si="5505"/>
        <v>#VALUE!</v>
      </c>
    </row>
    <row r="2579" spans="7:16">
      <c r="G2579" s="28" t="e">
        <f t="shared" ref="G2579" si="5514">G2577*G2578</f>
        <v>#VALUE!</v>
      </c>
      <c r="H2579" s="6"/>
      <c r="I2579" s="10" t="e">
        <f t="shared" ref="I2579:I2610" si="5515">H2578+$I$4</f>
        <v>#VALUE!</v>
      </c>
      <c r="J2579" s="23" t="e">
        <f t="shared" si="5500"/>
        <v>#VALUE!</v>
      </c>
      <c r="K2579" s="23" t="e">
        <f t="shared" si="5501"/>
        <v>#VALUE!</v>
      </c>
      <c r="L2579" s="23" t="e">
        <f t="shared" si="5502"/>
        <v>#VALUE!</v>
      </c>
      <c r="M2579" s="29" t="e">
        <f t="shared" si="5510"/>
        <v>#VALUE!</v>
      </c>
      <c r="N2579" s="23" t="e">
        <f t="shared" si="5503"/>
        <v>#VALUE!</v>
      </c>
      <c r="O2579" s="23" t="e">
        <f t="shared" si="5504"/>
        <v>#VALUE!</v>
      </c>
      <c r="P2579" s="23" t="e">
        <f t="shared" si="5505"/>
        <v>#VALUE!</v>
      </c>
    </row>
    <row r="2580" spans="7:16">
      <c r="G2580" s="7" t="e">
        <f t="shared" ref="G2580:G2611" si="5516">G2579*0.3025</f>
        <v>#VALUE!</v>
      </c>
      <c r="H2580" s="6"/>
      <c r="I2580" s="10" t="e">
        <f t="shared" ref="I2580" si="5517">H2578+$I$5</f>
        <v>#VALUE!</v>
      </c>
      <c r="J2580" s="23" t="e">
        <f t="shared" si="5500"/>
        <v>#VALUE!</v>
      </c>
      <c r="K2580" s="23" t="e">
        <f t="shared" si="5501"/>
        <v>#VALUE!</v>
      </c>
      <c r="L2580" s="23" t="e">
        <f t="shared" si="5502"/>
        <v>#VALUE!</v>
      </c>
      <c r="M2580" s="29" t="e">
        <f t="shared" si="5510"/>
        <v>#VALUE!</v>
      </c>
      <c r="N2580" s="23" t="e">
        <f t="shared" si="5503"/>
        <v>#VALUE!</v>
      </c>
      <c r="O2580" s="23" t="e">
        <f t="shared" si="5504"/>
        <v>#VALUE!</v>
      </c>
      <c r="P2580" s="23" t="e">
        <f t="shared" si="5505"/>
        <v>#VALUE!</v>
      </c>
    </row>
    <row r="2581" spans="7:16">
      <c r="G2581" s="6" t="str">
        <f t="shared" ref="G2581:G2612" si="5518">SUBSTITUTE(D2581,"㎡","")</f>
        <v/>
      </c>
      <c r="H2581" s="8"/>
      <c r="I2581" s="24" t="e">
        <f t="shared" ref="I2581" si="5519">H2578+$I$6</f>
        <v>#VALUE!</v>
      </c>
      <c r="J2581" s="23" t="e">
        <f t="shared" si="5500"/>
        <v>#VALUE!</v>
      </c>
      <c r="K2581" s="23" t="e">
        <f t="shared" si="5501"/>
        <v>#VALUE!</v>
      </c>
      <c r="L2581" s="23" t="e">
        <f t="shared" si="5502"/>
        <v>#VALUE!</v>
      </c>
      <c r="M2581" s="29" t="e">
        <f t="shared" si="5510"/>
        <v>#VALUE!</v>
      </c>
      <c r="N2581" s="23" t="e">
        <f t="shared" si="5503"/>
        <v>#VALUE!</v>
      </c>
      <c r="O2581" s="23" t="e">
        <f t="shared" si="5504"/>
        <v>#VALUE!</v>
      </c>
      <c r="P2581" s="23" t="e">
        <f t="shared" si="5505"/>
        <v>#VALUE!</v>
      </c>
    </row>
    <row r="2582" spans="7:16">
      <c r="G2582" s="22" t="str">
        <f t="shared" si="5518"/>
        <v/>
      </c>
      <c r="H2582" s="22" t="str">
        <f t="shared" ref="H2582:H2613" si="5520">SUBSTITUTE(B2583,"万円","")</f>
        <v/>
      </c>
      <c r="I2582" s="25" t="e">
        <f t="shared" ref="I2582:I2613" si="5521">H2583+$I$2</f>
        <v>#VALUE!</v>
      </c>
      <c r="J2582" s="26" t="e">
        <f t="shared" si="5500"/>
        <v>#VALUE!</v>
      </c>
      <c r="K2582" s="26" t="e">
        <f t="shared" si="5501"/>
        <v>#VALUE!</v>
      </c>
      <c r="L2582" s="26" t="e">
        <f t="shared" si="5502"/>
        <v>#VALUE!</v>
      </c>
      <c r="M2582" s="26" t="e">
        <f t="shared" si="5510"/>
        <v>#VALUE!</v>
      </c>
      <c r="N2582" s="26" t="e">
        <f t="shared" si="5503"/>
        <v>#VALUE!</v>
      </c>
      <c r="O2582" s="26" t="e">
        <f t="shared" si="5504"/>
        <v>#VALUE!</v>
      </c>
      <c r="P2582" s="26" t="e">
        <f t="shared" si="5505"/>
        <v>#VALUE!</v>
      </c>
    </row>
    <row r="2583" spans="7:16">
      <c r="G2583" s="6" t="str">
        <f t="shared" ref="G2583" si="5522">SUBSTITUTE(B2585,"%","")</f>
        <v/>
      </c>
      <c r="H2583" s="7" t="e">
        <f t="shared" ref="H2583" si="5523">H2582/G2585</f>
        <v>#VALUE!</v>
      </c>
      <c r="I2583" s="10" t="e">
        <f t="shared" ref="I2583" si="5524">H2583+$I$3</f>
        <v>#VALUE!</v>
      </c>
      <c r="J2583" s="23" t="e">
        <f t="shared" si="5500"/>
        <v>#VALUE!</v>
      </c>
      <c r="K2583" s="23" t="e">
        <f t="shared" si="5501"/>
        <v>#VALUE!</v>
      </c>
      <c r="L2583" s="23" t="e">
        <f t="shared" si="5502"/>
        <v>#VALUE!</v>
      </c>
      <c r="M2583" s="29" t="e">
        <f t="shared" si="5510"/>
        <v>#VALUE!</v>
      </c>
      <c r="N2583" s="23" t="e">
        <f t="shared" si="5503"/>
        <v>#VALUE!</v>
      </c>
      <c r="O2583" s="23" t="e">
        <f t="shared" si="5504"/>
        <v>#VALUE!</v>
      </c>
      <c r="P2583" s="23" t="e">
        <f t="shared" si="5505"/>
        <v>#VALUE!</v>
      </c>
    </row>
    <row r="2584" spans="7:16">
      <c r="G2584" s="28" t="e">
        <f t="shared" ref="G2584" si="5525">G2582*G2583</f>
        <v>#VALUE!</v>
      </c>
      <c r="H2584" s="6"/>
      <c r="I2584" s="10" t="e">
        <f t="shared" ref="I2584:I2615" si="5526">H2583+$I$4</f>
        <v>#VALUE!</v>
      </c>
      <c r="J2584" s="23" t="e">
        <f t="shared" si="5500"/>
        <v>#VALUE!</v>
      </c>
      <c r="K2584" s="23" t="e">
        <f t="shared" si="5501"/>
        <v>#VALUE!</v>
      </c>
      <c r="L2584" s="23" t="e">
        <f t="shared" si="5502"/>
        <v>#VALUE!</v>
      </c>
      <c r="M2584" s="29" t="e">
        <f t="shared" si="5510"/>
        <v>#VALUE!</v>
      </c>
      <c r="N2584" s="23" t="e">
        <f t="shared" si="5503"/>
        <v>#VALUE!</v>
      </c>
      <c r="O2584" s="23" t="e">
        <f t="shared" si="5504"/>
        <v>#VALUE!</v>
      </c>
      <c r="P2584" s="23" t="e">
        <f t="shared" si="5505"/>
        <v>#VALUE!</v>
      </c>
    </row>
    <row r="2585" spans="7:16">
      <c r="G2585" s="7" t="e">
        <f t="shared" ref="G2585:G2616" si="5527">G2584*0.3025</f>
        <v>#VALUE!</v>
      </c>
      <c r="H2585" s="6"/>
      <c r="I2585" s="10" t="e">
        <f t="shared" ref="I2585" si="5528">H2583+$I$5</f>
        <v>#VALUE!</v>
      </c>
      <c r="J2585" s="23" t="e">
        <f t="shared" si="5500"/>
        <v>#VALUE!</v>
      </c>
      <c r="K2585" s="23" t="e">
        <f t="shared" si="5501"/>
        <v>#VALUE!</v>
      </c>
      <c r="L2585" s="23" t="e">
        <f t="shared" si="5502"/>
        <v>#VALUE!</v>
      </c>
      <c r="M2585" s="29" t="e">
        <f t="shared" si="5510"/>
        <v>#VALUE!</v>
      </c>
      <c r="N2585" s="23" t="e">
        <f t="shared" si="5503"/>
        <v>#VALUE!</v>
      </c>
      <c r="O2585" s="23" t="e">
        <f t="shared" si="5504"/>
        <v>#VALUE!</v>
      </c>
      <c r="P2585" s="23" t="e">
        <f t="shared" si="5505"/>
        <v>#VALUE!</v>
      </c>
    </row>
    <row r="2586" spans="7:16">
      <c r="G2586" s="6" t="str">
        <f t="shared" ref="G2586:G2617" si="5529">SUBSTITUTE(D2586,"㎡","")</f>
        <v/>
      </c>
      <c r="H2586" s="8"/>
      <c r="I2586" s="24" t="e">
        <f t="shared" ref="I2586" si="5530">H2583+$I$6</f>
        <v>#VALUE!</v>
      </c>
      <c r="J2586" s="23" t="e">
        <f t="shared" si="5500"/>
        <v>#VALUE!</v>
      </c>
      <c r="K2586" s="23" t="e">
        <f t="shared" si="5501"/>
        <v>#VALUE!</v>
      </c>
      <c r="L2586" s="23" t="e">
        <f t="shared" si="5502"/>
        <v>#VALUE!</v>
      </c>
      <c r="M2586" s="29" t="e">
        <f t="shared" si="5510"/>
        <v>#VALUE!</v>
      </c>
      <c r="N2586" s="23" t="e">
        <f t="shared" si="5503"/>
        <v>#VALUE!</v>
      </c>
      <c r="O2586" s="23" t="e">
        <f t="shared" si="5504"/>
        <v>#VALUE!</v>
      </c>
      <c r="P2586" s="23" t="e">
        <f t="shared" si="5505"/>
        <v>#VALUE!</v>
      </c>
    </row>
    <row r="2587" spans="7:16">
      <c r="G2587" s="22" t="str">
        <f t="shared" si="5529"/>
        <v/>
      </c>
      <c r="H2587" s="22" t="str">
        <f t="shared" ref="H2587:H2618" si="5531">SUBSTITUTE(B2588,"万円","")</f>
        <v/>
      </c>
      <c r="I2587" s="25" t="e">
        <f t="shared" ref="I2587:I2618" si="5532">H2588+$I$2</f>
        <v>#VALUE!</v>
      </c>
      <c r="J2587" s="26" t="e">
        <f t="shared" si="5500"/>
        <v>#VALUE!</v>
      </c>
      <c r="K2587" s="26" t="e">
        <f t="shared" si="5501"/>
        <v>#VALUE!</v>
      </c>
      <c r="L2587" s="26" t="e">
        <f t="shared" si="5502"/>
        <v>#VALUE!</v>
      </c>
      <c r="M2587" s="26" t="e">
        <f t="shared" si="5510"/>
        <v>#VALUE!</v>
      </c>
      <c r="N2587" s="26" t="e">
        <f t="shared" si="5503"/>
        <v>#VALUE!</v>
      </c>
      <c r="O2587" s="26" t="e">
        <f t="shared" si="5504"/>
        <v>#VALUE!</v>
      </c>
      <c r="P2587" s="26" t="e">
        <f t="shared" si="5505"/>
        <v>#VALUE!</v>
      </c>
    </row>
    <row r="2588" spans="7:16">
      <c r="G2588" s="6" t="str">
        <f t="shared" ref="G2588" si="5533">SUBSTITUTE(B2590,"%","")</f>
        <v/>
      </c>
      <c r="H2588" s="7" t="e">
        <f t="shared" ref="H2588" si="5534">H2587/G2590</f>
        <v>#VALUE!</v>
      </c>
      <c r="I2588" s="10" t="e">
        <f t="shared" ref="I2588" si="5535">H2588+$I$3</f>
        <v>#VALUE!</v>
      </c>
      <c r="J2588" s="23" t="e">
        <f t="shared" si="5500"/>
        <v>#VALUE!</v>
      </c>
      <c r="K2588" s="23" t="e">
        <f t="shared" si="5501"/>
        <v>#VALUE!</v>
      </c>
      <c r="L2588" s="23" t="e">
        <f t="shared" si="5502"/>
        <v>#VALUE!</v>
      </c>
      <c r="M2588" s="29" t="e">
        <f t="shared" si="5510"/>
        <v>#VALUE!</v>
      </c>
      <c r="N2588" s="23" t="e">
        <f t="shared" si="5503"/>
        <v>#VALUE!</v>
      </c>
      <c r="O2588" s="23" t="e">
        <f t="shared" si="5504"/>
        <v>#VALUE!</v>
      </c>
      <c r="P2588" s="23" t="e">
        <f t="shared" si="5505"/>
        <v>#VALUE!</v>
      </c>
    </row>
    <row r="2589" spans="7:16">
      <c r="G2589" s="28" t="e">
        <f t="shared" ref="G2589" si="5536">G2587*G2588</f>
        <v>#VALUE!</v>
      </c>
      <c r="H2589" s="6"/>
      <c r="I2589" s="10" t="e">
        <f t="shared" ref="I2589:I2636" si="5537">H2588+$I$4</f>
        <v>#VALUE!</v>
      </c>
      <c r="J2589" s="23" t="e">
        <f t="shared" si="5500"/>
        <v>#VALUE!</v>
      </c>
      <c r="K2589" s="23" t="e">
        <f t="shared" si="5501"/>
        <v>#VALUE!</v>
      </c>
      <c r="L2589" s="23" t="e">
        <f t="shared" si="5502"/>
        <v>#VALUE!</v>
      </c>
      <c r="M2589" s="29" t="e">
        <f t="shared" si="5510"/>
        <v>#VALUE!</v>
      </c>
      <c r="N2589" s="23" t="e">
        <f t="shared" si="5503"/>
        <v>#VALUE!</v>
      </c>
      <c r="O2589" s="23" t="e">
        <f t="shared" si="5504"/>
        <v>#VALUE!</v>
      </c>
      <c r="P2589" s="23" t="e">
        <f t="shared" si="5505"/>
        <v>#VALUE!</v>
      </c>
    </row>
    <row r="2590" spans="7:16">
      <c r="G2590" s="7" t="e">
        <f t="shared" ref="G2590:G2636" si="5538">G2589*0.3025</f>
        <v>#VALUE!</v>
      </c>
      <c r="H2590" s="6"/>
      <c r="I2590" s="10" t="e">
        <f t="shared" ref="I2590" si="5539">H2588+$I$5</f>
        <v>#VALUE!</v>
      </c>
      <c r="J2590" s="23" t="e">
        <f t="shared" si="5500"/>
        <v>#VALUE!</v>
      </c>
      <c r="K2590" s="23" t="e">
        <f t="shared" si="5501"/>
        <v>#VALUE!</v>
      </c>
      <c r="L2590" s="23" t="e">
        <f t="shared" si="5502"/>
        <v>#VALUE!</v>
      </c>
      <c r="M2590" s="29" t="e">
        <f t="shared" si="5510"/>
        <v>#VALUE!</v>
      </c>
      <c r="N2590" s="23" t="e">
        <f t="shared" si="5503"/>
        <v>#VALUE!</v>
      </c>
      <c r="O2590" s="23" t="e">
        <f t="shared" si="5504"/>
        <v>#VALUE!</v>
      </c>
      <c r="P2590" s="23" t="e">
        <f t="shared" si="5505"/>
        <v>#VALUE!</v>
      </c>
    </row>
    <row r="2591" spans="7:16">
      <c r="G2591" s="6" t="str">
        <f t="shared" ref="G2591:G2636" si="5540">SUBSTITUTE(D2591,"㎡","")</f>
        <v/>
      </c>
      <c r="H2591" s="8"/>
      <c r="I2591" s="24" t="e">
        <f t="shared" ref="I2591" si="5541">H2588+$I$6</f>
        <v>#VALUE!</v>
      </c>
      <c r="J2591" s="23" t="e">
        <f t="shared" si="5500"/>
        <v>#VALUE!</v>
      </c>
      <c r="K2591" s="23" t="e">
        <f t="shared" si="5501"/>
        <v>#VALUE!</v>
      </c>
      <c r="L2591" s="23" t="e">
        <f t="shared" si="5502"/>
        <v>#VALUE!</v>
      </c>
      <c r="M2591" s="29" t="e">
        <f t="shared" si="5510"/>
        <v>#VALUE!</v>
      </c>
      <c r="N2591" s="23" t="e">
        <f t="shared" si="5503"/>
        <v>#VALUE!</v>
      </c>
      <c r="O2591" s="23" t="e">
        <f t="shared" si="5504"/>
        <v>#VALUE!</v>
      </c>
      <c r="P2591" s="23" t="e">
        <f t="shared" si="5505"/>
        <v>#VALUE!</v>
      </c>
    </row>
    <row r="2592" spans="7:16">
      <c r="G2592" s="22" t="str">
        <f t="shared" si="5540"/>
        <v/>
      </c>
      <c r="H2592" s="22" t="str">
        <f t="shared" ref="H2592:H2636" si="5542">SUBSTITUTE(B2593,"万円","")</f>
        <v/>
      </c>
      <c r="I2592" s="25" t="e">
        <f t="shared" ref="I2592:I2636" si="5543">H2593+$I$2</f>
        <v>#VALUE!</v>
      </c>
      <c r="J2592" s="26" t="e">
        <f t="shared" si="5500"/>
        <v>#VALUE!</v>
      </c>
      <c r="K2592" s="26" t="e">
        <f t="shared" si="5501"/>
        <v>#VALUE!</v>
      </c>
      <c r="L2592" s="26" t="e">
        <f t="shared" si="5502"/>
        <v>#VALUE!</v>
      </c>
      <c r="M2592" s="26" t="e">
        <f t="shared" si="5510"/>
        <v>#VALUE!</v>
      </c>
      <c r="N2592" s="26" t="e">
        <f t="shared" si="5503"/>
        <v>#VALUE!</v>
      </c>
      <c r="O2592" s="26" t="e">
        <f t="shared" si="5504"/>
        <v>#VALUE!</v>
      </c>
      <c r="P2592" s="26" t="e">
        <f t="shared" si="5505"/>
        <v>#VALUE!</v>
      </c>
    </row>
    <row r="2593" spans="7:16">
      <c r="G2593" s="6" t="str">
        <f t="shared" ref="G2593" si="5544">SUBSTITUTE(B2595,"%","")</f>
        <v/>
      </c>
      <c r="H2593" s="7" t="e">
        <f t="shared" ref="H2593" si="5545">H2592/G2595</f>
        <v>#VALUE!</v>
      </c>
      <c r="I2593" s="10" t="e">
        <f t="shared" ref="I2593" si="5546">H2593+$I$3</f>
        <v>#VALUE!</v>
      </c>
      <c r="J2593" s="23" t="e">
        <f t="shared" si="5500"/>
        <v>#VALUE!</v>
      </c>
      <c r="K2593" s="23" t="e">
        <f t="shared" si="5501"/>
        <v>#VALUE!</v>
      </c>
      <c r="L2593" s="23" t="e">
        <f t="shared" si="5502"/>
        <v>#VALUE!</v>
      </c>
      <c r="M2593" s="29" t="e">
        <f t="shared" si="5510"/>
        <v>#VALUE!</v>
      </c>
      <c r="N2593" s="23" t="e">
        <f t="shared" si="5503"/>
        <v>#VALUE!</v>
      </c>
      <c r="O2593" s="23" t="e">
        <f t="shared" si="5504"/>
        <v>#VALUE!</v>
      </c>
      <c r="P2593" s="23" t="e">
        <f t="shared" si="5505"/>
        <v>#VALUE!</v>
      </c>
    </row>
    <row r="2594" spans="7:16">
      <c r="G2594" s="28" t="e">
        <f t="shared" ref="G2594" si="5547">G2592*G2593</f>
        <v>#VALUE!</v>
      </c>
      <c r="H2594" s="6"/>
      <c r="I2594" s="10" t="e">
        <f t="shared" ref="I2594:I2636" si="5548">H2593+$I$4</f>
        <v>#VALUE!</v>
      </c>
      <c r="J2594" s="23" t="e">
        <f t="shared" si="5500"/>
        <v>#VALUE!</v>
      </c>
      <c r="K2594" s="23" t="e">
        <f t="shared" si="5501"/>
        <v>#VALUE!</v>
      </c>
      <c r="L2594" s="23" t="e">
        <f t="shared" si="5502"/>
        <v>#VALUE!</v>
      </c>
      <c r="M2594" s="29" t="e">
        <f t="shared" si="5510"/>
        <v>#VALUE!</v>
      </c>
      <c r="N2594" s="23" t="e">
        <f t="shared" si="5503"/>
        <v>#VALUE!</v>
      </c>
      <c r="O2594" s="23" t="e">
        <f t="shared" si="5504"/>
        <v>#VALUE!</v>
      </c>
      <c r="P2594" s="23" t="e">
        <f t="shared" si="5505"/>
        <v>#VALUE!</v>
      </c>
    </row>
    <row r="2595" spans="7:16">
      <c r="G2595" s="7" t="e">
        <f t="shared" ref="G2595:G2636" si="5549">G2594*0.3025</f>
        <v>#VALUE!</v>
      </c>
      <c r="H2595" s="6"/>
      <c r="I2595" s="10" t="e">
        <f t="shared" ref="I2595" si="5550">H2593+$I$5</f>
        <v>#VALUE!</v>
      </c>
      <c r="J2595" s="23" t="e">
        <f t="shared" si="5500"/>
        <v>#VALUE!</v>
      </c>
      <c r="K2595" s="23" t="e">
        <f t="shared" si="5501"/>
        <v>#VALUE!</v>
      </c>
      <c r="L2595" s="23" t="e">
        <f t="shared" si="5502"/>
        <v>#VALUE!</v>
      </c>
      <c r="M2595" s="29" t="e">
        <f t="shared" si="5510"/>
        <v>#VALUE!</v>
      </c>
      <c r="N2595" s="23" t="e">
        <f t="shared" si="5503"/>
        <v>#VALUE!</v>
      </c>
      <c r="O2595" s="23" t="e">
        <f t="shared" si="5504"/>
        <v>#VALUE!</v>
      </c>
      <c r="P2595" s="23" t="e">
        <f t="shared" si="5505"/>
        <v>#VALUE!</v>
      </c>
    </row>
    <row r="2596" spans="7:16">
      <c r="G2596" s="6" t="str">
        <f t="shared" ref="G2596:G2636" si="5551">SUBSTITUTE(D2596,"㎡","")</f>
        <v/>
      </c>
      <c r="H2596" s="8"/>
      <c r="I2596" s="24" t="e">
        <f t="shared" ref="I2596" si="5552">H2593+$I$6</f>
        <v>#VALUE!</v>
      </c>
      <c r="J2596" s="23" t="e">
        <f t="shared" si="5500"/>
        <v>#VALUE!</v>
      </c>
      <c r="K2596" s="23" t="e">
        <f t="shared" si="5501"/>
        <v>#VALUE!</v>
      </c>
      <c r="L2596" s="23" t="e">
        <f t="shared" si="5502"/>
        <v>#VALUE!</v>
      </c>
      <c r="M2596" s="29" t="e">
        <f t="shared" si="5510"/>
        <v>#VALUE!</v>
      </c>
      <c r="N2596" s="23" t="e">
        <f t="shared" si="5503"/>
        <v>#VALUE!</v>
      </c>
      <c r="O2596" s="23" t="e">
        <f t="shared" si="5504"/>
        <v>#VALUE!</v>
      </c>
      <c r="P2596" s="23" t="e">
        <f t="shared" si="5505"/>
        <v>#VALUE!</v>
      </c>
    </row>
    <row r="2597" spans="7:16">
      <c r="G2597" s="22" t="str">
        <f t="shared" si="5551"/>
        <v/>
      </c>
      <c r="H2597" s="22" t="str">
        <f t="shared" ref="H2597:H2636" si="5553">SUBSTITUTE(B2598,"万円","")</f>
        <v/>
      </c>
      <c r="I2597" s="25" t="e">
        <f t="shared" ref="I2597:I2636" si="5554">H2598+$I$2</f>
        <v>#VALUE!</v>
      </c>
      <c r="J2597" s="26" t="e">
        <f t="shared" si="5500"/>
        <v>#VALUE!</v>
      </c>
      <c r="K2597" s="26" t="e">
        <f t="shared" si="5501"/>
        <v>#VALUE!</v>
      </c>
      <c r="L2597" s="26" t="e">
        <f t="shared" si="5502"/>
        <v>#VALUE!</v>
      </c>
      <c r="M2597" s="26" t="e">
        <f t="shared" si="5510"/>
        <v>#VALUE!</v>
      </c>
      <c r="N2597" s="26" t="e">
        <f t="shared" si="5503"/>
        <v>#VALUE!</v>
      </c>
      <c r="O2597" s="26" t="e">
        <f t="shared" si="5504"/>
        <v>#VALUE!</v>
      </c>
      <c r="P2597" s="26" t="e">
        <f t="shared" si="5505"/>
        <v>#VALUE!</v>
      </c>
    </row>
    <row r="2598" spans="7:16">
      <c r="G2598" s="6" t="str">
        <f t="shared" ref="G2598" si="5555">SUBSTITUTE(B2600,"%","")</f>
        <v/>
      </c>
      <c r="H2598" s="7" t="e">
        <f t="shared" ref="H2598" si="5556">H2597/G2600</f>
        <v>#VALUE!</v>
      </c>
      <c r="I2598" s="10" t="e">
        <f t="shared" ref="I2598" si="5557">H2598+$I$3</f>
        <v>#VALUE!</v>
      </c>
      <c r="J2598" s="23" t="e">
        <f t="shared" si="5500"/>
        <v>#VALUE!</v>
      </c>
      <c r="K2598" s="23" t="e">
        <f t="shared" si="5501"/>
        <v>#VALUE!</v>
      </c>
      <c r="L2598" s="23" t="e">
        <f t="shared" si="5502"/>
        <v>#VALUE!</v>
      </c>
      <c r="M2598" s="29" t="e">
        <f t="shared" si="5510"/>
        <v>#VALUE!</v>
      </c>
      <c r="N2598" s="23" t="e">
        <f t="shared" si="5503"/>
        <v>#VALUE!</v>
      </c>
      <c r="O2598" s="23" t="e">
        <f t="shared" si="5504"/>
        <v>#VALUE!</v>
      </c>
      <c r="P2598" s="23" t="e">
        <f t="shared" si="5505"/>
        <v>#VALUE!</v>
      </c>
    </row>
    <row r="2599" spans="7:16">
      <c r="G2599" s="28" t="e">
        <f t="shared" ref="G2599" si="5558">G2597*G2598</f>
        <v>#VALUE!</v>
      </c>
      <c r="H2599" s="6"/>
      <c r="I2599" s="10" t="e">
        <f t="shared" ref="I2599:I2636" si="5559">H2598+$I$4</f>
        <v>#VALUE!</v>
      </c>
      <c r="J2599" s="23" t="e">
        <f t="shared" si="5500"/>
        <v>#VALUE!</v>
      </c>
      <c r="K2599" s="23" t="e">
        <f t="shared" si="5501"/>
        <v>#VALUE!</v>
      </c>
      <c r="L2599" s="23" t="e">
        <f t="shared" si="5502"/>
        <v>#VALUE!</v>
      </c>
      <c r="M2599" s="29" t="e">
        <f t="shared" si="5510"/>
        <v>#VALUE!</v>
      </c>
      <c r="N2599" s="23" t="e">
        <f t="shared" si="5503"/>
        <v>#VALUE!</v>
      </c>
      <c r="O2599" s="23" t="e">
        <f t="shared" si="5504"/>
        <v>#VALUE!</v>
      </c>
      <c r="P2599" s="23" t="e">
        <f t="shared" si="5505"/>
        <v>#VALUE!</v>
      </c>
    </row>
    <row r="2600" spans="7:16">
      <c r="G2600" s="7" t="e">
        <f t="shared" ref="G2600:G2636" si="5560">G2599*0.3025</f>
        <v>#VALUE!</v>
      </c>
      <c r="H2600" s="6"/>
      <c r="I2600" s="10" t="e">
        <f t="shared" ref="I2600" si="5561">H2598+$I$5</f>
        <v>#VALUE!</v>
      </c>
      <c r="J2600" s="23" t="e">
        <f t="shared" si="5500"/>
        <v>#VALUE!</v>
      </c>
      <c r="K2600" s="23" t="e">
        <f t="shared" si="5501"/>
        <v>#VALUE!</v>
      </c>
      <c r="L2600" s="23" t="e">
        <f t="shared" si="5502"/>
        <v>#VALUE!</v>
      </c>
      <c r="M2600" s="29" t="e">
        <f t="shared" si="5510"/>
        <v>#VALUE!</v>
      </c>
      <c r="N2600" s="23" t="e">
        <f t="shared" si="5503"/>
        <v>#VALUE!</v>
      </c>
      <c r="O2600" s="23" t="e">
        <f t="shared" si="5504"/>
        <v>#VALUE!</v>
      </c>
      <c r="P2600" s="23" t="e">
        <f t="shared" si="5505"/>
        <v>#VALUE!</v>
      </c>
    </row>
    <row r="2601" spans="7:16">
      <c r="G2601" s="6" t="str">
        <f t="shared" ref="G2601:G2636" si="5562">SUBSTITUTE(D2601,"㎡","")</f>
        <v/>
      </c>
      <c r="H2601" s="8"/>
      <c r="I2601" s="24" t="e">
        <f t="shared" ref="I2601" si="5563">H2598+$I$6</f>
        <v>#VALUE!</v>
      </c>
      <c r="J2601" s="23" t="e">
        <f t="shared" si="5500"/>
        <v>#VALUE!</v>
      </c>
      <c r="K2601" s="23" t="e">
        <f t="shared" si="5501"/>
        <v>#VALUE!</v>
      </c>
      <c r="L2601" s="23" t="e">
        <f t="shared" si="5502"/>
        <v>#VALUE!</v>
      </c>
      <c r="M2601" s="29" t="e">
        <f t="shared" si="5510"/>
        <v>#VALUE!</v>
      </c>
      <c r="N2601" s="23" t="e">
        <f t="shared" si="5503"/>
        <v>#VALUE!</v>
      </c>
      <c r="O2601" s="23" t="e">
        <f t="shared" si="5504"/>
        <v>#VALUE!</v>
      </c>
      <c r="P2601" s="23" t="e">
        <f t="shared" si="5505"/>
        <v>#VALUE!</v>
      </c>
    </row>
    <row r="2602" spans="7:16">
      <c r="G2602" s="22" t="str">
        <f t="shared" si="5562"/>
        <v/>
      </c>
      <c r="H2602" s="22" t="str">
        <f t="shared" ref="H2602:H2636" si="5564">SUBSTITUTE(B2603,"万円","")</f>
        <v/>
      </c>
      <c r="I2602" s="25" t="e">
        <f t="shared" ref="I2602:I2636" si="5565">H2603+$I$2</f>
        <v>#VALUE!</v>
      </c>
      <c r="J2602" s="26" t="e">
        <f t="shared" si="5500"/>
        <v>#VALUE!</v>
      </c>
      <c r="K2602" s="26" t="e">
        <f t="shared" si="5501"/>
        <v>#VALUE!</v>
      </c>
      <c r="L2602" s="26" t="e">
        <f t="shared" si="5502"/>
        <v>#VALUE!</v>
      </c>
      <c r="M2602" s="26" t="e">
        <f t="shared" si="5510"/>
        <v>#VALUE!</v>
      </c>
      <c r="N2602" s="26" t="e">
        <f t="shared" si="5503"/>
        <v>#VALUE!</v>
      </c>
      <c r="O2602" s="26" t="e">
        <f t="shared" si="5504"/>
        <v>#VALUE!</v>
      </c>
      <c r="P2602" s="26" t="e">
        <f t="shared" si="5505"/>
        <v>#VALUE!</v>
      </c>
    </row>
    <row r="2603" spans="7:16">
      <c r="G2603" s="6" t="str">
        <f t="shared" ref="G2603" si="5566">SUBSTITUTE(B2605,"%","")</f>
        <v/>
      </c>
      <c r="H2603" s="7" t="e">
        <f t="shared" ref="H2603" si="5567">H2602/G2605</f>
        <v>#VALUE!</v>
      </c>
      <c r="I2603" s="10" t="e">
        <f t="shared" ref="I2603" si="5568">H2603+$I$3</f>
        <v>#VALUE!</v>
      </c>
      <c r="J2603" s="23" t="e">
        <f t="shared" si="5500"/>
        <v>#VALUE!</v>
      </c>
      <c r="K2603" s="23" t="e">
        <f t="shared" si="5501"/>
        <v>#VALUE!</v>
      </c>
      <c r="L2603" s="23" t="e">
        <f t="shared" si="5502"/>
        <v>#VALUE!</v>
      </c>
      <c r="M2603" s="29" t="e">
        <f t="shared" si="5510"/>
        <v>#VALUE!</v>
      </c>
      <c r="N2603" s="23" t="e">
        <f t="shared" si="5503"/>
        <v>#VALUE!</v>
      </c>
      <c r="O2603" s="23" t="e">
        <f t="shared" si="5504"/>
        <v>#VALUE!</v>
      </c>
      <c r="P2603" s="23" t="e">
        <f t="shared" si="5505"/>
        <v>#VALUE!</v>
      </c>
    </row>
    <row r="2604" spans="7:16">
      <c r="G2604" s="28" t="e">
        <f t="shared" ref="G2604" si="5569">G2602*G2603</f>
        <v>#VALUE!</v>
      </c>
      <c r="H2604" s="6"/>
      <c r="I2604" s="10" t="e">
        <f t="shared" ref="I2604:I2636" si="5570">H2603+$I$4</f>
        <v>#VALUE!</v>
      </c>
      <c r="J2604" s="23" t="e">
        <f t="shared" si="5500"/>
        <v>#VALUE!</v>
      </c>
      <c r="K2604" s="23" t="e">
        <f t="shared" si="5501"/>
        <v>#VALUE!</v>
      </c>
      <c r="L2604" s="23" t="e">
        <f t="shared" si="5502"/>
        <v>#VALUE!</v>
      </c>
      <c r="M2604" s="29" t="e">
        <f t="shared" si="5510"/>
        <v>#VALUE!</v>
      </c>
      <c r="N2604" s="23" t="e">
        <f t="shared" si="5503"/>
        <v>#VALUE!</v>
      </c>
      <c r="O2604" s="23" t="e">
        <f t="shared" si="5504"/>
        <v>#VALUE!</v>
      </c>
      <c r="P2604" s="23" t="e">
        <f t="shared" si="5505"/>
        <v>#VALUE!</v>
      </c>
    </row>
    <row r="2605" spans="7:16">
      <c r="G2605" s="7" t="e">
        <f t="shared" ref="G2605:G2636" si="5571">G2604*0.3025</f>
        <v>#VALUE!</v>
      </c>
      <c r="H2605" s="6"/>
      <c r="I2605" s="10" t="e">
        <f t="shared" ref="I2605" si="5572">H2603+$I$5</f>
        <v>#VALUE!</v>
      </c>
      <c r="J2605" s="23" t="e">
        <f t="shared" si="5500"/>
        <v>#VALUE!</v>
      </c>
      <c r="K2605" s="23" t="e">
        <f t="shared" si="5501"/>
        <v>#VALUE!</v>
      </c>
      <c r="L2605" s="23" t="e">
        <f t="shared" si="5502"/>
        <v>#VALUE!</v>
      </c>
      <c r="M2605" s="29" t="e">
        <f t="shared" si="5510"/>
        <v>#VALUE!</v>
      </c>
      <c r="N2605" s="23" t="e">
        <f t="shared" si="5503"/>
        <v>#VALUE!</v>
      </c>
      <c r="O2605" s="23" t="e">
        <f t="shared" si="5504"/>
        <v>#VALUE!</v>
      </c>
      <c r="P2605" s="23" t="e">
        <f t="shared" si="5505"/>
        <v>#VALUE!</v>
      </c>
    </row>
    <row r="2606" spans="7:16">
      <c r="G2606" s="6" t="str">
        <f t="shared" ref="G2606:G2636" si="5573">SUBSTITUTE(D2606,"㎡","")</f>
        <v/>
      </c>
      <c r="H2606" s="8"/>
      <c r="I2606" s="24" t="e">
        <f t="shared" ref="I2606" si="5574">H2603+$I$6</f>
        <v>#VALUE!</v>
      </c>
      <c r="J2606" s="23" t="e">
        <f t="shared" si="5500"/>
        <v>#VALUE!</v>
      </c>
      <c r="K2606" s="23" t="e">
        <f t="shared" si="5501"/>
        <v>#VALUE!</v>
      </c>
      <c r="L2606" s="23" t="e">
        <f t="shared" si="5502"/>
        <v>#VALUE!</v>
      </c>
      <c r="M2606" s="29" t="e">
        <f t="shared" si="5510"/>
        <v>#VALUE!</v>
      </c>
      <c r="N2606" s="23" t="e">
        <f t="shared" si="5503"/>
        <v>#VALUE!</v>
      </c>
      <c r="O2606" s="23" t="e">
        <f t="shared" si="5504"/>
        <v>#VALUE!</v>
      </c>
      <c r="P2606" s="23" t="e">
        <f t="shared" si="5505"/>
        <v>#VALUE!</v>
      </c>
    </row>
    <row r="2607" spans="7:16">
      <c r="G2607" s="22" t="str">
        <f t="shared" si="5573"/>
        <v/>
      </c>
      <c r="H2607" s="22" t="str">
        <f t="shared" ref="H2607:H2636" si="5575">SUBSTITUTE(B2608,"万円","")</f>
        <v/>
      </c>
      <c r="I2607" s="25" t="e">
        <f t="shared" ref="I2607:I2636" si="5576">H2608+$I$2</f>
        <v>#VALUE!</v>
      </c>
      <c r="J2607" s="26" t="e">
        <f t="shared" si="5500"/>
        <v>#VALUE!</v>
      </c>
      <c r="K2607" s="26" t="e">
        <f t="shared" si="5501"/>
        <v>#VALUE!</v>
      </c>
      <c r="L2607" s="26" t="e">
        <f t="shared" si="5502"/>
        <v>#VALUE!</v>
      </c>
      <c r="M2607" s="26" t="e">
        <f t="shared" si="5510"/>
        <v>#VALUE!</v>
      </c>
      <c r="N2607" s="26" t="e">
        <f t="shared" si="5503"/>
        <v>#VALUE!</v>
      </c>
      <c r="O2607" s="26" t="e">
        <f t="shared" si="5504"/>
        <v>#VALUE!</v>
      </c>
      <c r="P2607" s="26" t="e">
        <f t="shared" si="5505"/>
        <v>#VALUE!</v>
      </c>
    </row>
    <row r="2608" spans="7:16">
      <c r="G2608" s="6" t="str">
        <f t="shared" ref="G2608" si="5577">SUBSTITUTE(B2610,"%","")</f>
        <v/>
      </c>
      <c r="H2608" s="7" t="e">
        <f t="shared" ref="H2608" si="5578">H2607/G2610</f>
        <v>#VALUE!</v>
      </c>
      <c r="I2608" s="10" t="e">
        <f t="shared" ref="I2608" si="5579">H2608+$I$3</f>
        <v>#VALUE!</v>
      </c>
      <c r="J2608" s="23" t="e">
        <f t="shared" si="5500"/>
        <v>#VALUE!</v>
      </c>
      <c r="K2608" s="23" t="e">
        <f t="shared" si="5501"/>
        <v>#VALUE!</v>
      </c>
      <c r="L2608" s="23" t="e">
        <f t="shared" si="5502"/>
        <v>#VALUE!</v>
      </c>
      <c r="M2608" s="29" t="e">
        <f t="shared" si="5510"/>
        <v>#VALUE!</v>
      </c>
      <c r="N2608" s="23" t="e">
        <f t="shared" si="5503"/>
        <v>#VALUE!</v>
      </c>
      <c r="O2608" s="23" t="e">
        <f t="shared" si="5504"/>
        <v>#VALUE!</v>
      </c>
      <c r="P2608" s="23" t="e">
        <f t="shared" si="5505"/>
        <v>#VALUE!</v>
      </c>
    </row>
    <row r="2609" spans="7:16">
      <c r="G2609" s="28" t="e">
        <f t="shared" ref="G2609" si="5580">G2607*G2608</f>
        <v>#VALUE!</v>
      </c>
      <c r="H2609" s="6"/>
      <c r="I2609" s="10" t="e">
        <f t="shared" ref="I2609:I2636" si="5581">H2608+$I$4</f>
        <v>#VALUE!</v>
      </c>
      <c r="J2609" s="23" t="e">
        <f t="shared" si="5500"/>
        <v>#VALUE!</v>
      </c>
      <c r="K2609" s="23" t="e">
        <f t="shared" si="5501"/>
        <v>#VALUE!</v>
      </c>
      <c r="L2609" s="23" t="e">
        <f t="shared" si="5502"/>
        <v>#VALUE!</v>
      </c>
      <c r="M2609" s="29" t="e">
        <f t="shared" si="5510"/>
        <v>#VALUE!</v>
      </c>
      <c r="N2609" s="23" t="e">
        <f t="shared" si="5503"/>
        <v>#VALUE!</v>
      </c>
      <c r="O2609" s="23" t="e">
        <f t="shared" si="5504"/>
        <v>#VALUE!</v>
      </c>
      <c r="P2609" s="23" t="e">
        <f t="shared" si="5505"/>
        <v>#VALUE!</v>
      </c>
    </row>
    <row r="2610" spans="7:16">
      <c r="G2610" s="7" t="e">
        <f t="shared" ref="G2610:G2636" si="5582">G2609*0.3025</f>
        <v>#VALUE!</v>
      </c>
      <c r="H2610" s="6"/>
      <c r="I2610" s="10" t="e">
        <f t="shared" ref="I2610" si="5583">H2608+$I$5</f>
        <v>#VALUE!</v>
      </c>
      <c r="J2610" s="23" t="e">
        <f t="shared" si="5500"/>
        <v>#VALUE!</v>
      </c>
      <c r="K2610" s="23" t="e">
        <f t="shared" si="5501"/>
        <v>#VALUE!</v>
      </c>
      <c r="L2610" s="23" t="e">
        <f t="shared" si="5502"/>
        <v>#VALUE!</v>
      </c>
      <c r="M2610" s="29" t="e">
        <f t="shared" si="5510"/>
        <v>#VALUE!</v>
      </c>
      <c r="N2610" s="23" t="e">
        <f t="shared" si="5503"/>
        <v>#VALUE!</v>
      </c>
      <c r="O2610" s="23" t="e">
        <f t="shared" si="5504"/>
        <v>#VALUE!</v>
      </c>
      <c r="P2610" s="23" t="e">
        <f t="shared" si="5505"/>
        <v>#VALUE!</v>
      </c>
    </row>
    <row r="2611" spans="7:16">
      <c r="G2611" s="6" t="str">
        <f t="shared" ref="G2611:G2636" si="5584">SUBSTITUTE(D2611,"㎡","")</f>
        <v/>
      </c>
      <c r="H2611" s="8"/>
      <c r="I2611" s="24" t="e">
        <f t="shared" ref="I2611" si="5585">H2608+$I$6</f>
        <v>#VALUE!</v>
      </c>
      <c r="J2611" s="23" t="e">
        <f t="shared" si="5500"/>
        <v>#VALUE!</v>
      </c>
      <c r="K2611" s="23" t="e">
        <f t="shared" si="5501"/>
        <v>#VALUE!</v>
      </c>
      <c r="L2611" s="23" t="e">
        <f t="shared" si="5502"/>
        <v>#VALUE!</v>
      </c>
      <c r="M2611" s="29" t="e">
        <f t="shared" si="5510"/>
        <v>#VALUE!</v>
      </c>
      <c r="N2611" s="23" t="e">
        <f t="shared" si="5503"/>
        <v>#VALUE!</v>
      </c>
      <c r="O2611" s="23" t="e">
        <f t="shared" si="5504"/>
        <v>#VALUE!</v>
      </c>
      <c r="P2611" s="23" t="e">
        <f t="shared" si="5505"/>
        <v>#VALUE!</v>
      </c>
    </row>
    <row r="2612" spans="7:16">
      <c r="G2612" s="22" t="str">
        <f t="shared" si="5584"/>
        <v/>
      </c>
      <c r="H2612" s="22" t="str">
        <f t="shared" ref="H2612:H2636" si="5586">SUBSTITUTE(B2613,"万円","")</f>
        <v/>
      </c>
      <c r="I2612" s="25" t="e">
        <f t="shared" ref="I2612:I2636" si="5587">H2613+$I$2</f>
        <v>#VALUE!</v>
      </c>
      <c r="J2612" s="26" t="e">
        <f t="shared" si="5500"/>
        <v>#VALUE!</v>
      </c>
      <c r="K2612" s="26" t="e">
        <f t="shared" si="5501"/>
        <v>#VALUE!</v>
      </c>
      <c r="L2612" s="26" t="e">
        <f t="shared" si="5502"/>
        <v>#VALUE!</v>
      </c>
      <c r="M2612" s="26" t="e">
        <f t="shared" si="5510"/>
        <v>#VALUE!</v>
      </c>
      <c r="N2612" s="26" t="e">
        <f t="shared" si="5503"/>
        <v>#VALUE!</v>
      </c>
      <c r="O2612" s="26" t="e">
        <f t="shared" si="5504"/>
        <v>#VALUE!</v>
      </c>
      <c r="P2612" s="26" t="e">
        <f t="shared" si="5505"/>
        <v>#VALUE!</v>
      </c>
    </row>
    <row r="2613" spans="7:16">
      <c r="G2613" s="6" t="str">
        <f t="shared" ref="G2613" si="5588">SUBSTITUTE(B2615,"%","")</f>
        <v/>
      </c>
      <c r="H2613" s="7" t="e">
        <f t="shared" ref="H2613" si="5589">H2612/G2615</f>
        <v>#VALUE!</v>
      </c>
      <c r="I2613" s="10" t="e">
        <f t="shared" ref="I2613" si="5590">H2613+$I$3</f>
        <v>#VALUE!</v>
      </c>
      <c r="J2613" s="23" t="e">
        <f t="shared" si="5500"/>
        <v>#VALUE!</v>
      </c>
      <c r="K2613" s="23" t="e">
        <f t="shared" si="5501"/>
        <v>#VALUE!</v>
      </c>
      <c r="L2613" s="23" t="e">
        <f t="shared" si="5502"/>
        <v>#VALUE!</v>
      </c>
      <c r="M2613" s="29" t="e">
        <f t="shared" si="5510"/>
        <v>#VALUE!</v>
      </c>
      <c r="N2613" s="23" t="e">
        <f t="shared" si="5503"/>
        <v>#VALUE!</v>
      </c>
      <c r="O2613" s="23" t="e">
        <f t="shared" si="5504"/>
        <v>#VALUE!</v>
      </c>
      <c r="P2613" s="23" t="e">
        <f t="shared" si="5505"/>
        <v>#VALUE!</v>
      </c>
    </row>
    <row r="2614" spans="7:16">
      <c r="G2614" s="28" t="e">
        <f t="shared" ref="G2614" si="5591">G2612*G2613</f>
        <v>#VALUE!</v>
      </c>
      <c r="H2614" s="6"/>
      <c r="I2614" s="10" t="e">
        <f t="shared" ref="I2614:I2636" si="5592">H2613+$I$4</f>
        <v>#VALUE!</v>
      </c>
      <c r="J2614" s="23" t="e">
        <f t="shared" si="5500"/>
        <v>#VALUE!</v>
      </c>
      <c r="K2614" s="23" t="e">
        <f t="shared" si="5501"/>
        <v>#VALUE!</v>
      </c>
      <c r="L2614" s="23" t="e">
        <f t="shared" si="5502"/>
        <v>#VALUE!</v>
      </c>
      <c r="M2614" s="29" t="e">
        <f t="shared" si="5510"/>
        <v>#VALUE!</v>
      </c>
      <c r="N2614" s="23" t="e">
        <f t="shared" si="5503"/>
        <v>#VALUE!</v>
      </c>
      <c r="O2614" s="23" t="e">
        <f t="shared" si="5504"/>
        <v>#VALUE!</v>
      </c>
      <c r="P2614" s="23" t="e">
        <f t="shared" si="5505"/>
        <v>#VALUE!</v>
      </c>
    </row>
    <row r="2615" spans="7:16">
      <c r="G2615" s="7" t="e">
        <f t="shared" ref="G2615:G2636" si="5593">G2614*0.3025</f>
        <v>#VALUE!</v>
      </c>
      <c r="H2615" s="6"/>
      <c r="I2615" s="10" t="e">
        <f t="shared" ref="I2615" si="5594">H2613+$I$5</f>
        <v>#VALUE!</v>
      </c>
      <c r="J2615" s="23" t="e">
        <f t="shared" si="5500"/>
        <v>#VALUE!</v>
      </c>
      <c r="K2615" s="23" t="e">
        <f t="shared" si="5501"/>
        <v>#VALUE!</v>
      </c>
      <c r="L2615" s="23" t="e">
        <f t="shared" si="5502"/>
        <v>#VALUE!</v>
      </c>
      <c r="M2615" s="29" t="e">
        <f t="shared" si="5510"/>
        <v>#VALUE!</v>
      </c>
      <c r="N2615" s="23" t="e">
        <f t="shared" si="5503"/>
        <v>#VALUE!</v>
      </c>
      <c r="O2615" s="23" t="e">
        <f t="shared" si="5504"/>
        <v>#VALUE!</v>
      </c>
      <c r="P2615" s="23" t="e">
        <f t="shared" si="5505"/>
        <v>#VALUE!</v>
      </c>
    </row>
    <row r="2616" spans="7:16">
      <c r="G2616" s="6" t="str">
        <f t="shared" ref="G2616:G2636" si="5595">SUBSTITUTE(D2616,"㎡","")</f>
        <v/>
      </c>
      <c r="H2616" s="8"/>
      <c r="I2616" s="24" t="e">
        <f t="shared" ref="I2616" si="5596">H2613+$I$6</f>
        <v>#VALUE!</v>
      </c>
      <c r="J2616" s="23" t="e">
        <f t="shared" si="5500"/>
        <v>#VALUE!</v>
      </c>
      <c r="K2616" s="23" t="e">
        <f t="shared" si="5501"/>
        <v>#VALUE!</v>
      </c>
      <c r="L2616" s="23" t="e">
        <f t="shared" si="5502"/>
        <v>#VALUE!</v>
      </c>
      <c r="M2616" s="29" t="e">
        <f t="shared" si="5510"/>
        <v>#VALUE!</v>
      </c>
      <c r="N2616" s="23" t="e">
        <f t="shared" si="5503"/>
        <v>#VALUE!</v>
      </c>
      <c r="O2616" s="23" t="e">
        <f t="shared" si="5504"/>
        <v>#VALUE!</v>
      </c>
      <c r="P2616" s="23" t="e">
        <f t="shared" si="5505"/>
        <v>#VALUE!</v>
      </c>
    </row>
    <row r="2617" spans="7:16">
      <c r="G2617" s="22" t="str">
        <f t="shared" si="5595"/>
        <v/>
      </c>
      <c r="H2617" s="22" t="str">
        <f t="shared" ref="H2617:H2636" si="5597">SUBSTITUTE(B2618,"万円","")</f>
        <v/>
      </c>
      <c r="I2617" s="25" t="e">
        <f t="shared" ref="I2617:I2636" si="5598">H2618+$I$2</f>
        <v>#VALUE!</v>
      </c>
      <c r="J2617" s="26" t="e">
        <f t="shared" si="5500"/>
        <v>#VALUE!</v>
      </c>
      <c r="K2617" s="26" t="e">
        <f t="shared" si="5501"/>
        <v>#VALUE!</v>
      </c>
      <c r="L2617" s="26" t="e">
        <f t="shared" si="5502"/>
        <v>#VALUE!</v>
      </c>
      <c r="M2617" s="26" t="e">
        <f t="shared" si="5510"/>
        <v>#VALUE!</v>
      </c>
      <c r="N2617" s="26" t="e">
        <f t="shared" si="5503"/>
        <v>#VALUE!</v>
      </c>
      <c r="O2617" s="26" t="e">
        <f t="shared" si="5504"/>
        <v>#VALUE!</v>
      </c>
      <c r="P2617" s="26" t="e">
        <f t="shared" si="5505"/>
        <v>#VALUE!</v>
      </c>
    </row>
    <row r="2618" spans="7:16">
      <c r="G2618" s="6" t="str">
        <f t="shared" ref="G2618" si="5599">SUBSTITUTE(B2620,"%","")</f>
        <v/>
      </c>
      <c r="H2618" s="7" t="e">
        <f t="shared" ref="H2618" si="5600">H2617/G2620</f>
        <v>#VALUE!</v>
      </c>
      <c r="I2618" s="10" t="e">
        <f t="shared" ref="I2618" si="5601">H2618+$I$3</f>
        <v>#VALUE!</v>
      </c>
      <c r="J2618" s="23" t="e">
        <f t="shared" si="5500"/>
        <v>#VALUE!</v>
      </c>
      <c r="K2618" s="23" t="e">
        <f t="shared" si="5501"/>
        <v>#VALUE!</v>
      </c>
      <c r="L2618" s="23" t="e">
        <f t="shared" si="5502"/>
        <v>#VALUE!</v>
      </c>
      <c r="M2618" s="29" t="e">
        <f t="shared" si="5510"/>
        <v>#VALUE!</v>
      </c>
      <c r="N2618" s="23" t="e">
        <f t="shared" si="5503"/>
        <v>#VALUE!</v>
      </c>
      <c r="O2618" s="23" t="e">
        <f t="shared" si="5504"/>
        <v>#VALUE!</v>
      </c>
      <c r="P2618" s="23" t="e">
        <f t="shared" si="5505"/>
        <v>#VALUE!</v>
      </c>
    </row>
    <row r="2619" spans="7:16">
      <c r="G2619" s="28" t="e">
        <f t="shared" ref="G2619" si="5602">G2617*G2618</f>
        <v>#VALUE!</v>
      </c>
      <c r="H2619" s="6"/>
      <c r="I2619" s="10" t="e">
        <f t="shared" ref="I2619:I2636" si="5603">H2618+$I$4</f>
        <v>#VALUE!</v>
      </c>
      <c r="J2619" s="23" t="e">
        <f t="shared" si="5500"/>
        <v>#VALUE!</v>
      </c>
      <c r="K2619" s="23" t="e">
        <f t="shared" si="5501"/>
        <v>#VALUE!</v>
      </c>
      <c r="L2619" s="23" t="e">
        <f t="shared" si="5502"/>
        <v>#VALUE!</v>
      </c>
      <c r="M2619" s="29" t="e">
        <f t="shared" si="5510"/>
        <v>#VALUE!</v>
      </c>
      <c r="N2619" s="23" t="e">
        <f t="shared" si="5503"/>
        <v>#VALUE!</v>
      </c>
      <c r="O2619" s="23" t="e">
        <f t="shared" si="5504"/>
        <v>#VALUE!</v>
      </c>
      <c r="P2619" s="23" t="e">
        <f t="shared" si="5505"/>
        <v>#VALUE!</v>
      </c>
    </row>
    <row r="2620" spans="7:16">
      <c r="G2620" s="7" t="e">
        <f t="shared" ref="G2620:G2636" si="5604">G2619*0.3025</f>
        <v>#VALUE!</v>
      </c>
      <c r="H2620" s="6"/>
      <c r="I2620" s="10" t="e">
        <f t="shared" ref="I2620" si="5605">H2618+$I$5</f>
        <v>#VALUE!</v>
      </c>
      <c r="J2620" s="23" t="e">
        <f t="shared" si="5500"/>
        <v>#VALUE!</v>
      </c>
      <c r="K2620" s="23" t="e">
        <f t="shared" si="5501"/>
        <v>#VALUE!</v>
      </c>
      <c r="L2620" s="23" t="e">
        <f t="shared" si="5502"/>
        <v>#VALUE!</v>
      </c>
      <c r="M2620" s="29" t="e">
        <f t="shared" si="5510"/>
        <v>#VALUE!</v>
      </c>
      <c r="N2620" s="23" t="e">
        <f t="shared" si="5503"/>
        <v>#VALUE!</v>
      </c>
      <c r="O2620" s="23" t="e">
        <f t="shared" si="5504"/>
        <v>#VALUE!</v>
      </c>
      <c r="P2620" s="23" t="e">
        <f t="shared" si="5505"/>
        <v>#VALUE!</v>
      </c>
    </row>
    <row r="2621" spans="7:16">
      <c r="G2621" s="6" t="str">
        <f t="shared" ref="G2621:G2636" si="5606">SUBSTITUTE(D2621,"㎡","")</f>
        <v/>
      </c>
      <c r="H2621" s="8"/>
      <c r="I2621" s="24" t="e">
        <f t="shared" ref="I2621" si="5607">H2618+$I$6</f>
        <v>#VALUE!</v>
      </c>
      <c r="J2621" s="23" t="e">
        <f t="shared" si="5500"/>
        <v>#VALUE!</v>
      </c>
      <c r="K2621" s="23" t="e">
        <f t="shared" si="5501"/>
        <v>#VALUE!</v>
      </c>
      <c r="L2621" s="23" t="e">
        <f t="shared" si="5502"/>
        <v>#VALUE!</v>
      </c>
      <c r="M2621" s="29" t="e">
        <f t="shared" si="5510"/>
        <v>#VALUE!</v>
      </c>
      <c r="N2621" s="23" t="e">
        <f t="shared" si="5503"/>
        <v>#VALUE!</v>
      </c>
      <c r="O2621" s="23" t="e">
        <f t="shared" si="5504"/>
        <v>#VALUE!</v>
      </c>
      <c r="P2621" s="23" t="e">
        <f t="shared" si="5505"/>
        <v>#VALUE!</v>
      </c>
    </row>
    <row r="2622" spans="7:16">
      <c r="G2622" s="22" t="str">
        <f t="shared" si="5606"/>
        <v/>
      </c>
      <c r="H2622" s="22" t="str">
        <f t="shared" ref="H2622:H2636" si="5608">SUBSTITUTE(B2623,"万円","")</f>
        <v/>
      </c>
      <c r="I2622" s="25" t="e">
        <f t="shared" ref="I2622:I2636" si="5609">H2623+$I$2</f>
        <v>#VALUE!</v>
      </c>
      <c r="J2622" s="26" t="e">
        <f t="shared" si="5500"/>
        <v>#VALUE!</v>
      </c>
      <c r="K2622" s="26" t="e">
        <f t="shared" si="5501"/>
        <v>#VALUE!</v>
      </c>
      <c r="L2622" s="26" t="e">
        <f t="shared" si="5502"/>
        <v>#VALUE!</v>
      </c>
      <c r="M2622" s="26" t="e">
        <f t="shared" si="5510"/>
        <v>#VALUE!</v>
      </c>
      <c r="N2622" s="26" t="e">
        <f t="shared" si="5503"/>
        <v>#VALUE!</v>
      </c>
      <c r="O2622" s="26" t="e">
        <f t="shared" si="5504"/>
        <v>#VALUE!</v>
      </c>
      <c r="P2622" s="26" t="e">
        <f t="shared" si="5505"/>
        <v>#VALUE!</v>
      </c>
    </row>
    <row r="2623" spans="7:16">
      <c r="G2623" s="6" t="str">
        <f t="shared" ref="G2623" si="5610">SUBSTITUTE(B2625,"%","")</f>
        <v/>
      </c>
      <c r="H2623" s="7" t="e">
        <f t="shared" ref="H2623" si="5611">H2622/G2625</f>
        <v>#VALUE!</v>
      </c>
      <c r="I2623" s="10" t="e">
        <f t="shared" ref="I2623" si="5612">H2623+$I$3</f>
        <v>#VALUE!</v>
      </c>
      <c r="J2623" s="23" t="e">
        <f t="shared" si="5500"/>
        <v>#VALUE!</v>
      </c>
      <c r="K2623" s="23" t="e">
        <f t="shared" si="5501"/>
        <v>#VALUE!</v>
      </c>
      <c r="L2623" s="23" t="e">
        <f t="shared" si="5502"/>
        <v>#VALUE!</v>
      </c>
      <c r="M2623" s="29" t="e">
        <f t="shared" si="5510"/>
        <v>#VALUE!</v>
      </c>
      <c r="N2623" s="23" t="e">
        <f t="shared" si="5503"/>
        <v>#VALUE!</v>
      </c>
      <c r="O2623" s="23" t="e">
        <f t="shared" si="5504"/>
        <v>#VALUE!</v>
      </c>
      <c r="P2623" s="23" t="e">
        <f t="shared" si="5505"/>
        <v>#VALUE!</v>
      </c>
    </row>
    <row r="2624" spans="7:16">
      <c r="G2624" s="28" t="e">
        <f t="shared" ref="G2624" si="5613">G2622*G2623</f>
        <v>#VALUE!</v>
      </c>
      <c r="H2624" s="6"/>
      <c r="I2624" s="10" t="e">
        <f t="shared" ref="I2624:I2636" si="5614">H2623+$I$4</f>
        <v>#VALUE!</v>
      </c>
      <c r="J2624" s="23" t="e">
        <f t="shared" si="5500"/>
        <v>#VALUE!</v>
      </c>
      <c r="K2624" s="23" t="e">
        <f t="shared" si="5501"/>
        <v>#VALUE!</v>
      </c>
      <c r="L2624" s="23" t="e">
        <f t="shared" si="5502"/>
        <v>#VALUE!</v>
      </c>
      <c r="M2624" s="29" t="e">
        <f t="shared" si="5510"/>
        <v>#VALUE!</v>
      </c>
      <c r="N2624" s="23" t="e">
        <f t="shared" si="5503"/>
        <v>#VALUE!</v>
      </c>
      <c r="O2624" s="23" t="e">
        <f t="shared" si="5504"/>
        <v>#VALUE!</v>
      </c>
      <c r="P2624" s="23" t="e">
        <f t="shared" si="5505"/>
        <v>#VALUE!</v>
      </c>
    </row>
    <row r="2625" spans="7:16">
      <c r="G2625" s="7" t="e">
        <f t="shared" ref="G2625:G2636" si="5615">G2624*0.3025</f>
        <v>#VALUE!</v>
      </c>
      <c r="H2625" s="6"/>
      <c r="I2625" s="10" t="e">
        <f t="shared" ref="I2625" si="5616">H2623+$I$5</f>
        <v>#VALUE!</v>
      </c>
      <c r="J2625" s="23" t="e">
        <f t="shared" si="5500"/>
        <v>#VALUE!</v>
      </c>
      <c r="K2625" s="23" t="e">
        <f t="shared" si="5501"/>
        <v>#VALUE!</v>
      </c>
      <c r="L2625" s="23" t="e">
        <f t="shared" si="5502"/>
        <v>#VALUE!</v>
      </c>
      <c r="M2625" s="29" t="e">
        <f t="shared" si="5510"/>
        <v>#VALUE!</v>
      </c>
      <c r="N2625" s="23" t="e">
        <f t="shared" si="5503"/>
        <v>#VALUE!</v>
      </c>
      <c r="O2625" s="23" t="e">
        <f t="shared" si="5504"/>
        <v>#VALUE!</v>
      </c>
      <c r="P2625" s="23" t="e">
        <f t="shared" si="5505"/>
        <v>#VALUE!</v>
      </c>
    </row>
    <row r="2626" spans="7:16">
      <c r="G2626" s="6" t="str">
        <f t="shared" ref="G2626:G2636" si="5617">SUBSTITUTE(D2626,"㎡","")</f>
        <v/>
      </c>
      <c r="H2626" s="8"/>
      <c r="I2626" s="24" t="e">
        <f t="shared" ref="I2626" si="5618">H2623+$I$6</f>
        <v>#VALUE!</v>
      </c>
      <c r="J2626" s="23" t="e">
        <f t="shared" si="5500"/>
        <v>#VALUE!</v>
      </c>
      <c r="K2626" s="23" t="e">
        <f t="shared" si="5501"/>
        <v>#VALUE!</v>
      </c>
      <c r="L2626" s="23" t="e">
        <f t="shared" si="5502"/>
        <v>#VALUE!</v>
      </c>
      <c r="M2626" s="29" t="e">
        <f t="shared" si="5510"/>
        <v>#VALUE!</v>
      </c>
      <c r="N2626" s="23" t="e">
        <f t="shared" si="5503"/>
        <v>#VALUE!</v>
      </c>
      <c r="O2626" s="23" t="e">
        <f t="shared" si="5504"/>
        <v>#VALUE!</v>
      </c>
      <c r="P2626" s="23" t="e">
        <f t="shared" si="5505"/>
        <v>#VALUE!</v>
      </c>
    </row>
    <row r="2627" spans="7:16">
      <c r="G2627" s="22" t="str">
        <f t="shared" si="5617"/>
        <v/>
      </c>
      <c r="H2627" s="22" t="str">
        <f t="shared" ref="H2627:H2636" si="5619">SUBSTITUTE(B2628,"万円","")</f>
        <v/>
      </c>
      <c r="I2627" s="25" t="e">
        <f t="shared" ref="I2627:I2636" si="5620">H2628+$I$2</f>
        <v>#VALUE!</v>
      </c>
      <c r="J2627" s="26" t="e">
        <f t="shared" si="5500"/>
        <v>#VALUE!</v>
      </c>
      <c r="K2627" s="26" t="e">
        <f t="shared" si="5501"/>
        <v>#VALUE!</v>
      </c>
      <c r="L2627" s="26" t="e">
        <f t="shared" si="5502"/>
        <v>#VALUE!</v>
      </c>
      <c r="M2627" s="26" t="e">
        <f t="shared" si="5510"/>
        <v>#VALUE!</v>
      </c>
      <c r="N2627" s="26" t="e">
        <f t="shared" si="5503"/>
        <v>#VALUE!</v>
      </c>
      <c r="O2627" s="26" t="e">
        <f t="shared" si="5504"/>
        <v>#VALUE!</v>
      </c>
      <c r="P2627" s="26" t="e">
        <f t="shared" si="5505"/>
        <v>#VALUE!</v>
      </c>
    </row>
    <row r="2628" spans="7:16">
      <c r="G2628" s="6" t="str">
        <f t="shared" ref="G2628" si="5621">SUBSTITUTE(B2630,"%","")</f>
        <v/>
      </c>
      <c r="H2628" s="7" t="e">
        <f t="shared" ref="H2628" si="5622">H2627/G2630</f>
        <v>#VALUE!</v>
      </c>
      <c r="I2628" s="10" t="e">
        <f t="shared" ref="I2628" si="5623">H2628+$I$3</f>
        <v>#VALUE!</v>
      </c>
      <c r="J2628" s="23" t="e">
        <f t="shared" si="5500"/>
        <v>#VALUE!</v>
      </c>
      <c r="K2628" s="23" t="e">
        <f t="shared" si="5501"/>
        <v>#VALUE!</v>
      </c>
      <c r="L2628" s="23" t="e">
        <f t="shared" si="5502"/>
        <v>#VALUE!</v>
      </c>
      <c r="M2628" s="29" t="e">
        <f t="shared" si="5510"/>
        <v>#VALUE!</v>
      </c>
      <c r="N2628" s="23" t="e">
        <f t="shared" si="5503"/>
        <v>#VALUE!</v>
      </c>
      <c r="O2628" s="23" t="e">
        <f t="shared" si="5504"/>
        <v>#VALUE!</v>
      </c>
      <c r="P2628" s="23" t="e">
        <f t="shared" si="5505"/>
        <v>#VALUE!</v>
      </c>
    </row>
    <row r="2629" spans="7:16">
      <c r="G2629" s="28" t="e">
        <f t="shared" ref="G2629" si="5624">G2627*G2628</f>
        <v>#VALUE!</v>
      </c>
      <c r="H2629" s="6"/>
      <c r="I2629" s="10" t="e">
        <f t="shared" ref="I2629:I2636" si="5625">H2628+$I$4</f>
        <v>#VALUE!</v>
      </c>
      <c r="J2629" s="23" t="e">
        <f t="shared" si="5500"/>
        <v>#VALUE!</v>
      </c>
      <c r="K2629" s="23" t="e">
        <f t="shared" si="5501"/>
        <v>#VALUE!</v>
      </c>
      <c r="L2629" s="23" t="e">
        <f t="shared" si="5502"/>
        <v>#VALUE!</v>
      </c>
      <c r="M2629" s="29" t="e">
        <f t="shared" si="5510"/>
        <v>#VALUE!</v>
      </c>
      <c r="N2629" s="23" t="e">
        <f t="shared" si="5503"/>
        <v>#VALUE!</v>
      </c>
      <c r="O2629" s="23" t="e">
        <f t="shared" si="5504"/>
        <v>#VALUE!</v>
      </c>
      <c r="P2629" s="23" t="e">
        <f t="shared" si="5505"/>
        <v>#VALUE!</v>
      </c>
    </row>
    <row r="2630" spans="7:16">
      <c r="G2630" s="7" t="e">
        <f t="shared" ref="G2630:G2636" si="5626">G2629*0.3025</f>
        <v>#VALUE!</v>
      </c>
      <c r="H2630" s="6"/>
      <c r="I2630" s="10" t="e">
        <f t="shared" ref="I2630" si="5627">H2628+$I$5</f>
        <v>#VALUE!</v>
      </c>
      <c r="J2630" s="23" t="e">
        <f t="shared" si="5500"/>
        <v>#VALUE!</v>
      </c>
      <c r="K2630" s="23" t="e">
        <f t="shared" si="5501"/>
        <v>#VALUE!</v>
      </c>
      <c r="L2630" s="23" t="e">
        <f t="shared" si="5502"/>
        <v>#VALUE!</v>
      </c>
      <c r="M2630" s="29" t="e">
        <f t="shared" si="5510"/>
        <v>#VALUE!</v>
      </c>
      <c r="N2630" s="23" t="e">
        <f t="shared" si="5503"/>
        <v>#VALUE!</v>
      </c>
      <c r="O2630" s="23" t="e">
        <f t="shared" si="5504"/>
        <v>#VALUE!</v>
      </c>
      <c r="P2630" s="23" t="e">
        <f t="shared" si="5505"/>
        <v>#VALUE!</v>
      </c>
    </row>
    <row r="2631" spans="7:16">
      <c r="G2631" s="6" t="str">
        <f t="shared" ref="G2631:G2636" si="5628">SUBSTITUTE(D2631,"㎡","")</f>
        <v/>
      </c>
      <c r="H2631" s="8"/>
      <c r="I2631" s="24" t="e">
        <f t="shared" ref="I2631" si="5629">H2628+$I$6</f>
        <v>#VALUE!</v>
      </c>
      <c r="J2631" s="23" t="e">
        <f t="shared" si="5500"/>
        <v>#VALUE!</v>
      </c>
      <c r="K2631" s="23" t="e">
        <f t="shared" si="5501"/>
        <v>#VALUE!</v>
      </c>
      <c r="L2631" s="23" t="e">
        <f t="shared" si="5502"/>
        <v>#VALUE!</v>
      </c>
      <c r="M2631" s="29" t="e">
        <f t="shared" si="5510"/>
        <v>#VALUE!</v>
      </c>
      <c r="N2631" s="23" t="e">
        <f t="shared" si="5503"/>
        <v>#VALUE!</v>
      </c>
      <c r="O2631" s="23" t="e">
        <f t="shared" si="5504"/>
        <v>#VALUE!</v>
      </c>
      <c r="P2631" s="23" t="e">
        <f t="shared" si="5505"/>
        <v>#VALUE!</v>
      </c>
    </row>
    <row r="2632" spans="7:16">
      <c r="G2632" s="22" t="str">
        <f t="shared" si="5628"/>
        <v/>
      </c>
      <c r="H2632" s="22" t="str">
        <f t="shared" ref="H2632:H2636" si="5630">SUBSTITUTE(B2633,"万円","")</f>
        <v/>
      </c>
      <c r="I2632" s="25" t="e">
        <f t="shared" ref="I2632:I2636" si="5631">H2633+$I$2</f>
        <v>#VALUE!</v>
      </c>
      <c r="J2632" s="26" t="e">
        <f t="shared" si="5500"/>
        <v>#VALUE!</v>
      </c>
      <c r="K2632" s="26" t="e">
        <f t="shared" si="5501"/>
        <v>#VALUE!</v>
      </c>
      <c r="L2632" s="26" t="e">
        <f t="shared" si="5502"/>
        <v>#VALUE!</v>
      </c>
      <c r="M2632" s="26" t="e">
        <f t="shared" si="5510"/>
        <v>#VALUE!</v>
      </c>
      <c r="N2632" s="26" t="e">
        <f t="shared" si="5503"/>
        <v>#VALUE!</v>
      </c>
      <c r="O2632" s="26" t="e">
        <f t="shared" si="5504"/>
        <v>#VALUE!</v>
      </c>
      <c r="P2632" s="26" t="e">
        <f t="shared" si="5505"/>
        <v>#VALUE!</v>
      </c>
    </row>
    <row r="2633" spans="7:16">
      <c r="G2633" s="6" t="str">
        <f t="shared" ref="G2633" si="5632">SUBSTITUTE(B2635,"%","")</f>
        <v/>
      </c>
      <c r="H2633" s="7" t="e">
        <f t="shared" ref="H2633" si="5633">H2632/G2635</f>
        <v>#VALUE!</v>
      </c>
      <c r="I2633" s="10" t="e">
        <f t="shared" ref="I2633" si="5634">H2633+$I$3</f>
        <v>#VALUE!</v>
      </c>
      <c r="J2633" s="23" t="e">
        <f t="shared" si="5500"/>
        <v>#VALUE!</v>
      </c>
      <c r="K2633" s="23" t="e">
        <f t="shared" si="5501"/>
        <v>#VALUE!</v>
      </c>
      <c r="L2633" s="23" t="e">
        <f t="shared" si="5502"/>
        <v>#VALUE!</v>
      </c>
      <c r="M2633" s="29" t="e">
        <f t="shared" si="5510"/>
        <v>#VALUE!</v>
      </c>
      <c r="N2633" s="23" t="e">
        <f t="shared" si="5503"/>
        <v>#VALUE!</v>
      </c>
      <c r="O2633" s="23" t="e">
        <f t="shared" si="5504"/>
        <v>#VALUE!</v>
      </c>
      <c r="P2633" s="23" t="e">
        <f t="shared" si="5505"/>
        <v>#VALUE!</v>
      </c>
    </row>
    <row r="2634" spans="7:16">
      <c r="G2634" s="28" t="e">
        <f t="shared" ref="G2634" si="5635">G2632*G2633</f>
        <v>#VALUE!</v>
      </c>
      <c r="H2634" s="6"/>
      <c r="I2634" s="10" t="e">
        <f t="shared" ref="I2634:I2636" si="5636">H2633+$I$4</f>
        <v>#VALUE!</v>
      </c>
      <c r="J2634" s="23" t="e">
        <f t="shared" si="5500"/>
        <v>#VALUE!</v>
      </c>
      <c r="K2634" s="23" t="e">
        <f t="shared" si="5501"/>
        <v>#VALUE!</v>
      </c>
      <c r="L2634" s="23" t="e">
        <f t="shared" si="5502"/>
        <v>#VALUE!</v>
      </c>
      <c r="M2634" s="29" t="e">
        <f t="shared" si="5510"/>
        <v>#VALUE!</v>
      </c>
      <c r="N2634" s="23" t="e">
        <f t="shared" si="5503"/>
        <v>#VALUE!</v>
      </c>
      <c r="O2634" s="23" t="e">
        <f t="shared" si="5504"/>
        <v>#VALUE!</v>
      </c>
      <c r="P2634" s="23" t="e">
        <f t="shared" si="5505"/>
        <v>#VALUE!</v>
      </c>
    </row>
    <row r="2635" spans="7:16">
      <c r="G2635" s="7" t="e">
        <f t="shared" ref="G2635:G2636" si="5637">G2634*0.3025</f>
        <v>#VALUE!</v>
      </c>
      <c r="H2635" s="6"/>
      <c r="I2635" s="10" t="e">
        <f t="shared" ref="I2635" si="5638">H2633+$I$5</f>
        <v>#VALUE!</v>
      </c>
      <c r="J2635" s="23" t="e">
        <f t="shared" si="5500"/>
        <v>#VALUE!</v>
      </c>
      <c r="K2635" s="23" t="e">
        <f t="shared" si="5501"/>
        <v>#VALUE!</v>
      </c>
      <c r="L2635" s="23" t="e">
        <f t="shared" si="5502"/>
        <v>#VALUE!</v>
      </c>
      <c r="M2635" s="29" t="e">
        <f t="shared" si="5510"/>
        <v>#VALUE!</v>
      </c>
      <c r="N2635" s="23" t="e">
        <f t="shared" si="5503"/>
        <v>#VALUE!</v>
      </c>
      <c r="O2635" s="23" t="e">
        <f t="shared" si="5504"/>
        <v>#VALUE!</v>
      </c>
      <c r="P2635" s="23" t="e">
        <f t="shared" si="5505"/>
        <v>#VALUE!</v>
      </c>
    </row>
    <row r="2636" spans="7:16">
      <c r="G2636" s="6" t="str">
        <f t="shared" ref="G2636" si="5639">SUBSTITUTE(D2636,"㎡","")</f>
        <v/>
      </c>
      <c r="H2636" s="8"/>
      <c r="I2636" s="24" t="e">
        <f t="shared" ref="I2636" si="5640">H2633+$I$6</f>
        <v>#VALUE!</v>
      </c>
      <c r="J2636" s="23" t="e">
        <f t="shared" si="5500"/>
        <v>#VALUE!</v>
      </c>
      <c r="K2636" s="23" t="e">
        <f t="shared" si="5501"/>
        <v>#VALUE!</v>
      </c>
      <c r="L2636" s="23" t="e">
        <f t="shared" si="5502"/>
        <v>#VALUE!</v>
      </c>
      <c r="M2636" s="29" t="e">
        <f t="shared" si="5510"/>
        <v>#VALUE!</v>
      </c>
      <c r="N2636" s="23" t="e">
        <f t="shared" si="5503"/>
        <v>#VALUE!</v>
      </c>
      <c r="O2636" s="23" t="e">
        <f t="shared" si="5504"/>
        <v>#VALUE!</v>
      </c>
      <c r="P2636" s="23" t="e">
        <f t="shared" si="5505"/>
        <v>#VALUE!</v>
      </c>
    </row>
  </sheetData>
  <mergeCells count="2">
    <mergeCell ref="J2:P2"/>
    <mergeCell ref="J4:P6"/>
  </mergeCells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重信 秋廣</dc:creator>
  <cp:keywords/>
  <dc:description/>
  <cp:lastModifiedBy/>
  <cp:revision/>
  <dcterms:created xsi:type="dcterms:W3CDTF">2023-09-28T01:49:37Z</dcterms:created>
  <dcterms:modified xsi:type="dcterms:W3CDTF">2024-03-22T04:10:01Z</dcterms:modified>
  <cp:category/>
  <cp:contentStatus/>
</cp:coreProperties>
</file>