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F3634F83-34AB-488F-9E1C-6BF118EB2C1F}" xr6:coauthVersionLast="47" xr6:coauthVersionMax="47" xr10:uidLastSave="{00000000-0000-0000-0000-000000000000}"/>
  <bookViews>
    <workbookView xWindow="-108" yWindow="-108" windowWidth="23256" windowHeight="12456" xr2:uid="{825A4CEA-0F70-4CF0-9531-D2ED1698A1EF}"/>
  </bookViews>
  <sheets>
    <sheet name="0001" sheetId="1" r:id="rId1"/>
    <sheet name="0002" r:id="rId6" sheetId="2"/>
    <sheet name="0003" r:id="rId7" sheetId="3"/>
    <sheet name="0004" r:id="rId8" sheetId="4"/>
    <sheet name="0005" r:id="rId9" sheetId="5"/>
    <sheet name="0006" r:id="rId10" sheetId="6"/>
    <sheet name="0007" r:id="rId11" sheetId="7"/>
    <sheet name="0008" r:id="rId12" sheetId="8"/>
    <sheet name="0009" r:id="rId13" sheetId="9"/>
    <sheet name="00010" r:id="rId14" sheetId="10"/>
    <sheet name="00011" r:id="rId15" sheetId="11"/>
    <sheet name="00012" r:id="rId16" sheetId="12"/>
    <sheet name="00013" r:id="rId17" sheetId="13"/>
    <sheet name="00014" r:id="rId18" sheetId="14"/>
    <sheet name="00015" r:id="rId19" sheetId="15"/>
    <sheet name="00016" r:id="rId20" sheetId="16"/>
    <sheet name="00017" r:id="rId21" sheetId="17"/>
    <sheet name="00018" r:id="rId22" sheetId="18"/>
    <sheet name="00019" r:id="rId23" sheetId="19"/>
    <sheet name="00020" r:id="rId24" sheetId="20"/>
    <sheet name="00021" r:id="rId25" sheetId="21"/>
    <sheet name="00022" r:id="rId26" sheetId="22"/>
    <sheet name="00023" r:id="rId27" sheetId="23"/>
    <sheet name="00024" r:id="rId28" sheetId="24"/>
    <sheet name="00025" r:id="rId29" sheetId="25"/>
    <sheet name="00026" r:id="rId30" sheetId="26"/>
    <sheet name="00027" r:id="rId31" sheetId="27"/>
    <sheet name="00028" r:id="rId32" sheetId="28"/>
    <sheet name="00029" r:id="rId33" sheetId="29"/>
    <sheet name="00030" r:id="rId34" sheetId="30"/>
    <sheet name="00031" r:id="rId35" sheetId="31"/>
    <sheet name="00032" r:id="rId36" sheetId="32"/>
    <sheet name="00033" r:id="rId37" sheetId="33"/>
    <sheet name="00034" r:id="rId38" sheetId="34"/>
    <sheet name="00035" r:id="rId39" sheetId="35"/>
    <sheet name="00036" r:id="rId40" sheetId="36"/>
    <sheet name="00037" r:id="rId41" sheetId="37"/>
    <sheet name="00038" r:id="rId42" sheetId="38"/>
    <sheet name="00039" r:id="rId43" sheetId="39"/>
    <sheet name="00040" r:id="rId44" sheetId="40"/>
    <sheet name="00041" r:id="rId45" sheetId="41"/>
    <sheet name="00042" r:id="rId46" sheetId="42"/>
    <sheet name="00043" r:id="rId47" sheetId="43"/>
    <sheet name="00044" r:id="rId48" sheetId="44"/>
    <sheet name="00045" r:id="rId49" sheetId="45"/>
    <sheet name="00046" r:id="rId50" sheetId="46"/>
    <sheet name="00047" r:id="rId51" sheetId="47"/>
    <sheet name="00048" r:id="rId52" sheetId="48"/>
    <sheet name="00049" r:id="rId53" sheetId="49"/>
    <sheet name="00054" r:id="rId54" sheetId="50"/>
    <sheet name="00055" r:id="rId55" sheetId="51"/>
    <sheet name="00056" r:id="rId56" sheetId="52"/>
    <sheet name="00057" r:id="rId57" sheetId="53"/>
    <sheet name="00058" r:id="rId58" sheetId="54"/>
    <sheet name="00059" r:id="rId59" sheetId="55"/>
    <sheet name="00060" r:id="rId60" sheetId="56"/>
    <sheet name="00061" r:id="rId61" sheetId="57"/>
    <sheet name="00062" r:id="rId62" sheetId="5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D55" i="1"/>
  <c r="A55" i="1"/>
  <c r="J17" i="1" l="1"/>
  <c r="J21" i="1" l="1"/>
</calcChain>
</file>

<file path=xl/sharedStrings.xml><?xml version="1.0" encoding="utf-8"?>
<sst xmlns="http://schemas.openxmlformats.org/spreadsheetml/2006/main" count="1262" uniqueCount="414">
  <si>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</si>
  <si>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</si>
  <si>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</si>
  <si>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</si>
  <si>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</si>
  <si>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</si>
  <si>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</si>
  <si>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</si>
  <si>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</si>
  <si>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</si>
  <si>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</si>
  <si>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</si>
  <si>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</si>
  <si>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</si>
  <si>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</si>
  <si>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</si>
  <si>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</si>
  <si>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</si>
  <si>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</si>
  <si>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</si>
  <si>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</si>
  <si>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</si>
  <si>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</si>
  <si>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</si>
  <si>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</si>
  <si>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</si>
  <si>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</si>
  <si>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</si>
  <si>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</si>
  <si>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</si>
  <si>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</si>
  <si>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</si>
  <si>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</si>
  <si>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</si>
  <si>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</si>
  <si>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</si>
  <si>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</si>
  <si>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</si>
  <si>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</si>
  <si>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</si>
  <si>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</si>
  <si>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</si>
  <si>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</si>
  <si>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</si>
  <si>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</si>
  <si>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</si>
  <si>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</si>
  <si>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</si>
  <si>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</si>
  <si>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</si>
  <si>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</si>
  <si>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</si>
  <si>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</si>
  <si>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</si>
  <si>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</si>
  <si>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</si>
  <si>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</si>
  <si>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</si>
  <si>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a</t>
  </si>
  <si>
    <t>IN2402</t>
  </si>
  <si>
    <t>-</t>
  </si>
  <si>
    <t>Mar 2024 Bill</t>
  </si>
  <si>
    <t>Dated 01 Apr 2024</t>
  </si>
  <si>
    <t>HH 0000-0001</t>
  </si>
  <si>
    <t>SGD 1050</t>
  </si>
  <si>
    <t>IN2404</t>
  </si>
  <si>
    <t>-10001</t>
  </si>
  <si>
    <t>67 Ubi Ave</t>
  </si>
  <si>
    <t>Starhub Green, 05-01</t>
  </si>
  <si>
    <t>Singapore(408942)</t>
  </si>
  <si>
    <t>SUMMARY OF CHARGES 01 Apr 2024 to 01 Mar 2024</t>
  </si>
  <si>
    <t>14-Apr-24</t>
  </si>
  <si>
    <t>Payment received on or after 24 Apr 2024 may not be included into this bill</t>
  </si>
  <si>
    <t>1% Interest Charge on Late Payment for 1/3/24 - 14/3/24</t>
  </si>
  <si>
    <t>9.0%</t>
  </si>
  <si>
    <t>HH 0000-0002</t>
  </si>
  <si>
    <t>-10002</t>
  </si>
  <si>
    <t>M1 Limited</t>
  </si>
  <si>
    <t>10 International Business Park</t>
  </si>
  <si>
    <t/>
  </si>
  <si>
    <t>Singapore(554915)</t>
  </si>
  <si>
    <t>#B1-12 Singapore(329984)</t>
  </si>
  <si>
    <t>Total Amount Payable will be charges to your Giro Acct on due Date</t>
  </si>
  <si>
    <t>HH 0000-0003</t>
  </si>
  <si>
    <t>-10003</t>
  </si>
  <si>
    <t>Singtel Mobile Singapore Pte Ltd</t>
  </si>
  <si>
    <t>No 1 Serangoon North Avenue 5</t>
  </si>
  <si>
    <t>03-01</t>
  </si>
  <si>
    <t>#B1-13 Singapore(329984)</t>
  </si>
  <si>
    <t>HH 0000-0004</t>
  </si>
  <si>
    <t>-10004</t>
  </si>
  <si>
    <t>Grid Communication Pte Ltd</t>
  </si>
  <si>
    <t>1 Lorong 2 Toa Payoh</t>
  </si>
  <si>
    <t>Yellow Pages Building, 03-01</t>
  </si>
  <si>
    <t>Singapore(319637)</t>
  </si>
  <si>
    <t>#B1-14 Singapore(329984)</t>
  </si>
  <si>
    <t>HH 0000-0005</t>
  </si>
  <si>
    <t>SGD 92000</t>
  </si>
  <si>
    <t>-10005</t>
  </si>
  <si>
    <t>NTUC Fairprice Co-Operative Ltd</t>
  </si>
  <si>
    <t>No. 1 Joo Koon Circle</t>
  </si>
  <si>
    <t>FairPrice Hub , 13-01</t>
  </si>
  <si>
    <t>20 Ah Hood Rd</t>
  </si>
  <si>
    <t>Singapore(629117)</t>
  </si>
  <si>
    <t>#02-01 Singapore(329984)</t>
  </si>
  <si>
    <t>Reading (kWh) taken from Meter with ratio 200</t>
  </si>
  <si>
    <t>HH 0000-0006</t>
  </si>
  <si>
    <t>-10006</t>
  </si>
  <si>
    <t>Lee Three Brothers Pte Ltd</t>
  </si>
  <si>
    <t>1 Jalan Rajah</t>
  </si>
  <si>
    <t>01-01</t>
  </si>
  <si>
    <t>Singapore(329133)</t>
  </si>
  <si>
    <t>#01-01 Singapore(329984)</t>
  </si>
  <si>
    <t>HH 0000-0007</t>
  </si>
  <si>
    <t>-10007</t>
  </si>
  <si>
    <t>QQ House</t>
  </si>
  <si>
    <t>Blk 3 Queens Road</t>
  </si>
  <si>
    <t>06-159</t>
  </si>
  <si>
    <t>Singapore(260003)</t>
  </si>
  <si>
    <t>#01-31 Singapore(329984)</t>
  </si>
  <si>
    <t>HH 0000-0008</t>
  </si>
  <si>
    <t>-10008</t>
  </si>
  <si>
    <t>Food Fair Pte Ltd</t>
  </si>
  <si>
    <t>20 Ah Hood Road</t>
  </si>
  <si>
    <t>Zhongshan Mall, 01-35</t>
  </si>
  <si>
    <t>Singapore(329984)</t>
  </si>
  <si>
    <t>#01-06 Singapore(329984)</t>
  </si>
  <si>
    <t>Reading (kWh) taken from Meter with ratio 20</t>
  </si>
  <si>
    <t>HH 0000-0009</t>
  </si>
  <si>
    <t>-10009</t>
  </si>
  <si>
    <t>Prestige Laundry And Cleaning Pte Ltd</t>
  </si>
  <si>
    <t>79 Pandan Loop</t>
  </si>
  <si>
    <t>Singapore(128446)</t>
  </si>
  <si>
    <t>#01-29 Singapore(329984)</t>
  </si>
  <si>
    <t>HH 0000-0010</t>
  </si>
  <si>
    <t>-10010</t>
  </si>
  <si>
    <t>Muhammed Enterprise</t>
  </si>
  <si>
    <t>Blk 105 Bishan Street 12</t>
  </si>
  <si>
    <t>04-248</t>
  </si>
  <si>
    <t>Singapore(570105)</t>
  </si>
  <si>
    <t>#01-30 Singapore(329984)</t>
  </si>
  <si>
    <t>HH 0000-0011</t>
  </si>
  <si>
    <t>SGD 9200</t>
  </si>
  <si>
    <t>-10011</t>
  </si>
  <si>
    <t>TES07 Pte Ltd (Thai Express)</t>
  </si>
  <si>
    <t>2 Alexandra Road</t>
  </si>
  <si>
    <t>Delta House, 05-04</t>
  </si>
  <si>
    <t>Singapore(159919)</t>
  </si>
  <si>
    <t>#01-17 Singapore(329984)</t>
  </si>
  <si>
    <t>HH 0000-0012</t>
  </si>
  <si>
    <t>-10012</t>
  </si>
  <si>
    <t>Hockhua-Eng Heng Trading Pte Ltd</t>
  </si>
  <si>
    <t>No. 6 Ang Mo Kio Industrial Park 2</t>
  </si>
  <si>
    <t>18 Ah Hood Rd</t>
  </si>
  <si>
    <t>Singapore(569499)</t>
  </si>
  <si>
    <t>#01-22 Singapore(329984)</t>
  </si>
  <si>
    <t>HH 0000-0013</t>
  </si>
  <si>
    <t>SGD 530</t>
  </si>
  <si>
    <t>-10013</t>
  </si>
  <si>
    <t>VIP Boutique</t>
  </si>
  <si>
    <t>Zhongshan Mall, 01-07A</t>
  </si>
  <si>
    <t>#01-07A Singapore(329984)</t>
  </si>
  <si>
    <t>HH 0000-0014</t>
  </si>
  <si>
    <t>-10014</t>
  </si>
  <si>
    <t>Cold Storage Singapore (1983) P/L (Guardian)</t>
  </si>
  <si>
    <t>21, Tampines North Drive 2</t>
  </si>
  <si>
    <t>13-01</t>
  </si>
  <si>
    <t>Singapore(528765)</t>
  </si>
  <si>
    <t>#01-20 Singapore(329984)</t>
  </si>
  <si>
    <t>HH 0000-0015</t>
  </si>
  <si>
    <t>-10015</t>
  </si>
  <si>
    <t>Sharp Electronics (S) Pte Ltd</t>
  </si>
  <si>
    <t>438B Alexandra Road</t>
  </si>
  <si>
    <t>#06-01/02 Alexandra Technopark</t>
  </si>
  <si>
    <t>Singapore(119968)</t>
  </si>
  <si>
    <t>#09-51 Singapore(329984)</t>
  </si>
  <si>
    <t>HH 0000-0016</t>
  </si>
  <si>
    <t>-10016</t>
  </si>
  <si>
    <t>HH 0000-0017</t>
  </si>
  <si>
    <t>-10017</t>
  </si>
  <si>
    <t>Golder Associates (S) Pte Ltd</t>
  </si>
  <si>
    <t>18 Ah Hood Road Hiap Hoe</t>
  </si>
  <si>
    <t>Building At Zhongshan Park, 10-51</t>
  </si>
  <si>
    <t>Singapore(329983)</t>
  </si>
  <si>
    <t>#10-51 Singapore(329984)</t>
  </si>
  <si>
    <t>HH 0000-0018</t>
  </si>
  <si>
    <t>-10018</t>
  </si>
  <si>
    <t>HH 0000-0019</t>
  </si>
  <si>
    <t>-10019</t>
  </si>
  <si>
    <t>Livewell Medical Pte Ltd</t>
  </si>
  <si>
    <t>20 Ah Hood Rd, Zhongshan Mall</t>
  </si>
  <si>
    <t>#01-08</t>
  </si>
  <si>
    <t>#01-08 Singapore(329984)</t>
  </si>
  <si>
    <t>HH 0000-0020</t>
  </si>
  <si>
    <t>-10020</t>
  </si>
  <si>
    <t>Royal One Pte Ltd</t>
  </si>
  <si>
    <t>203 Henderson Road</t>
  </si>
  <si>
    <t>Henderson Industrial Park, 08-03</t>
  </si>
  <si>
    <t>Singapore(159546)</t>
  </si>
  <si>
    <t>#01-09 Singapore(329984)</t>
  </si>
  <si>
    <t>HH 0000-0021</t>
  </si>
  <si>
    <t>-10021</t>
  </si>
  <si>
    <t>A Beauty Slimming Pte Ltd</t>
  </si>
  <si>
    <t>20 Ah Hood,</t>
  </si>
  <si>
    <t>ZhongZhan Mall, 01-26</t>
  </si>
  <si>
    <t>#01-26 Singapore(329984)</t>
  </si>
  <si>
    <t>HH 0000-0022</t>
  </si>
  <si>
    <t>-10022</t>
  </si>
  <si>
    <t>Sapporo Japanese Restaurant Pte Ltd</t>
  </si>
  <si>
    <t>15 Enggor Street,</t>
  </si>
  <si>
    <t>Realty Centre, 07-04</t>
  </si>
  <si>
    <t>Singapore(79716)</t>
  </si>
  <si>
    <t>#01-16 Singapore(329984)</t>
  </si>
  <si>
    <t>HH 0000-0023</t>
  </si>
  <si>
    <t>-10023</t>
  </si>
  <si>
    <t>ZS Subs Pte Ltd  (Subway)</t>
  </si>
  <si>
    <t>15 Beach Road #02-01</t>
  </si>
  <si>
    <t>WeWork Beach Centre(Room2100)</t>
  </si>
  <si>
    <t>Singapore(189677)</t>
  </si>
  <si>
    <t>#01-33 Singapore(329984)</t>
  </si>
  <si>
    <t>HH 0000-0024</t>
  </si>
  <si>
    <t>SGD 525</t>
  </si>
  <si>
    <t>-10024</t>
  </si>
  <si>
    <t>Mindchamps Pre-School @ Zhongshan Park PL</t>
  </si>
  <si>
    <t>18 Ah Hood Road, Hiap Hoe</t>
  </si>
  <si>
    <t>Building At Zhongshan Park, 05-51</t>
  </si>
  <si>
    <t>#05-51 Singapore(329984)</t>
  </si>
  <si>
    <t>HH 0000-0025</t>
  </si>
  <si>
    <t>-10025</t>
  </si>
  <si>
    <t>#05-51  Singapore(329984)</t>
  </si>
  <si>
    <t>HH 0000-0026</t>
  </si>
  <si>
    <t>-10026</t>
  </si>
  <si>
    <t>Raymond Maids Employment Agency</t>
  </si>
  <si>
    <t>Zhongshan Mall, 01-24</t>
  </si>
  <si>
    <t>#01-24 Singapore(329984)</t>
  </si>
  <si>
    <t>HH 0000-0027</t>
  </si>
  <si>
    <t>-10027</t>
  </si>
  <si>
    <t>BreadTalk Pte Ltd</t>
  </si>
  <si>
    <t>30 Tai Seng Street</t>
  </si>
  <si>
    <t>09-01</t>
  </si>
  <si>
    <t>Singapore(534013)</t>
  </si>
  <si>
    <t>#01-11 Singapore(329984)</t>
  </si>
  <si>
    <t>HH 0000-0028</t>
  </si>
  <si>
    <t>-10028</t>
  </si>
  <si>
    <t>Breadtalk Pte Ltd</t>
  </si>
  <si>
    <t>#01-10 Singapore(329984)</t>
  </si>
  <si>
    <t>HH 0000-0029</t>
  </si>
  <si>
    <t>-10029</t>
  </si>
  <si>
    <t>#01-13 Singapore(329984)</t>
  </si>
  <si>
    <t>HH 0000-0030</t>
  </si>
  <si>
    <t>-10030</t>
  </si>
  <si>
    <t>Qian Jin TCM Pte Ltd</t>
  </si>
  <si>
    <t xml:space="preserve">#01-01 Zhongshan Mall </t>
  </si>
  <si>
    <t>HH 0000-0031</t>
  </si>
  <si>
    <t>-10031</t>
  </si>
  <si>
    <t>J Koion Pte Ltd</t>
  </si>
  <si>
    <t xml:space="preserve">20 Ah Hood Road </t>
  </si>
  <si>
    <t>Zhongshan Mall, 01-19</t>
  </si>
  <si>
    <t>#01-19 Singapore(329984)</t>
  </si>
  <si>
    <t>HH 0000-0032</t>
  </si>
  <si>
    <t>-10032</t>
  </si>
  <si>
    <t>Pistachio Restaurant Pte Ltd</t>
  </si>
  <si>
    <t>20 AH HOOD RD</t>
  </si>
  <si>
    <t>ZHONGSHAN MALL, 01-15</t>
  </si>
  <si>
    <t>#01-15 Singapore(329984)</t>
  </si>
  <si>
    <t>1% Interest Charge on Late Payment for 1/3/24 - 31/3/24</t>
  </si>
  <si>
    <t>HH 0000-0033</t>
  </si>
  <si>
    <t>-10033</t>
  </si>
  <si>
    <t>Zhong Yue Therapy Reflexology &amp; Health Products</t>
  </si>
  <si>
    <t>Blk 98 Whampoa Drive</t>
  </si>
  <si>
    <t>18-130</t>
  </si>
  <si>
    <t>Singapore(320098)</t>
  </si>
  <si>
    <t>#01 -32 Singapore(329984)</t>
  </si>
  <si>
    <t>HH 0000-0034</t>
  </si>
  <si>
    <t>SGD 27600</t>
  </si>
  <si>
    <t>-10034</t>
  </si>
  <si>
    <t>Cyrstal Jade Kitchen (Great World) Pte. Ltd.</t>
  </si>
  <si>
    <t>180B Bencoolen Street</t>
  </si>
  <si>
    <t>The Bencoolen, 11-00</t>
  </si>
  <si>
    <t>Singapore(189648)</t>
  </si>
  <si>
    <t>#01-18 Singapore(329984)</t>
  </si>
  <si>
    <t>Reading (kWh) taken from Meter with ratio 60</t>
  </si>
  <si>
    <t>HH 0000-0035</t>
  </si>
  <si>
    <t>SGD 500</t>
  </si>
  <si>
    <t>-10035</t>
  </si>
  <si>
    <t>Yaowaret Pte Ltd</t>
  </si>
  <si>
    <t>01-08A</t>
  </si>
  <si>
    <t>#01-08A Singapore(329984)</t>
  </si>
  <si>
    <t>HH 0000-0036</t>
  </si>
  <si>
    <t>-10036</t>
  </si>
  <si>
    <t>Cold Storage Singapore (1983) P/L (7-Eleven)</t>
  </si>
  <si>
    <t xml:space="preserve">21, Tampines North Drive 2 </t>
  </si>
  <si>
    <t>#01-27 Singapore(329984)</t>
  </si>
  <si>
    <t>HH 0000-0037</t>
  </si>
  <si>
    <t>SGD 10440</t>
  </si>
  <si>
    <t>-10037</t>
  </si>
  <si>
    <t>STARKER F&amp;B Pte Ltd</t>
  </si>
  <si>
    <t>1 Commonweath Lane</t>
  </si>
  <si>
    <t>One Commonweath, 04-01</t>
  </si>
  <si>
    <t>Singapore(149544)</t>
  </si>
  <si>
    <t>#01-02 Singapore(329984)</t>
  </si>
  <si>
    <t>HH 0000-0038</t>
  </si>
  <si>
    <t>-10038</t>
  </si>
  <si>
    <t>#01-05 Singapore(329984)</t>
  </si>
  <si>
    <t>Reading (kWh) taken from Meter with ratio 30</t>
  </si>
  <si>
    <t>HH 0000-0039</t>
  </si>
  <si>
    <t>-10039</t>
  </si>
  <si>
    <t>Megasafe Technology Pte Ltd</t>
  </si>
  <si>
    <t xml:space="preserve">10 Anson Road </t>
  </si>
  <si>
    <t>International Plaza, 10-11</t>
  </si>
  <si>
    <t>Singapore(79903)</t>
  </si>
  <si>
    <t>#11-51 Singapore(329984)</t>
  </si>
  <si>
    <t>HH 0000-0040</t>
  </si>
  <si>
    <t>-10040</t>
  </si>
  <si>
    <t>10 Anson Road</t>
  </si>
  <si>
    <t>#11-53 Singapore(329984)</t>
  </si>
  <si>
    <t>HH 0000-0041</t>
  </si>
  <si>
    <t>-10041</t>
  </si>
  <si>
    <t>BRIO DINING CONCEPTS PTE LTD</t>
  </si>
  <si>
    <t>20, Ah Hood Road,</t>
  </si>
  <si>
    <t>Zhongshan Mall, Singapore, 01-12</t>
  </si>
  <si>
    <t>#01-12 Singapore()</t>
  </si>
  <si>
    <t>HH 0000-0042</t>
  </si>
  <si>
    <t>-10042</t>
  </si>
  <si>
    <t>Big Adventures Kindergarten Pte Ltd</t>
  </si>
  <si>
    <t>Hiap Hoe Building at Zhongshan Park, 04-51</t>
  </si>
  <si>
    <t>#04-51 Singapore()</t>
  </si>
  <si>
    <t>HH 0000-0043</t>
  </si>
  <si>
    <t>SGD 2100</t>
  </si>
  <si>
    <t>-10043</t>
  </si>
  <si>
    <t>The Early Intervention Centre Pte Ltd</t>
  </si>
  <si>
    <t>Building At Zhongshan Park, 06-51</t>
  </si>
  <si>
    <t>#06-51 Singapore()</t>
  </si>
  <si>
    <t>HH 0000-0044</t>
  </si>
  <si>
    <t>-10044</t>
  </si>
  <si>
    <t>Natural Health Farm Marketing</t>
  </si>
  <si>
    <t>Blk 1 Kaki Bukit Ave 3</t>
  </si>
  <si>
    <t>KB-1, 10-20</t>
  </si>
  <si>
    <t>Singapore(416087)</t>
  </si>
  <si>
    <t>#01-07 Singapore()</t>
  </si>
  <si>
    <t>HH 0000-0045</t>
  </si>
  <si>
    <t>-10045</t>
  </si>
  <si>
    <t>Carlsberg Singapore Pte Ltd</t>
  </si>
  <si>
    <t>Building At Zhongshan Park, 07-51</t>
  </si>
  <si>
    <t>#07-52 Singapore()</t>
  </si>
  <si>
    <t>HH 0000-0046</t>
  </si>
  <si>
    <t>-10046</t>
  </si>
  <si>
    <t>#07-51 Singapore()</t>
  </si>
  <si>
    <t>HH 0000-0047</t>
  </si>
  <si>
    <t>-10047</t>
  </si>
  <si>
    <t>ERA Realty Network Pte Ltd</t>
  </si>
  <si>
    <t>ERA @ MBSQ</t>
  </si>
  <si>
    <t>229 Mountbatten Road #03-01</t>
  </si>
  <si>
    <t>Singapore(398007)</t>
  </si>
  <si>
    <t>#08-51 Singapore()</t>
  </si>
  <si>
    <t>HH 0000-0048</t>
  </si>
  <si>
    <t>-10048</t>
  </si>
  <si>
    <t>Singapore Balestier Centre Pte Ltd</t>
  </si>
  <si>
    <t>182 Cecil Street</t>
  </si>
  <si>
    <t>Frasers Tower, 23-02</t>
  </si>
  <si>
    <t>Singapore(69547)</t>
  </si>
  <si>
    <t>#08-52 Singapore()</t>
  </si>
  <si>
    <t>HH 0000-0049</t>
  </si>
  <si>
    <t>-10049</t>
  </si>
  <si>
    <t>Building At Zhongshan Park, 06-52</t>
  </si>
  <si>
    <t>#06-52 Singapore()</t>
  </si>
  <si>
    <t>HH 0000-0054</t>
  </si>
  <si>
    <t>-10054</t>
  </si>
  <si>
    <t>Kindyroo Singapore Pte Ltd</t>
  </si>
  <si>
    <t>Building At Zhongshan Park, 11-52</t>
  </si>
  <si>
    <t>#11-52 Singapore()</t>
  </si>
  <si>
    <t>HH 0000-0055</t>
  </si>
  <si>
    <t>-10055</t>
  </si>
  <si>
    <t>Trinexis Consultants Pte Ltd</t>
  </si>
  <si>
    <t>Building At Zhongshan Park, 11-54</t>
  </si>
  <si>
    <t>#11-54 Singapore()</t>
  </si>
  <si>
    <t>HH 0000-0056</t>
  </si>
  <si>
    <t>-10056</t>
  </si>
  <si>
    <t>Organic Hair Spa@ZSM Pte. Ltd.</t>
  </si>
  <si>
    <t>Blk 264A Punggol Way</t>
  </si>
  <si>
    <t>08-304</t>
  </si>
  <si>
    <t>Singapore(821264)</t>
  </si>
  <si>
    <t>#01-28 Singapore()</t>
  </si>
  <si>
    <t>HH 0000-0057</t>
  </si>
  <si>
    <t>-10057</t>
  </si>
  <si>
    <t>Kor Chai Ling</t>
  </si>
  <si>
    <t>#01-30A,</t>
  </si>
  <si>
    <t>#01-02 Singapore()</t>
  </si>
  <si>
    <t>HH 0000-0058</t>
  </si>
  <si>
    <t>-10058</t>
  </si>
  <si>
    <t>#12-51 Singapore()</t>
  </si>
  <si>
    <t>HH 0000-0059</t>
  </si>
  <si>
    <t>-10059</t>
  </si>
  <si>
    <t>WestBuild Construction Pte Ltd</t>
  </si>
  <si>
    <t>18 Ah Hood Rd, Hiap Hoe</t>
  </si>
  <si>
    <t>Building At Zhongshan Park, 13-51</t>
  </si>
  <si>
    <t>#13-51 Singapore()</t>
  </si>
  <si>
    <t>HH 0000-0060</t>
  </si>
  <si>
    <t>-10060</t>
  </si>
  <si>
    <t>1 Commonwealth Lane</t>
  </si>
  <si>
    <t>One Commonwealth, 04-01</t>
  </si>
  <si>
    <t>#01-03 Singapore()</t>
  </si>
  <si>
    <t>HH 0000-0061</t>
  </si>
  <si>
    <t>-10061</t>
  </si>
  <si>
    <t>De Pacific Dental (Balestier) Pte Ltd</t>
  </si>
  <si>
    <t>721 Ang Mo Kio Avenue 8</t>
  </si>
  <si>
    <t>#01-2809</t>
  </si>
  <si>
    <t>Singapore(560721)</t>
  </si>
  <si>
    <t>#01-25 Singapore()</t>
  </si>
  <si>
    <t>HH 0000-0062</t>
  </si>
  <si>
    <t>-10062</t>
  </si>
  <si>
    <t>The Gymazing Gynastics Pte Ltd</t>
  </si>
  <si>
    <t>01-18</t>
  </si>
  <si>
    <t>#01-18 Singapore()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</si>
</sst>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2" fillId="0" borderId="8" xfId="1" applyFont="1" applyBorder="1"/>
    <xf numFmtId="0" fontId="2" fillId="0" borderId="0" xfId="1" applyFont="1"/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1" fillId="0" borderId="13" xfId="1" applyFont="1" applyBorder="1"/>
    <xf numFmtId="0" fontId="11" fillId="0" borderId="14" xfId="1" applyFont="1" applyBorder="1"/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7" fillId="0" borderId="5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1" fillId="0" borderId="9" xfId="1" applyBorder="1"/>
    <xf numFmtId="0" fontId="5" fillId="0" borderId="10" xfId="1" applyFont="1" applyBorder="1"/>
    <xf numFmtId="0" fontId="2" fillId="0" borderId="11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2" fontId="5" fillId="0" borderId="9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2" xfId="1" applyFont="1" applyBorder="1"/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yes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yes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yes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yes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yes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yes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yes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yes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yes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yes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yes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25.xml.rels><?xml version="1.0" encoding="UTF-8" standalone="yes"?><Relationships xmlns="http://schemas.openxmlformats.org/package/2006/relationships"><Relationship Id="rId1" Target="../drawings/drawing25.xml" Type="http://schemas.openxmlformats.org/officeDocument/2006/relationships/drawing"/></Relationships>
</file>

<file path=xl/worksheets/_rels/sheet26.xml.rels><?xml version="1.0" encoding="UTF-8" standalone="yes"?><Relationships xmlns="http://schemas.openxmlformats.org/package/2006/relationships"><Relationship Id="rId1" Target="../drawings/drawing26.xml" Type="http://schemas.openxmlformats.org/officeDocument/2006/relationships/drawing"/></Relationships>
</file>

<file path=xl/worksheets/_rels/sheet27.xml.rels><?xml version="1.0" encoding="UTF-8" standalone="yes"?><Relationships xmlns="http://schemas.openxmlformats.org/package/2006/relationships"><Relationship Id="rId1" Target="../drawings/drawing27.xml" Type="http://schemas.openxmlformats.org/officeDocument/2006/relationships/drawing"/></Relationships>
</file>

<file path=xl/worksheets/_rels/sheet28.xml.rels><?xml version="1.0" encoding="UTF-8" standalone="yes"?><Relationships xmlns="http://schemas.openxmlformats.org/package/2006/relationships"><Relationship Id="rId1" Target="../drawings/drawing28.xml" Type="http://schemas.openxmlformats.org/officeDocument/2006/relationships/drawing"/></Relationships>
</file>

<file path=xl/worksheets/_rels/sheet29.xml.rels><?xml version="1.0" encoding="UTF-8" standalone="yes"?><Relationships xmlns="http://schemas.openxmlformats.org/package/2006/relationships"><Relationship Id="rId1" Target="../drawings/drawing29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0.xml.rels><?xml version="1.0" encoding="UTF-8" standalone="yes"?><Relationships xmlns="http://schemas.openxmlformats.org/package/2006/relationships"><Relationship Id="rId1" Target="../drawings/drawing30.xml" Type="http://schemas.openxmlformats.org/officeDocument/2006/relationships/drawing"/></Relationships>
</file>

<file path=xl/worksheets/_rels/sheet31.xml.rels><?xml version="1.0" encoding="UTF-8" standalone="yes"?><Relationships xmlns="http://schemas.openxmlformats.org/package/2006/relationships"><Relationship Id="rId1" Target="../drawings/drawing31.xml" Type="http://schemas.openxmlformats.org/officeDocument/2006/relationships/drawing"/></Relationships>
</file>

<file path=xl/worksheets/_rels/sheet32.xml.rels><?xml version="1.0" encoding="UTF-8" standalone="yes"?><Relationships xmlns="http://schemas.openxmlformats.org/package/2006/relationships"><Relationship Id="rId1" Target="../drawings/drawing32.xml" Type="http://schemas.openxmlformats.org/officeDocument/2006/relationships/drawing"/></Relationships>
</file>

<file path=xl/worksheets/_rels/sheet33.xml.rels><?xml version="1.0" encoding="UTF-8" standalone="yes"?><Relationships xmlns="http://schemas.openxmlformats.org/package/2006/relationships"><Relationship Id="rId1" Target="../drawings/drawing33.xml" Type="http://schemas.openxmlformats.org/officeDocument/2006/relationships/drawing"/></Relationships>
</file>

<file path=xl/worksheets/_rels/sheet34.xml.rels><?xml version="1.0" encoding="UTF-8" standalone="yes"?><Relationships xmlns="http://schemas.openxmlformats.org/package/2006/relationships"><Relationship Id="rId1" Target="../drawings/drawing34.xml" Type="http://schemas.openxmlformats.org/officeDocument/2006/relationships/drawing"/></Relationships>
</file>

<file path=xl/worksheets/_rels/sheet35.xml.rels><?xml version="1.0" encoding="UTF-8" standalone="yes"?><Relationships xmlns="http://schemas.openxmlformats.org/package/2006/relationships"><Relationship Id="rId1" Target="../drawings/drawing35.xml" Type="http://schemas.openxmlformats.org/officeDocument/2006/relationships/drawing"/></Relationships>
</file>

<file path=xl/worksheets/_rels/sheet36.xml.rels><?xml version="1.0" encoding="UTF-8" standalone="yes"?><Relationships xmlns="http://schemas.openxmlformats.org/package/2006/relationships"><Relationship Id="rId1" Target="../drawings/drawing36.xml" Type="http://schemas.openxmlformats.org/officeDocument/2006/relationships/drawing"/></Relationships>
</file>

<file path=xl/worksheets/_rels/sheet37.xml.rels><?xml version="1.0" encoding="UTF-8" standalone="yes"?><Relationships xmlns="http://schemas.openxmlformats.org/package/2006/relationships"><Relationship Id="rId1" Target="../drawings/drawing37.xml" Type="http://schemas.openxmlformats.org/officeDocument/2006/relationships/drawing"/></Relationships>
</file>

<file path=xl/worksheets/_rels/sheet38.xml.rels><?xml version="1.0" encoding="UTF-8" standalone="yes"?><Relationships xmlns="http://schemas.openxmlformats.org/package/2006/relationships"><Relationship Id="rId1" Target="../drawings/drawing38.xml" Type="http://schemas.openxmlformats.org/officeDocument/2006/relationships/drawing"/></Relationships>
</file>

<file path=xl/worksheets/_rels/sheet39.xml.rels><?xml version="1.0" encoding="UTF-8" standalone="yes"?><Relationships xmlns="http://schemas.openxmlformats.org/package/2006/relationships"><Relationship Id="rId1" Target="../drawings/drawing39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0.xml.rels><?xml version="1.0" encoding="UTF-8" standalone="yes"?><Relationships xmlns="http://schemas.openxmlformats.org/package/2006/relationships"><Relationship Id="rId1" Target="../drawings/drawing40.xml" Type="http://schemas.openxmlformats.org/officeDocument/2006/relationships/drawing"/></Relationships>
</file>

<file path=xl/worksheets/_rels/sheet41.xml.rels><?xml version="1.0" encoding="UTF-8" standalone="yes"?><Relationships xmlns="http://schemas.openxmlformats.org/package/2006/relationships"><Relationship Id="rId1" Target="../drawings/drawing41.xml" Type="http://schemas.openxmlformats.org/officeDocument/2006/relationships/drawing"/></Relationships>
</file>

<file path=xl/worksheets/_rels/sheet42.xml.rels><?xml version="1.0" encoding="UTF-8" standalone="yes"?><Relationships xmlns="http://schemas.openxmlformats.org/package/2006/relationships"><Relationship Id="rId1" Target="../drawings/drawing42.xml" Type="http://schemas.openxmlformats.org/officeDocument/2006/relationships/drawing"/></Relationships>
</file>

<file path=xl/worksheets/_rels/sheet43.xml.rels><?xml version="1.0" encoding="UTF-8" standalone="yes"?><Relationships xmlns="http://schemas.openxmlformats.org/package/2006/relationships"><Relationship Id="rId1" Target="../drawings/drawing43.xml" Type="http://schemas.openxmlformats.org/officeDocument/2006/relationships/drawing"/></Relationships>
</file>

<file path=xl/worksheets/_rels/sheet44.xml.rels><?xml version="1.0" encoding="UTF-8" standalone="yes"?><Relationships xmlns="http://schemas.openxmlformats.org/package/2006/relationships"><Relationship Id="rId1" Target="../drawings/drawing44.xml" Type="http://schemas.openxmlformats.org/officeDocument/2006/relationships/drawing"/></Relationships>
</file>

<file path=xl/worksheets/_rels/sheet45.xml.rels><?xml version="1.0" encoding="UTF-8" standalone="yes"?><Relationships xmlns="http://schemas.openxmlformats.org/package/2006/relationships"><Relationship Id="rId1" Target="../drawings/drawing45.xml" Type="http://schemas.openxmlformats.org/officeDocument/2006/relationships/drawing"/></Relationships>
</file>

<file path=xl/worksheets/_rels/sheet46.xml.rels><?xml version="1.0" encoding="UTF-8" standalone="yes"?><Relationships xmlns="http://schemas.openxmlformats.org/package/2006/relationships"><Relationship Id="rId1" Target="../drawings/drawing46.xml" Type="http://schemas.openxmlformats.org/officeDocument/2006/relationships/drawing"/></Relationships>
</file>

<file path=xl/worksheets/_rels/sheet47.xml.rels><?xml version="1.0" encoding="UTF-8" standalone="yes"?><Relationships xmlns="http://schemas.openxmlformats.org/package/2006/relationships"><Relationship Id="rId1" Target="../drawings/drawing47.xml" Type="http://schemas.openxmlformats.org/officeDocument/2006/relationships/drawing"/></Relationships>
</file>

<file path=xl/worksheets/_rels/sheet48.xml.rels><?xml version="1.0" encoding="UTF-8" standalone="yes"?><Relationships xmlns="http://schemas.openxmlformats.org/package/2006/relationships"><Relationship Id="rId1" Target="../drawings/drawing48.xml" Type="http://schemas.openxmlformats.org/officeDocument/2006/relationships/drawing"/></Relationships>
</file>

<file path=xl/worksheets/_rels/sheet49.xml.rels><?xml version="1.0" encoding="UTF-8" standalone="yes"?><Relationships xmlns="http://schemas.openxmlformats.org/package/2006/relationships"><Relationship Id="rId1" Target="../drawings/drawing49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50.xml.rels><?xml version="1.0" encoding="UTF-8" standalone="yes"?><Relationships xmlns="http://schemas.openxmlformats.org/package/2006/relationships"><Relationship Id="rId1" Target="../drawings/drawing50.xml" Type="http://schemas.openxmlformats.org/officeDocument/2006/relationships/drawing"/></Relationships>
</file>

<file path=xl/worksheets/_rels/sheet51.xml.rels><?xml version="1.0" encoding="UTF-8" standalone="yes"?><Relationships xmlns="http://schemas.openxmlformats.org/package/2006/relationships"><Relationship Id="rId1" Target="../drawings/drawing51.xml" Type="http://schemas.openxmlformats.org/officeDocument/2006/relationships/drawing"/></Relationships>
</file>

<file path=xl/worksheets/_rels/sheet52.xml.rels><?xml version="1.0" encoding="UTF-8" standalone="yes"?><Relationships xmlns="http://schemas.openxmlformats.org/package/2006/relationships"><Relationship Id="rId1" Target="../drawings/drawing52.xml" Type="http://schemas.openxmlformats.org/officeDocument/2006/relationships/drawing"/></Relationships>
</file>

<file path=xl/worksheets/_rels/sheet53.xml.rels><?xml version="1.0" encoding="UTF-8" standalone="yes"?><Relationships xmlns="http://schemas.openxmlformats.org/package/2006/relationships"><Relationship Id="rId1" Target="../drawings/drawing53.xml" Type="http://schemas.openxmlformats.org/officeDocument/2006/relationships/drawing"/></Relationships>
</file>

<file path=xl/worksheets/_rels/sheet54.xml.rels><?xml version="1.0" encoding="UTF-8" standalone="yes"?><Relationships xmlns="http://schemas.openxmlformats.org/package/2006/relationships"><Relationship Id="rId1" Target="../drawings/drawing54.xml" Type="http://schemas.openxmlformats.org/officeDocument/2006/relationships/drawing"/></Relationships>
</file>

<file path=xl/worksheets/_rels/sheet55.xml.rels><?xml version="1.0" encoding="UTF-8" standalone="yes"?><Relationships xmlns="http://schemas.openxmlformats.org/package/2006/relationships"><Relationship Id="rId1" Target="../drawings/drawing55.xml" Type="http://schemas.openxmlformats.org/officeDocument/2006/relationships/drawing"/></Relationships>
</file>

<file path=xl/worksheets/_rels/sheet56.xml.rels><?xml version="1.0" encoding="UTF-8" standalone="yes"?><Relationships xmlns="http://schemas.openxmlformats.org/package/2006/relationships"><Relationship Id="rId1" Target="../drawings/drawing56.xml" Type="http://schemas.openxmlformats.org/officeDocument/2006/relationships/drawing"/></Relationships>
</file>

<file path=xl/worksheets/_rels/sheet57.xml.rels><?xml version="1.0" encoding="UTF-8" standalone="yes"?><Relationships xmlns="http://schemas.openxmlformats.org/package/2006/relationships"><Relationship Id="rId1" Target="../drawings/drawing57.xml" Type="http://schemas.openxmlformats.org/officeDocument/2006/relationships/drawing"/></Relationships>
</file>

<file path=xl/worksheets/_rels/sheet58.xml.rels><?xml version="1.0" encoding="UTF-8" standalone="yes"?><Relationships xmlns="http://schemas.openxmlformats.org/package/2006/relationships"><Relationship Id="rId1" Target="../drawings/drawing58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63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66</v>
      </c>
      <c r="N5" s="46"/>
      <c r="O5" s="46"/>
    </row>
    <row r="8" spans="1:18" x14ac:dyDescent="0.3">
      <c r="A8" s="4" t="s">
        <v>5</v>
      </c>
      <c r="G8" s="2"/>
      <c r="J8" s="39" t="s">
        <v>6</v>
      </c>
      <c r="K8" s="35"/>
      <c r="L8" s="35"/>
      <c r="M8" s="35"/>
    </row>
    <row r="9" spans="1:18" x14ac:dyDescent="0.3">
      <c r="A9" s="40" t="s">
        <v>67</v>
      </c>
      <c r="B9" s="35"/>
      <c r="C9" s="35"/>
      <c r="D9" s="35"/>
      <c r="E9" s="35"/>
      <c r="F9" s="35"/>
      <c r="J9" s="4" t="s">
        <v>5</v>
      </c>
    </row>
    <row r="10" spans="1:18" x14ac:dyDescent="0.3">
      <c r="A10" s="40" t="s">
        <v>68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69</v>
      </c>
      <c r="B11" s="35"/>
      <c r="C11" s="35"/>
      <c r="D11" s="35"/>
      <c r="E11" s="35"/>
      <c r="F11" s="35"/>
      <c r="J11" s="4" t="s">
        <v>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463.53999999999996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-463.54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1517.09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105791.29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107308.38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73</v>
      </c>
      <c r="B34" s="64"/>
      <c r="C34" s="64"/>
      <c r="D34" s="64"/>
      <c r="E34" s="64"/>
      <c r="F34" s="64"/>
      <c r="G34" s="64"/>
      <c r="H34" s="64"/>
      <c r="N34" s="65" t="n">
        <v>2.08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134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135</v>
      </c>
      <c r="N5" s="46"/>
      <c r="O5" s="46"/>
    </row>
    <row r="8" spans="1:18" x14ac:dyDescent="0.3">
      <c r="A8" s="4" t="s">
        <v>136</v>
      </c>
      <c r="G8" s="2"/>
      <c r="J8" s="39" t="s">
        <v>6</v>
      </c>
      <c r="K8" s="35"/>
      <c r="L8" s="35"/>
      <c r="M8" s="35"/>
    </row>
    <row r="9" spans="1:18" x14ac:dyDescent="0.3">
      <c r="A9" s="40" t="s">
        <v>137</v>
      </c>
      <c r="B9" s="35"/>
      <c r="C9" s="35"/>
      <c r="D9" s="35"/>
      <c r="E9" s="35"/>
      <c r="F9" s="35"/>
      <c r="J9" s="4" t="s">
        <v>136</v>
      </c>
    </row>
    <row r="10" spans="1:18" x14ac:dyDescent="0.3">
      <c r="A10" s="40" t="s">
        <v>138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139</v>
      </c>
      <c r="B11" s="35"/>
      <c r="C11" s="35"/>
      <c r="D11" s="35"/>
      <c r="E11" s="35"/>
      <c r="F11" s="35"/>
      <c r="J11" s="4" t="s">
        <v>140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48.25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48.25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48.25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148.09</v>
      </c>
      <c r="J30" s="19" t="n">
        <v>0.2989</v>
      </c>
      <c r="K30" s="57" t="n">
        <v>44.26</v>
      </c>
      <c r="L30" s="57"/>
      <c r="M30" s="57"/>
      <c r="N30" s="58" t="n">
        <v>44.26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141845.59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141993.68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44.26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44.26</v>
      </c>
      <c r="J37" s="33" t="s">
        <v>74</v>
      </c>
      <c r="K37" s="17"/>
      <c r="L37" s="17"/>
      <c r="M37" s="17"/>
      <c r="N37" s="71" t="n">
        <v>3.99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48.25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0000-0010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48.25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141</v>
      </c>
    </row>
    <row r="4" spans="1:18" x14ac:dyDescent="0.3">
      <c r="J4" s="3" t="s">
        <v>3</v>
      </c>
      <c r="L4" s="1" t="s">
        <v>142</v>
      </c>
    </row>
    <row r="5" spans="1:18" ht="14.4" x14ac:dyDescent="0.3">
      <c r="J5" s="3" t="s">
        <v>4</v>
      </c>
      <c r="L5" s="1" t="s">
        <v>65</v>
      </c>
      <c r="M5" s="45" t="s">
        <v>143</v>
      </c>
      <c r="N5" s="46"/>
      <c r="O5" s="46"/>
    </row>
    <row r="8" spans="1:18" x14ac:dyDescent="0.3">
      <c r="A8" s="4" t="s">
        <v>144</v>
      </c>
      <c r="G8" s="2"/>
      <c r="J8" s="39" t="s">
        <v>6</v>
      </c>
      <c r="K8" s="35"/>
      <c r="L8" s="35"/>
      <c r="M8" s="35"/>
    </row>
    <row r="9" spans="1:18" x14ac:dyDescent="0.3">
      <c r="A9" s="40" t="s">
        <v>145</v>
      </c>
      <c r="B9" s="35"/>
      <c r="C9" s="35"/>
      <c r="D9" s="35"/>
      <c r="E9" s="35"/>
      <c r="F9" s="35"/>
      <c r="J9" s="4" t="s">
        <v>144</v>
      </c>
    </row>
    <row r="10" spans="1:18" x14ac:dyDescent="0.3">
      <c r="A10" s="40" t="s">
        <v>146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147</v>
      </c>
      <c r="B11" s="35"/>
      <c r="C11" s="35"/>
      <c r="D11" s="35"/>
      <c r="E11" s="35"/>
      <c r="F11" s="35"/>
      <c r="J11" s="4" t="s">
        <v>148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2324.95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-2324.95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149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150</v>
      </c>
      <c r="N5" s="46"/>
      <c r="O5" s="46"/>
    </row>
    <row r="8" spans="1:18" x14ac:dyDescent="0.3">
      <c r="A8" s="4" t="s">
        <v>151</v>
      </c>
      <c r="G8" s="2"/>
      <c r="J8" s="39" t="s">
        <v>6</v>
      </c>
      <c r="K8" s="35"/>
      <c r="L8" s="35"/>
      <c r="M8" s="35"/>
    </row>
    <row r="9" spans="1:18" x14ac:dyDescent="0.3">
      <c r="A9" s="40" t="s">
        <v>152</v>
      </c>
      <c r="B9" s="35"/>
      <c r="C9" s="35"/>
      <c r="D9" s="35"/>
      <c r="E9" s="35"/>
      <c r="F9" s="35"/>
      <c r="J9" s="4" t="s">
        <v>151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154</v>
      </c>
      <c r="B11" s="35"/>
      <c r="C11" s="35"/>
      <c r="D11" s="35"/>
      <c r="E11" s="35"/>
      <c r="F11" s="35"/>
      <c r="J11" s="4" t="s">
        <v>155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758.14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-758.14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370953.06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156</v>
      </c>
    </row>
    <row r="4" spans="1:18" x14ac:dyDescent="0.3">
      <c r="J4" s="3" t="s">
        <v>3</v>
      </c>
      <c r="L4" s="1" t="s">
        <v>157</v>
      </c>
    </row>
    <row r="5" spans="1:18" ht="14.4" x14ac:dyDescent="0.3">
      <c r="J5" s="3" t="s">
        <v>4</v>
      </c>
      <c r="L5" s="1" t="s">
        <v>65</v>
      </c>
      <c r="M5" s="45" t="s">
        <v>158</v>
      </c>
      <c r="N5" s="46"/>
      <c r="O5" s="46"/>
    </row>
    <row r="8" spans="1:18" x14ac:dyDescent="0.3">
      <c r="A8" s="4" t="s">
        <v>159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159</v>
      </c>
    </row>
    <row r="10" spans="1:18" x14ac:dyDescent="0.3">
      <c r="A10" s="40" t="s">
        <v>160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161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0000-0013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162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163</v>
      </c>
      <c r="N5" s="46"/>
      <c r="O5" s="46"/>
    </row>
    <row r="8" spans="1:18" x14ac:dyDescent="0.3">
      <c r="A8" s="4" t="s">
        <v>164</v>
      </c>
      <c r="G8" s="2"/>
      <c r="J8" s="39" t="s">
        <v>6</v>
      </c>
      <c r="K8" s="35"/>
      <c r="L8" s="35"/>
      <c r="M8" s="35"/>
    </row>
    <row r="9" spans="1:18" x14ac:dyDescent="0.3">
      <c r="A9" s="40" t="s">
        <v>165</v>
      </c>
      <c r="B9" s="35"/>
      <c r="C9" s="35"/>
      <c r="D9" s="35"/>
      <c r="E9" s="35"/>
      <c r="F9" s="35"/>
      <c r="J9" s="4" t="s">
        <v>164</v>
      </c>
    </row>
    <row r="10" spans="1:18" x14ac:dyDescent="0.3">
      <c r="A10" s="40" t="s">
        <v>166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167</v>
      </c>
      <c r="B11" s="35"/>
      <c r="C11" s="35"/>
      <c r="D11" s="35"/>
      <c r="E11" s="35"/>
      <c r="F11" s="35"/>
      <c r="J11" s="4" t="s">
        <v>168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540.51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-540.51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436444.0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169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170</v>
      </c>
      <c r="N5" s="46"/>
      <c r="O5" s="46"/>
    </row>
    <row r="8" spans="1:18" x14ac:dyDescent="0.3">
      <c r="A8" s="4" t="s">
        <v>171</v>
      </c>
      <c r="G8" s="2"/>
      <c r="J8" s="39" t="s">
        <v>6</v>
      </c>
      <c r="K8" s="35"/>
      <c r="L8" s="35"/>
      <c r="M8" s="35"/>
    </row>
    <row r="9" spans="1:18" x14ac:dyDescent="0.3">
      <c r="A9" s="40" t="s">
        <v>172</v>
      </c>
      <c r="B9" s="35"/>
      <c r="C9" s="35"/>
      <c r="D9" s="35"/>
      <c r="E9" s="35"/>
      <c r="F9" s="35"/>
      <c r="J9" s="4" t="s">
        <v>171</v>
      </c>
    </row>
    <row r="10" spans="1:18" x14ac:dyDescent="0.3">
      <c r="A10" s="40" t="s">
        <v>173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174</v>
      </c>
      <c r="B11" s="35"/>
      <c r="C11" s="35"/>
      <c r="D11" s="35"/>
      <c r="E11" s="35"/>
      <c r="F11" s="35"/>
      <c r="J11" s="4" t="s">
        <v>175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176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177</v>
      </c>
      <c r="N5" s="46"/>
      <c r="O5" s="46"/>
    </row>
    <row r="8" spans="1:18" x14ac:dyDescent="0.3">
      <c r="A8" s="4" t="s">
        <v>171</v>
      </c>
      <c r="G8" s="2"/>
      <c r="J8" s="39" t="s">
        <v>6</v>
      </c>
      <c r="K8" s="35"/>
      <c r="L8" s="35"/>
      <c r="M8" s="35"/>
    </row>
    <row r="9" spans="1:18" x14ac:dyDescent="0.3">
      <c r="A9" s="40" t="s">
        <v>172</v>
      </c>
      <c r="B9" s="35"/>
      <c r="C9" s="35"/>
      <c r="D9" s="35"/>
      <c r="E9" s="35"/>
      <c r="F9" s="35"/>
      <c r="J9" s="4" t="s">
        <v>171</v>
      </c>
    </row>
    <row r="10" spans="1:18" x14ac:dyDescent="0.3">
      <c r="A10" s="40" t="s">
        <v>173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174</v>
      </c>
      <c r="B11" s="35"/>
      <c r="C11" s="35"/>
      <c r="D11" s="35"/>
      <c r="E11" s="35"/>
      <c r="F11" s="35"/>
      <c r="J11" s="4" t="s">
        <v>175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941.99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-941.99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241599.0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178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179</v>
      </c>
      <c r="N5" s="46"/>
      <c r="O5" s="46"/>
    </row>
    <row r="8" spans="1:18" x14ac:dyDescent="0.3">
      <c r="A8" s="4" t="s">
        <v>180</v>
      </c>
      <c r="G8" s="2"/>
      <c r="J8" s="39" t="s">
        <v>6</v>
      </c>
      <c r="K8" s="35"/>
      <c r="L8" s="35"/>
      <c r="M8" s="35"/>
    </row>
    <row r="9" spans="1:18" x14ac:dyDescent="0.3">
      <c r="A9" s="40" t="s">
        <v>181</v>
      </c>
      <c r="B9" s="35"/>
      <c r="C9" s="35"/>
      <c r="D9" s="35"/>
      <c r="E9" s="35"/>
      <c r="F9" s="35"/>
      <c r="J9" s="4" t="s">
        <v>180</v>
      </c>
    </row>
    <row r="10" spans="1:18" x14ac:dyDescent="0.3">
      <c r="A10" s="40" t="s">
        <v>182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184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455.6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-455.6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151.62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151.62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151.62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465.37</v>
      </c>
      <c r="J30" s="19" t="n">
        <v>0.2989</v>
      </c>
      <c r="K30" s="57" t="n">
        <v>139.1</v>
      </c>
      <c r="L30" s="57"/>
      <c r="M30" s="57"/>
      <c r="N30" s="58" t="n">
        <v>139.1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231536.67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232002.04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139.1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139.1</v>
      </c>
      <c r="J37" s="33" t="s">
        <v>74</v>
      </c>
      <c r="K37" s="17"/>
      <c r="L37" s="17"/>
      <c r="M37" s="17"/>
      <c r="N37" s="71" t="n">
        <v>12.52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151.62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151.62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185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186</v>
      </c>
      <c r="N5" s="46"/>
      <c r="O5" s="46"/>
    </row>
    <row r="8" spans="1:18" x14ac:dyDescent="0.3">
      <c r="A8" s="4" t="s">
        <v>180</v>
      </c>
      <c r="G8" s="2"/>
      <c r="J8" s="39" t="s">
        <v>6</v>
      </c>
      <c r="K8" s="35"/>
      <c r="L8" s="35"/>
      <c r="M8" s="35"/>
    </row>
    <row r="9" spans="1:18" x14ac:dyDescent="0.3">
      <c r="A9" s="40" t="s">
        <v>181</v>
      </c>
      <c r="B9" s="35"/>
      <c r="C9" s="35"/>
      <c r="D9" s="35"/>
      <c r="E9" s="35"/>
      <c r="F9" s="35"/>
      <c r="J9" s="4" t="s">
        <v>180</v>
      </c>
    </row>
    <row r="10" spans="1:18" x14ac:dyDescent="0.3">
      <c r="A10" s="40" t="s">
        <v>182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184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1645.09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-1645.09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634.03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634.03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634.03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1946.04</v>
      </c>
      <c r="J30" s="19" t="n">
        <v>0.2989</v>
      </c>
      <c r="K30" s="57" t="n">
        <v>581.67</v>
      </c>
      <c r="L30" s="57"/>
      <c r="M30" s="57"/>
      <c r="N30" s="58" t="n">
        <v>581.67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379288.62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381234.66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581.67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581.67</v>
      </c>
      <c r="J37" s="33" t="s">
        <v>74</v>
      </c>
      <c r="K37" s="17"/>
      <c r="L37" s="17"/>
      <c r="M37" s="17"/>
      <c r="N37" s="71" t="n">
        <v>52.36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634.03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634.03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187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188</v>
      </c>
      <c r="N5" s="46"/>
      <c r="O5" s="46"/>
    </row>
    <row r="8" spans="1:18" x14ac:dyDescent="0.3">
      <c r="A8" s="4" t="s">
        <v>189</v>
      </c>
      <c r="G8" s="2"/>
      <c r="J8" s="39" t="s">
        <v>6</v>
      </c>
      <c r="K8" s="35"/>
      <c r="L8" s="35"/>
      <c r="M8" s="35"/>
    </row>
    <row r="9" spans="1:18" x14ac:dyDescent="0.3">
      <c r="A9" s="40" t="s">
        <v>190</v>
      </c>
      <c r="B9" s="35"/>
      <c r="C9" s="35"/>
      <c r="D9" s="35"/>
      <c r="E9" s="35"/>
      <c r="F9" s="35"/>
      <c r="J9" s="4" t="s">
        <v>189</v>
      </c>
    </row>
    <row r="10" spans="1:18" x14ac:dyDescent="0.3">
      <c r="A10" s="40" t="s">
        <v>191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192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115.33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-115.33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48295.0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0000-0019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75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76</v>
      </c>
      <c r="N5" s="46"/>
      <c r="O5" s="46"/>
    </row>
    <row r="8" spans="1:18" x14ac:dyDescent="0.3">
      <c r="A8" s="4" t="s">
        <v>77</v>
      </c>
      <c r="G8" s="2"/>
      <c r="J8" s="39" t="s">
        <v>6</v>
      </c>
      <c r="K8" s="35"/>
      <c r="L8" s="35"/>
      <c r="M8" s="35"/>
    </row>
    <row r="9" spans="1:18" x14ac:dyDescent="0.3">
      <c r="A9" s="40" t="s">
        <v>78</v>
      </c>
      <c r="B9" s="35"/>
      <c r="C9" s="35"/>
      <c r="D9" s="35"/>
      <c r="E9" s="35"/>
      <c r="F9" s="35"/>
      <c r="J9" s="4" t="s">
        <v>77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80</v>
      </c>
      <c r="B11" s="35"/>
      <c r="C11" s="35"/>
      <c r="D11" s="35"/>
      <c r="E11" s="35"/>
      <c r="F11" s="35"/>
      <c r="J11" s="4" t="s">
        <v>81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187.44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-187.44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193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194</v>
      </c>
      <c r="N5" s="46"/>
      <c r="O5" s="46"/>
    </row>
    <row r="8" spans="1:18" x14ac:dyDescent="0.3">
      <c r="A8" s="4" t="s">
        <v>195</v>
      </c>
      <c r="G8" s="2"/>
      <c r="J8" s="39" t="s">
        <v>6</v>
      </c>
      <c r="K8" s="35"/>
      <c r="L8" s="35"/>
      <c r="M8" s="35"/>
    </row>
    <row r="9" spans="1:18" x14ac:dyDescent="0.3">
      <c r="A9" s="40" t="s">
        <v>196</v>
      </c>
      <c r="B9" s="35"/>
      <c r="C9" s="35"/>
      <c r="D9" s="35"/>
      <c r="E9" s="35"/>
      <c r="F9" s="35"/>
      <c r="J9" s="4" t="s">
        <v>195</v>
      </c>
    </row>
    <row r="10" spans="1:18" x14ac:dyDescent="0.3">
      <c r="A10" s="40" t="s">
        <v>197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198</v>
      </c>
      <c r="B11" s="35"/>
      <c r="C11" s="35"/>
      <c r="D11" s="35"/>
      <c r="E11" s="35"/>
      <c r="F11" s="35"/>
      <c r="J11" s="4" t="s">
        <v>199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636.61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-636.61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0000-0020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200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201</v>
      </c>
      <c r="N5" s="46"/>
      <c r="O5" s="46"/>
    </row>
    <row r="8" spans="1:18" x14ac:dyDescent="0.3">
      <c r="A8" s="4" t="s">
        <v>202</v>
      </c>
      <c r="G8" s="2"/>
      <c r="J8" s="39" t="s">
        <v>6</v>
      </c>
      <c r="K8" s="35"/>
      <c r="L8" s="35"/>
      <c r="M8" s="35"/>
    </row>
    <row r="9" spans="1:18" x14ac:dyDescent="0.3">
      <c r="A9" s="40" t="s">
        <v>203</v>
      </c>
      <c r="B9" s="35"/>
      <c r="C9" s="35"/>
      <c r="D9" s="35"/>
      <c r="E9" s="35"/>
      <c r="F9" s="35"/>
      <c r="J9" s="4" t="s">
        <v>202</v>
      </c>
    </row>
    <row r="10" spans="1:18" x14ac:dyDescent="0.3">
      <c r="A10" s="40" t="s">
        <v>204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205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176.59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-176.59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73600.7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206</v>
      </c>
    </row>
    <row r="4" spans="1:18" x14ac:dyDescent="0.3">
      <c r="J4" s="3" t="s">
        <v>3</v>
      </c>
      <c r="L4" s="1" t="s">
        <v>142</v>
      </c>
    </row>
    <row r="5" spans="1:18" ht="14.4" x14ac:dyDescent="0.3">
      <c r="J5" s="3" t="s">
        <v>4</v>
      </c>
      <c r="L5" s="1" t="s">
        <v>65</v>
      </c>
      <c r="M5" s="45" t="s">
        <v>207</v>
      </c>
      <c r="N5" s="46"/>
      <c r="O5" s="46"/>
    </row>
    <row r="8" spans="1:18" x14ac:dyDescent="0.3">
      <c r="A8" s="4" t="s">
        <v>208</v>
      </c>
      <c r="G8" s="2"/>
      <c r="J8" s="39" t="s">
        <v>6</v>
      </c>
      <c r="K8" s="35"/>
      <c r="L8" s="35"/>
      <c r="M8" s="35"/>
    </row>
    <row r="9" spans="1:18" x14ac:dyDescent="0.3">
      <c r="A9" s="40" t="s">
        <v>209</v>
      </c>
      <c r="B9" s="35"/>
      <c r="C9" s="35"/>
      <c r="D9" s="35"/>
      <c r="E9" s="35"/>
      <c r="F9" s="35"/>
      <c r="J9" s="4" t="s">
        <v>208</v>
      </c>
    </row>
    <row r="10" spans="1:18" x14ac:dyDescent="0.3">
      <c r="A10" s="40" t="s">
        <v>210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211</v>
      </c>
      <c r="B11" s="35"/>
      <c r="C11" s="35"/>
      <c r="D11" s="35"/>
      <c r="E11" s="35"/>
      <c r="F11" s="35"/>
      <c r="J11" s="4" t="s">
        <v>212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10373.78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-10373.78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28000.35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213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214</v>
      </c>
      <c r="N5" s="46"/>
      <c r="O5" s="46"/>
    </row>
    <row r="8" spans="1:18" x14ac:dyDescent="0.3">
      <c r="A8" s="4" t="s">
        <v>215</v>
      </c>
      <c r="G8" s="2"/>
      <c r="J8" s="39" t="s">
        <v>6</v>
      </c>
      <c r="K8" s="35"/>
      <c r="L8" s="35"/>
      <c r="M8" s="35"/>
    </row>
    <row r="9" spans="1:18" x14ac:dyDescent="0.3">
      <c r="A9" s="40" t="s">
        <v>216</v>
      </c>
      <c r="B9" s="35"/>
      <c r="C9" s="35"/>
      <c r="D9" s="35"/>
      <c r="E9" s="35"/>
      <c r="F9" s="35"/>
      <c r="J9" s="4" t="s">
        <v>215</v>
      </c>
    </row>
    <row r="10" spans="1:18" x14ac:dyDescent="0.3">
      <c r="A10" s="40" t="s">
        <v>217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218</v>
      </c>
      <c r="B11" s="35"/>
      <c r="C11" s="35"/>
      <c r="D11" s="35"/>
      <c r="E11" s="35"/>
      <c r="F11" s="35"/>
      <c r="J11" s="4" t="s">
        <v>219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1183.42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-1183.42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1241.32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1241.32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1241.32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3810.03</v>
      </c>
      <c r="J30" s="19" t="n">
        <v>0.2989</v>
      </c>
      <c r="K30" s="57" t="n">
        <v>1138.82</v>
      </c>
      <c r="L30" s="57"/>
      <c r="M30" s="57"/>
      <c r="N30" s="58" t="n">
        <v>1138.82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469158.64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472968.67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1138.82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1138.82</v>
      </c>
      <c r="J37" s="33" t="s">
        <v>74</v>
      </c>
      <c r="K37" s="17"/>
      <c r="L37" s="17"/>
      <c r="M37" s="17"/>
      <c r="N37" s="71" t="n">
        <v>102.5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1241.32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0000-0023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1241.32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220</v>
      </c>
    </row>
    <row r="4" spans="1:18" x14ac:dyDescent="0.3">
      <c r="J4" s="3" t="s">
        <v>3</v>
      </c>
      <c r="L4" s="1" t="s">
        <v>221</v>
      </c>
    </row>
    <row r="5" spans="1:18" ht="14.4" x14ac:dyDescent="0.3">
      <c r="J5" s="3" t="s">
        <v>4</v>
      </c>
      <c r="L5" s="1" t="s">
        <v>65</v>
      </c>
      <c r="M5" s="45" t="s">
        <v>222</v>
      </c>
      <c r="N5" s="46"/>
      <c r="O5" s="46"/>
    </row>
    <row r="8" spans="1:18" x14ac:dyDescent="0.3">
      <c r="A8" s="4" t="s">
        <v>223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223</v>
      </c>
    </row>
    <row r="10" spans="1:18" x14ac:dyDescent="0.3">
      <c r="A10" s="40" t="s">
        <v>225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226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1174.19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-1174.19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656.89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656.89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656.89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2016.24</v>
      </c>
      <c r="J30" s="19" t="n">
        <v>0.2989</v>
      </c>
      <c r="K30" s="57" t="n">
        <v>602.65</v>
      </c>
      <c r="L30" s="57"/>
      <c r="M30" s="57"/>
      <c r="N30" s="58" t="n">
        <v>602.65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439701.98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441718.22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602.65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602.65</v>
      </c>
      <c r="J37" s="33" t="s">
        <v>74</v>
      </c>
      <c r="K37" s="17"/>
      <c r="L37" s="17"/>
      <c r="M37" s="17"/>
      <c r="N37" s="71" t="n">
        <v>54.24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656.89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656.89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227</v>
      </c>
    </row>
    <row r="4" spans="1:18" x14ac:dyDescent="0.3">
      <c r="J4" s="3" t="s">
        <v>3</v>
      </c>
      <c r="L4" s="1" t="s">
        <v>221</v>
      </c>
    </row>
    <row r="5" spans="1:18" ht="14.4" x14ac:dyDescent="0.3">
      <c r="J5" s="3" t="s">
        <v>4</v>
      </c>
      <c r="L5" s="1" t="s">
        <v>65</v>
      </c>
      <c r="M5" s="45" t="s">
        <v>228</v>
      </c>
      <c r="N5" s="46"/>
      <c r="O5" s="46"/>
    </row>
    <row r="8" spans="1:18" x14ac:dyDescent="0.3">
      <c r="A8" s="4" t="s">
        <v>223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223</v>
      </c>
    </row>
    <row r="10" spans="1:18" x14ac:dyDescent="0.3">
      <c r="A10" s="40" t="s">
        <v>225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229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637.27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-637.27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431.05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431.05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431.05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1323.02</v>
      </c>
      <c r="J30" s="19" t="n">
        <v>0.2989</v>
      </c>
      <c r="K30" s="57" t="n">
        <v>395.45</v>
      </c>
      <c r="L30" s="57"/>
      <c r="M30" s="57"/>
      <c r="N30" s="58" t="n">
        <v>395.45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403876.1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405199.12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395.45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395.45</v>
      </c>
      <c r="J37" s="33" t="s">
        <v>74</v>
      </c>
      <c r="K37" s="17"/>
      <c r="L37" s="17"/>
      <c r="M37" s="17"/>
      <c r="N37" s="71" t="n">
        <v>35.6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431.05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431.05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230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231</v>
      </c>
      <c r="N5" s="46"/>
      <c r="O5" s="46"/>
    </row>
    <row r="8" spans="1:18" x14ac:dyDescent="0.3">
      <c r="A8" s="4" t="s">
        <v>232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232</v>
      </c>
    </row>
    <row r="10" spans="1:18" x14ac:dyDescent="0.3">
      <c r="A10" s="40" t="s">
        <v>233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234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66.72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-66.72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28023.7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235</v>
      </c>
    </row>
    <row r="4" spans="1:18" x14ac:dyDescent="0.3">
      <c r="J4" s="3" t="s">
        <v>3</v>
      </c>
      <c r="L4" s="1" t="s">
        <v>142</v>
      </c>
    </row>
    <row r="5" spans="1:18" ht="14.4" x14ac:dyDescent="0.3">
      <c r="J5" s="3" t="s">
        <v>4</v>
      </c>
      <c r="L5" s="1" t="s">
        <v>65</v>
      </c>
      <c r="M5" s="45" t="s">
        <v>236</v>
      </c>
      <c r="N5" s="46"/>
      <c r="O5" s="46"/>
    </row>
    <row r="8" spans="1:18" x14ac:dyDescent="0.3">
      <c r="A8" s="4" t="s">
        <v>237</v>
      </c>
      <c r="G8" s="2"/>
      <c r="J8" s="39" t="s">
        <v>6</v>
      </c>
      <c r="K8" s="35"/>
      <c r="L8" s="35"/>
      <c r="M8" s="35"/>
    </row>
    <row r="9" spans="1:18" x14ac:dyDescent="0.3">
      <c r="A9" s="40" t="s">
        <v>238</v>
      </c>
      <c r="B9" s="35"/>
      <c r="C9" s="35"/>
      <c r="D9" s="35"/>
      <c r="E9" s="35"/>
      <c r="F9" s="35"/>
      <c r="J9" s="4" t="s">
        <v>237</v>
      </c>
    </row>
    <row r="10" spans="1:18" x14ac:dyDescent="0.3">
      <c r="A10" s="40" t="s">
        <v>239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240</v>
      </c>
      <c r="B11" s="35"/>
      <c r="C11" s="35"/>
      <c r="D11" s="35"/>
      <c r="E11" s="35"/>
      <c r="F11" s="35"/>
      <c r="J11" s="4" t="s">
        <v>241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3396.69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-3396.69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435616.41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242</v>
      </c>
    </row>
    <row r="4" spans="1:18" x14ac:dyDescent="0.3">
      <c r="J4" s="3" t="s">
        <v>3</v>
      </c>
      <c r="L4" s="1" t="s">
        <v>142</v>
      </c>
    </row>
    <row r="5" spans="1:18" ht="14.4" x14ac:dyDescent="0.3">
      <c r="J5" s="3" t="s">
        <v>4</v>
      </c>
      <c r="L5" s="1" t="s">
        <v>65</v>
      </c>
      <c r="M5" s="45" t="s">
        <v>243</v>
      </c>
      <c r="N5" s="46"/>
      <c r="O5" s="46"/>
    </row>
    <row r="8" spans="1:18" x14ac:dyDescent="0.3">
      <c r="A8" s="4" t="s">
        <v>244</v>
      </c>
      <c r="G8" s="2"/>
      <c r="J8" s="39" t="s">
        <v>6</v>
      </c>
      <c r="K8" s="35"/>
      <c r="L8" s="35"/>
      <c r="M8" s="35"/>
    </row>
    <row r="9" spans="1:18" x14ac:dyDescent="0.3">
      <c r="A9" s="40" t="s">
        <v>238</v>
      </c>
      <c r="B9" s="35"/>
      <c r="C9" s="35"/>
      <c r="D9" s="35"/>
      <c r="E9" s="35"/>
      <c r="F9" s="35"/>
      <c r="J9" s="4" t="s">
        <v>244</v>
      </c>
    </row>
    <row r="10" spans="1:18" x14ac:dyDescent="0.3">
      <c r="A10" s="40" t="s">
        <v>239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240</v>
      </c>
      <c r="B11" s="35"/>
      <c r="C11" s="35"/>
      <c r="D11" s="35"/>
      <c r="E11" s="35"/>
      <c r="F11" s="35"/>
      <c r="J11" s="4" t="s">
        <v>245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1288.6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-1288.6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1335.46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1335.46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1335.46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4098.99</v>
      </c>
      <c r="J30" s="19" t="n">
        <v>0.2989</v>
      </c>
      <c r="K30" s="57" t="n">
        <v>1225.19</v>
      </c>
      <c r="L30" s="57"/>
      <c r="M30" s="57"/>
      <c r="N30" s="58" t="n">
        <v>1225.19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149108.21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153207.2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1225.19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1225.19</v>
      </c>
      <c r="J37" s="33" t="s">
        <v>74</v>
      </c>
      <c r="K37" s="17"/>
      <c r="L37" s="17"/>
      <c r="M37" s="17"/>
      <c r="N37" s="71" t="n">
        <v>110.27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1335.46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1335.46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246</v>
      </c>
    </row>
    <row r="4" spans="1:18" x14ac:dyDescent="0.3">
      <c r="J4" s="3" t="s">
        <v>3</v>
      </c>
      <c r="L4" s="1" t="s">
        <v>142</v>
      </c>
    </row>
    <row r="5" spans="1:18" ht="14.4" x14ac:dyDescent="0.3">
      <c r="J5" s="3" t="s">
        <v>4</v>
      </c>
      <c r="L5" s="1" t="s">
        <v>65</v>
      </c>
      <c r="M5" s="45" t="s">
        <v>247</v>
      </c>
      <c r="N5" s="46"/>
      <c r="O5" s="46"/>
    </row>
    <row r="8" spans="1:18" x14ac:dyDescent="0.3">
      <c r="A8" s="4" t="s">
        <v>244</v>
      </c>
      <c r="G8" s="2"/>
      <c r="J8" s="39" t="s">
        <v>6</v>
      </c>
      <c r="K8" s="35"/>
      <c r="L8" s="35"/>
      <c r="M8" s="35"/>
    </row>
    <row r="9" spans="1:18" x14ac:dyDescent="0.3">
      <c r="A9" s="40" t="s">
        <v>238</v>
      </c>
      <c r="B9" s="35"/>
      <c r="C9" s="35"/>
      <c r="D9" s="35"/>
      <c r="E9" s="35"/>
      <c r="F9" s="35"/>
      <c r="J9" s="4" t="s">
        <v>244</v>
      </c>
    </row>
    <row r="10" spans="1:18" x14ac:dyDescent="0.3">
      <c r="A10" s="40" t="s">
        <v>239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240</v>
      </c>
      <c r="B11" s="35"/>
      <c r="C11" s="35"/>
      <c r="D11" s="35"/>
      <c r="E11" s="35"/>
      <c r="F11" s="35"/>
      <c r="J11" s="4" t="s">
        <v>248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495.05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-495.05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481.46999999999997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481.46999999999997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481.46999999999997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1477.79</v>
      </c>
      <c r="J30" s="19" t="n">
        <v>0.2989</v>
      </c>
      <c r="K30" s="57" t="n">
        <v>441.71</v>
      </c>
      <c r="L30" s="57"/>
      <c r="M30" s="57"/>
      <c r="N30" s="58" t="n">
        <v>441.71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1907.12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3384.91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441.71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441.71</v>
      </c>
      <c r="J37" s="33" t="s">
        <v>74</v>
      </c>
      <c r="K37" s="17"/>
      <c r="L37" s="17"/>
      <c r="M37" s="17"/>
      <c r="N37" s="71" t="n">
        <v>39.76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481.46999999999997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0000-0029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481.46999999999997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83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84</v>
      </c>
      <c r="N5" s="46"/>
      <c r="O5" s="46"/>
    </row>
    <row r="8" spans="1:18" x14ac:dyDescent="0.3">
      <c r="A8" s="4" t="s">
        <v>85</v>
      </c>
      <c r="G8" s="2"/>
      <c r="J8" s="39" t="s">
        <v>6</v>
      </c>
      <c r="K8" s="35"/>
      <c r="L8" s="35"/>
      <c r="M8" s="35"/>
    </row>
    <row r="9" spans="1:18" x14ac:dyDescent="0.3">
      <c r="A9" s="40" t="s">
        <v>86</v>
      </c>
      <c r="B9" s="35"/>
      <c r="C9" s="35"/>
      <c r="D9" s="35"/>
      <c r="E9" s="35"/>
      <c r="F9" s="35"/>
      <c r="J9" s="4" t="s">
        <v>85</v>
      </c>
    </row>
    <row r="10" spans="1:18" x14ac:dyDescent="0.3">
      <c r="A10" s="40" t="s">
        <v>87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80</v>
      </c>
      <c r="B11" s="35"/>
      <c r="C11" s="35"/>
      <c r="D11" s="35"/>
      <c r="E11" s="35"/>
      <c r="F11" s="35"/>
      <c r="J11" s="4" t="s">
        <v>88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421.57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-421.57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452.45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452.45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452.45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1388.71</v>
      </c>
      <c r="J30" s="19" t="n">
        <v>0.2989</v>
      </c>
      <c r="K30" s="57" t="n">
        <v>415.09</v>
      </c>
      <c r="L30" s="57"/>
      <c r="M30" s="57"/>
      <c r="N30" s="58" t="n">
        <v>415.09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173349.99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174738.7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415.09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415.09</v>
      </c>
      <c r="J37" s="33" t="s">
        <v>74</v>
      </c>
      <c r="K37" s="17"/>
      <c r="L37" s="17"/>
      <c r="M37" s="17"/>
      <c r="N37" s="71" t="n">
        <v>37.36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452.45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0000-0003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452.45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249</v>
      </c>
    </row>
    <row r="4" spans="1:18" x14ac:dyDescent="0.3">
      <c r="J4" s="3" t="s">
        <v>3</v>
      </c>
      <c r="L4" s="1" t="s">
        <v>157</v>
      </c>
    </row>
    <row r="5" spans="1:18" ht="14.4" x14ac:dyDescent="0.3">
      <c r="J5" s="3" t="s">
        <v>4</v>
      </c>
      <c r="L5" s="1" t="s">
        <v>65</v>
      </c>
      <c r="M5" s="45" t="s">
        <v>250</v>
      </c>
      <c r="N5" s="46"/>
      <c r="O5" s="46"/>
    </row>
    <row r="8" spans="1:18" x14ac:dyDescent="0.3">
      <c r="A8" s="4" t="s">
        <v>251</v>
      </c>
      <c r="G8" s="2"/>
      <c r="J8" s="39" t="s">
        <v>6</v>
      </c>
      <c r="K8" s="35"/>
      <c r="L8" s="35"/>
      <c r="M8" s="35"/>
    </row>
    <row r="9" spans="1:18" x14ac:dyDescent="0.3">
      <c r="A9" s="40" t="s">
        <v>102</v>
      </c>
      <c r="B9" s="35"/>
      <c r="C9" s="35"/>
      <c r="D9" s="35"/>
      <c r="E9" s="35"/>
      <c r="F9" s="35"/>
      <c r="J9" s="4" t="s">
        <v>251</v>
      </c>
    </row>
    <row r="10" spans="1:18" x14ac:dyDescent="0.3">
      <c r="A10" s="40" t="s">
        <v>252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112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106.1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-106.1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120.11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120.11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120.11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368.66</v>
      </c>
      <c r="J30" s="19" t="n">
        <v>0.2989</v>
      </c>
      <c r="K30" s="57" t="n">
        <v>110.19</v>
      </c>
      <c r="L30" s="57"/>
      <c r="M30" s="57"/>
      <c r="N30" s="58" t="n">
        <v>110.19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5136.88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5505.54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110.19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110.19</v>
      </c>
      <c r="J37" s="33" t="s">
        <v>74</v>
      </c>
      <c r="K37" s="17"/>
      <c r="L37" s="17"/>
      <c r="M37" s="17"/>
      <c r="N37" s="71" t="n">
        <v>9.92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120.11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0000-0030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120.11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253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254</v>
      </c>
      <c r="N5" s="46"/>
      <c r="O5" s="46"/>
    </row>
    <row r="8" spans="1:18" x14ac:dyDescent="0.3">
      <c r="A8" s="4" t="s">
        <v>255</v>
      </c>
      <c r="G8" s="2"/>
      <c r="J8" s="39" t="s">
        <v>6</v>
      </c>
      <c r="K8" s="35"/>
      <c r="L8" s="35"/>
      <c r="M8" s="35"/>
    </row>
    <row r="9" spans="1:18" x14ac:dyDescent="0.3">
      <c r="A9" s="40" t="s">
        <v>256</v>
      </c>
      <c r="B9" s="35"/>
      <c r="C9" s="35"/>
      <c r="D9" s="35"/>
      <c r="E9" s="35"/>
      <c r="F9" s="35"/>
      <c r="J9" s="4" t="s">
        <v>255</v>
      </c>
    </row>
    <row r="10" spans="1:18" x14ac:dyDescent="0.3">
      <c r="A10" s="40" t="s">
        <v>257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258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1066.72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-1066.72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291491.2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259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260</v>
      </c>
      <c r="N5" s="46"/>
      <c r="O5" s="46"/>
    </row>
    <row r="8" spans="1:18" x14ac:dyDescent="0.3">
      <c r="A8" s="4" t="s">
        <v>261</v>
      </c>
      <c r="G8" s="2"/>
      <c r="J8" s="39" t="s">
        <v>6</v>
      </c>
      <c r="K8" s="35"/>
      <c r="L8" s="35"/>
      <c r="M8" s="35"/>
    </row>
    <row r="9" spans="1:18" x14ac:dyDescent="0.3">
      <c r="A9" s="40" t="s">
        <v>262</v>
      </c>
      <c r="B9" s="35"/>
      <c r="C9" s="35"/>
      <c r="D9" s="35"/>
      <c r="E9" s="35"/>
      <c r="F9" s="35"/>
      <c r="J9" s="4" t="s">
        <v>261</v>
      </c>
    </row>
    <row r="10" spans="1:18" x14ac:dyDescent="0.3">
      <c r="A10" s="40" t="s">
        <v>263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264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5645.52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-463.54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285806.4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265</v>
      </c>
      <c r="B34" s="64"/>
      <c r="C34" s="64"/>
      <c r="D34" s="64"/>
      <c r="E34" s="64"/>
      <c r="F34" s="64"/>
      <c r="G34" s="64"/>
      <c r="H34" s="64"/>
      <c r="N34" s="65" t="n">
        <v>54.27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266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267</v>
      </c>
      <c r="N5" s="46"/>
      <c r="O5" s="46"/>
    </row>
    <row r="8" spans="1:18" x14ac:dyDescent="0.3">
      <c r="A8" s="4" t="s">
        <v>268</v>
      </c>
      <c r="G8" s="2"/>
      <c r="J8" s="39" t="s">
        <v>6</v>
      </c>
      <c r="K8" s="35"/>
      <c r="L8" s="35"/>
      <c r="M8" s="35"/>
    </row>
    <row r="9" spans="1:18" x14ac:dyDescent="0.3">
      <c r="A9" s="40" t="s">
        <v>269</v>
      </c>
      <c r="B9" s="35"/>
      <c r="C9" s="35"/>
      <c r="D9" s="35"/>
      <c r="E9" s="35"/>
      <c r="F9" s="35"/>
      <c r="J9" s="4" t="s">
        <v>268</v>
      </c>
    </row>
    <row r="10" spans="1:18" x14ac:dyDescent="0.3">
      <c r="A10" s="40" t="s">
        <v>270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271</v>
      </c>
      <c r="B11" s="35"/>
      <c r="C11" s="35"/>
      <c r="D11" s="35"/>
      <c r="E11" s="35"/>
      <c r="F11" s="35"/>
      <c r="J11" s="4" t="s">
        <v>272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63.71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-63.71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39510.63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0000-0033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273</v>
      </c>
    </row>
    <row r="4" spans="1:18" x14ac:dyDescent="0.3">
      <c r="J4" s="3" t="s">
        <v>3</v>
      </c>
      <c r="L4" s="1" t="s">
        <v>274</v>
      </c>
    </row>
    <row r="5" spans="1:18" ht="14.4" x14ac:dyDescent="0.3">
      <c r="J5" s="3" t="s">
        <v>4</v>
      </c>
      <c r="L5" s="1" t="s">
        <v>65</v>
      </c>
      <c r="M5" s="45" t="s">
        <v>275</v>
      </c>
      <c r="N5" s="46"/>
      <c r="O5" s="46"/>
    </row>
    <row r="8" spans="1:18" x14ac:dyDescent="0.3">
      <c r="A8" s="4" t="s">
        <v>276</v>
      </c>
      <c r="G8" s="2"/>
      <c r="J8" s="39" t="s">
        <v>6</v>
      </c>
      <c r="K8" s="35"/>
      <c r="L8" s="35"/>
      <c r="M8" s="35"/>
    </row>
    <row r="9" spans="1:18" x14ac:dyDescent="0.3">
      <c r="A9" s="40" t="s">
        <v>277</v>
      </c>
      <c r="B9" s="35"/>
      <c r="C9" s="35"/>
      <c r="D9" s="35"/>
      <c r="E9" s="35"/>
      <c r="F9" s="35"/>
      <c r="J9" s="4" t="s">
        <v>276</v>
      </c>
    </row>
    <row r="10" spans="1:18" x14ac:dyDescent="0.3">
      <c r="A10" s="40" t="s">
        <v>278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279</v>
      </c>
      <c r="B11" s="35"/>
      <c r="C11" s="35"/>
      <c r="D11" s="35"/>
      <c r="E11" s="35"/>
      <c r="F11" s="35"/>
      <c r="J11" s="4" t="s">
        <v>280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1641.16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-1641.16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281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298700.01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282</v>
      </c>
    </row>
    <row r="4" spans="1:18" x14ac:dyDescent="0.3">
      <c r="J4" s="3" t="s">
        <v>3</v>
      </c>
      <c r="L4" s="1" t="s">
        <v>283</v>
      </c>
    </row>
    <row r="5" spans="1:18" ht="14.4" x14ac:dyDescent="0.3">
      <c r="J5" s="3" t="s">
        <v>4</v>
      </c>
      <c r="L5" s="1" t="s">
        <v>65</v>
      </c>
      <c r="M5" s="45" t="s">
        <v>284</v>
      </c>
      <c r="N5" s="46"/>
      <c r="O5" s="46"/>
    </row>
    <row r="8" spans="1:18" x14ac:dyDescent="0.3">
      <c r="A8" s="4" t="s">
        <v>285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285</v>
      </c>
    </row>
    <row r="10" spans="1:18" x14ac:dyDescent="0.3">
      <c r="A10" s="40" t="s">
        <v>286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287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1576.39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-1576.39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351717.84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288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289</v>
      </c>
      <c r="N5" s="46"/>
      <c r="O5" s="46"/>
    </row>
    <row r="8" spans="1:18" x14ac:dyDescent="0.3">
      <c r="A8" s="4" t="s">
        <v>290</v>
      </c>
      <c r="G8" s="2"/>
      <c r="J8" s="39" t="s">
        <v>6</v>
      </c>
      <c r="K8" s="35"/>
      <c r="L8" s="35"/>
      <c r="M8" s="35"/>
    </row>
    <row r="9" spans="1:18" x14ac:dyDescent="0.3">
      <c r="A9" s="40" t="s">
        <v>291</v>
      </c>
      <c r="B9" s="35"/>
      <c r="C9" s="35"/>
      <c r="D9" s="35"/>
      <c r="E9" s="35"/>
      <c r="F9" s="35"/>
      <c r="J9" s="4" t="s">
        <v>290</v>
      </c>
    </row>
    <row r="10" spans="1:18" x14ac:dyDescent="0.3">
      <c r="A10" s="40" t="s">
        <v>87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167</v>
      </c>
      <c r="B11" s="35"/>
      <c r="C11" s="35"/>
      <c r="D11" s="35"/>
      <c r="E11" s="35"/>
      <c r="F11" s="35"/>
      <c r="J11" s="4" t="s">
        <v>292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2226.85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-2226.85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597252.12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293</v>
      </c>
    </row>
    <row r="4" spans="1:18" x14ac:dyDescent="0.3">
      <c r="J4" s="3" t="s">
        <v>3</v>
      </c>
      <c r="L4" s="1" t="s">
        <v>294</v>
      </c>
    </row>
    <row r="5" spans="1:18" ht="14.4" x14ac:dyDescent="0.3">
      <c r="J5" s="3" t="s">
        <v>4</v>
      </c>
      <c r="L5" s="1" t="s">
        <v>65</v>
      </c>
      <c r="M5" s="45" t="s">
        <v>295</v>
      </c>
      <c r="N5" s="46"/>
      <c r="O5" s="46"/>
    </row>
    <row r="8" spans="1:18" x14ac:dyDescent="0.3">
      <c r="A8" s="4" t="s">
        <v>296</v>
      </c>
      <c r="G8" s="2"/>
      <c r="J8" s="39" t="s">
        <v>6</v>
      </c>
      <c r="K8" s="35"/>
      <c r="L8" s="35"/>
      <c r="M8" s="35"/>
    </row>
    <row r="9" spans="1:18" x14ac:dyDescent="0.3">
      <c r="A9" s="40" t="s">
        <v>297</v>
      </c>
      <c r="B9" s="35"/>
      <c r="C9" s="35"/>
      <c r="D9" s="35"/>
      <c r="E9" s="35"/>
      <c r="F9" s="35"/>
      <c r="J9" s="4" t="s">
        <v>296</v>
      </c>
    </row>
    <row r="10" spans="1:18" x14ac:dyDescent="0.3">
      <c r="A10" s="40" t="s">
        <v>298</v>
      </c>
      <c r="B10" s="35"/>
      <c r="C10" s="35"/>
      <c r="D10" s="35"/>
      <c r="E10" s="35"/>
      <c r="F10" s="35"/>
      <c r="J10" s="4" t="s">
        <v>109</v>
      </c>
    </row>
    <row r="11" spans="1:18" x14ac:dyDescent="0.3">
      <c r="A11" s="40" t="s">
        <v>299</v>
      </c>
      <c r="B11" s="35"/>
      <c r="C11" s="35"/>
      <c r="D11" s="35"/>
      <c r="E11" s="35"/>
      <c r="F11" s="35"/>
      <c r="J11" s="4" t="s">
        <v>300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11974.04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281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19004.0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265</v>
      </c>
      <c r="B34" s="64"/>
      <c r="C34" s="64"/>
      <c r="D34" s="64"/>
      <c r="E34" s="64"/>
      <c r="F34" s="64"/>
      <c r="G34" s="64"/>
      <c r="H34" s="64"/>
      <c r="N34" s="65" t="n">
        <v>115.2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301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302</v>
      </c>
      <c r="N5" s="46"/>
      <c r="O5" s="46"/>
    </row>
    <row r="8" spans="1:18" x14ac:dyDescent="0.3">
      <c r="A8" s="4" t="s">
        <v>122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122</v>
      </c>
    </row>
    <row r="10" spans="1:18" x14ac:dyDescent="0.3">
      <c r="A10" s="40" t="s">
        <v>124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303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4334.88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-4334.88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304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49472.12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305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306</v>
      </c>
      <c r="N5" s="46"/>
      <c r="O5" s="46"/>
    </row>
    <row r="8" spans="1:18" x14ac:dyDescent="0.3">
      <c r="A8" s="4" t="s">
        <v>307</v>
      </c>
      <c r="G8" s="2"/>
      <c r="J8" s="39" t="s">
        <v>6</v>
      </c>
      <c r="K8" s="35"/>
      <c r="L8" s="35"/>
      <c r="M8" s="35"/>
    </row>
    <row r="9" spans="1:18" x14ac:dyDescent="0.3">
      <c r="A9" s="40" t="s">
        <v>308</v>
      </c>
      <c r="B9" s="35"/>
      <c r="C9" s="35"/>
      <c r="D9" s="35"/>
      <c r="E9" s="35"/>
      <c r="F9" s="35"/>
      <c r="J9" s="4" t="s">
        <v>307</v>
      </c>
    </row>
    <row r="10" spans="1:18" x14ac:dyDescent="0.3">
      <c r="A10" s="40" t="s">
        <v>309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310</v>
      </c>
      <c r="B11" s="35"/>
      <c r="C11" s="35"/>
      <c r="D11" s="35"/>
      <c r="E11" s="35"/>
      <c r="F11" s="35"/>
      <c r="J11" s="4" t="s">
        <v>311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65.54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-65.54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138.28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138.28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138.28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424.42</v>
      </c>
      <c r="J30" s="19" t="n">
        <v>0.2989</v>
      </c>
      <c r="K30" s="57" t="n">
        <v>126.86</v>
      </c>
      <c r="L30" s="57"/>
      <c r="M30" s="57"/>
      <c r="N30" s="58" t="n">
        <v>126.86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109875.9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110300.32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126.86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126.86</v>
      </c>
      <c r="J37" s="33" t="s">
        <v>74</v>
      </c>
      <c r="K37" s="17"/>
      <c r="L37" s="17"/>
      <c r="M37" s="17"/>
      <c r="N37" s="71" t="n">
        <v>11.42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138.28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0000-0039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138.28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89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90</v>
      </c>
      <c r="N5" s="46"/>
      <c r="O5" s="46"/>
    </row>
    <row r="8" spans="1:18" x14ac:dyDescent="0.3">
      <c r="A8" s="4" t="s">
        <v>91</v>
      </c>
      <c r="G8" s="2"/>
      <c r="J8" s="39" t="s">
        <v>6</v>
      </c>
      <c r="K8" s="35"/>
      <c r="L8" s="35"/>
      <c r="M8" s="35"/>
    </row>
    <row r="9" spans="1:18" x14ac:dyDescent="0.3">
      <c r="A9" s="40" t="s">
        <v>92</v>
      </c>
      <c r="B9" s="35"/>
      <c r="C9" s="35"/>
      <c r="D9" s="35"/>
      <c r="E9" s="35"/>
      <c r="F9" s="35"/>
      <c r="J9" s="4" t="s">
        <v>91</v>
      </c>
    </row>
    <row r="10" spans="1:18" x14ac:dyDescent="0.3">
      <c r="A10" s="40" t="s">
        <v>93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94</v>
      </c>
      <c r="B11" s="35"/>
      <c r="C11" s="35"/>
      <c r="D11" s="35"/>
      <c r="E11" s="35"/>
      <c r="F11" s="35"/>
      <c r="J11" s="4" t="s">
        <v>95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312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313</v>
      </c>
      <c r="N5" s="46"/>
      <c r="O5" s="46"/>
    </row>
    <row r="8" spans="1:18" x14ac:dyDescent="0.3">
      <c r="A8" s="4" t="s">
        <v>307</v>
      </c>
      <c r="G8" s="2"/>
      <c r="J8" s="39" t="s">
        <v>6</v>
      </c>
      <c r="K8" s="35"/>
      <c r="L8" s="35"/>
      <c r="M8" s="35"/>
    </row>
    <row r="9" spans="1:18" x14ac:dyDescent="0.3">
      <c r="A9" s="40" t="s">
        <v>314</v>
      </c>
      <c r="B9" s="35"/>
      <c r="C9" s="35"/>
      <c r="D9" s="35"/>
      <c r="E9" s="35"/>
      <c r="F9" s="35"/>
      <c r="J9" s="4" t="s">
        <v>307</v>
      </c>
    </row>
    <row r="10" spans="1:18" x14ac:dyDescent="0.3">
      <c r="A10" s="40" t="s">
        <v>309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310</v>
      </c>
      <c r="B11" s="35"/>
      <c r="C11" s="35"/>
      <c r="D11" s="35"/>
      <c r="E11" s="35"/>
      <c r="F11" s="35"/>
      <c r="J11" s="4" t="s">
        <v>315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81.46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-81.46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144.52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144.52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144.52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443.55</v>
      </c>
      <c r="J30" s="19" t="n">
        <v>0.2989</v>
      </c>
      <c r="K30" s="57" t="n">
        <v>132.58</v>
      </c>
      <c r="L30" s="57"/>
      <c r="M30" s="57"/>
      <c r="N30" s="58" t="n">
        <v>132.58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84115.89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84559.44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132.58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132.58</v>
      </c>
      <c r="J37" s="33" t="s">
        <v>74</v>
      </c>
      <c r="K37" s="17"/>
      <c r="L37" s="17"/>
      <c r="M37" s="17"/>
      <c r="N37" s="71" t="n">
        <v>11.94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144.52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0000-0040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144.52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316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317</v>
      </c>
      <c r="N5" s="46"/>
      <c r="O5" s="46"/>
    </row>
    <row r="8" spans="1:18" x14ac:dyDescent="0.3">
      <c r="A8" s="4" t="s">
        <v>318</v>
      </c>
      <c r="G8" s="2"/>
      <c r="J8" s="39" t="s">
        <v>6</v>
      </c>
      <c r="K8" s="35"/>
      <c r="L8" s="35"/>
      <c r="M8" s="35"/>
    </row>
    <row r="9" spans="1:18" x14ac:dyDescent="0.3">
      <c r="A9" s="40" t="s">
        <v>319</v>
      </c>
      <c r="B9" s="35"/>
      <c r="C9" s="35"/>
      <c r="D9" s="35"/>
      <c r="E9" s="35"/>
      <c r="F9" s="35"/>
      <c r="J9" s="4" t="s">
        <v>318</v>
      </c>
    </row>
    <row r="10" spans="1:18" x14ac:dyDescent="0.3">
      <c r="A10" s="40" t="s">
        <v>320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321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779.16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-779.16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211958.84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322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323</v>
      </c>
      <c r="N5" s="46"/>
      <c r="O5" s="46"/>
    </row>
    <row r="8" spans="1:18" x14ac:dyDescent="0.3">
      <c r="A8" s="4" t="s">
        <v>324</v>
      </c>
      <c r="G8" s="2"/>
      <c r="J8" s="39" t="s">
        <v>6</v>
      </c>
      <c r="K8" s="35"/>
      <c r="L8" s="35"/>
      <c r="M8" s="35"/>
    </row>
    <row r="9" spans="1:18" x14ac:dyDescent="0.3">
      <c r="A9" s="40" t="s">
        <v>13</v>
      </c>
      <c r="B9" s="35"/>
      <c r="C9" s="35"/>
      <c r="D9" s="35"/>
      <c r="E9" s="35"/>
      <c r="F9" s="35"/>
      <c r="J9" s="4" t="s">
        <v>324</v>
      </c>
    </row>
    <row r="10" spans="1:18" x14ac:dyDescent="0.3">
      <c r="A10" s="40" t="s">
        <v>325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326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1520.38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-1520.38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520.83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520.83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520.83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1598.6</v>
      </c>
      <c r="J30" s="19" t="n">
        <v>0.2989</v>
      </c>
      <c r="K30" s="57" t="n">
        <v>477.82</v>
      </c>
      <c r="L30" s="57"/>
      <c r="M30" s="57"/>
      <c r="N30" s="58" t="n">
        <v>477.82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332232.22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333830.82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477.82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477.82</v>
      </c>
      <c r="J37" s="33" t="s">
        <v>74</v>
      </c>
      <c r="K37" s="17"/>
      <c r="L37" s="17"/>
      <c r="M37" s="17"/>
      <c r="N37" s="71" t="n">
        <v>43.01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520.83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520.83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327</v>
      </c>
    </row>
    <row r="4" spans="1:18" x14ac:dyDescent="0.3">
      <c r="J4" s="3" t="s">
        <v>3</v>
      </c>
      <c r="L4" s="1" t="s">
        <v>328</v>
      </c>
    </row>
    <row r="5" spans="1:18" ht="14.4" x14ac:dyDescent="0.3">
      <c r="J5" s="3" t="s">
        <v>4</v>
      </c>
      <c r="L5" s="1" t="s">
        <v>65</v>
      </c>
      <c r="M5" s="45" t="s">
        <v>329</v>
      </c>
      <c r="N5" s="46"/>
      <c r="O5" s="46"/>
    </row>
    <row r="8" spans="1:18" x14ac:dyDescent="0.3">
      <c r="A8" s="4" t="s">
        <v>330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330</v>
      </c>
    </row>
    <row r="10" spans="1:18" x14ac:dyDescent="0.3">
      <c r="A10" s="40" t="s">
        <v>331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332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150.97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-150.97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69.85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69.85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69.85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214.38</v>
      </c>
      <c r="J30" s="19" t="n">
        <v>0.2989</v>
      </c>
      <c r="K30" s="57" t="n">
        <v>64.08</v>
      </c>
      <c r="L30" s="57"/>
      <c r="M30" s="57"/>
      <c r="N30" s="58" t="n">
        <v>64.08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106943.81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107158.19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64.08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64.08</v>
      </c>
      <c r="J37" s="33" t="s">
        <v>74</v>
      </c>
      <c r="K37" s="17"/>
      <c r="L37" s="17"/>
      <c r="M37" s="17"/>
      <c r="N37" s="71" t="n">
        <v>5.77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69.85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0000-0043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69.85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333</v>
      </c>
    </row>
    <row r="4" spans="1:18" x14ac:dyDescent="0.3">
      <c r="J4" s="3" t="s">
        <v>3</v>
      </c>
      <c r="L4" s="1" t="s">
        <v>157</v>
      </c>
    </row>
    <row r="5" spans="1:18" ht="14.4" x14ac:dyDescent="0.3">
      <c r="J5" s="3" t="s">
        <v>4</v>
      </c>
      <c r="L5" s="1" t="s">
        <v>65</v>
      </c>
      <c r="M5" s="45" t="s">
        <v>334</v>
      </c>
      <c r="N5" s="46"/>
      <c r="O5" s="46"/>
    </row>
    <row r="8" spans="1:18" x14ac:dyDescent="0.3">
      <c r="A8" s="4" t="s">
        <v>335</v>
      </c>
      <c r="G8" s="2"/>
      <c r="J8" s="39" t="s">
        <v>6</v>
      </c>
      <c r="K8" s="35"/>
      <c r="L8" s="35"/>
      <c r="M8" s="35"/>
    </row>
    <row r="9" spans="1:18" x14ac:dyDescent="0.3">
      <c r="A9" s="40" t="s">
        <v>336</v>
      </c>
      <c r="B9" s="35"/>
      <c r="C9" s="35"/>
      <c r="D9" s="35"/>
      <c r="E9" s="35"/>
      <c r="F9" s="35"/>
      <c r="J9" s="4" t="s">
        <v>335</v>
      </c>
    </row>
    <row r="10" spans="1:18" x14ac:dyDescent="0.3">
      <c r="A10" s="40" t="s">
        <v>337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338</v>
      </c>
      <c r="B11" s="35"/>
      <c r="C11" s="35"/>
      <c r="D11" s="35"/>
      <c r="E11" s="35"/>
      <c r="F11" s="35"/>
      <c r="J11" s="4" t="s">
        <v>339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67.34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-67.34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68861.94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340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341</v>
      </c>
      <c r="N5" s="46"/>
      <c r="O5" s="46"/>
    </row>
    <row r="8" spans="1:18" x14ac:dyDescent="0.3">
      <c r="A8" s="4" t="s">
        <v>342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342</v>
      </c>
    </row>
    <row r="10" spans="1:18" x14ac:dyDescent="0.3">
      <c r="A10" s="40" t="s">
        <v>343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344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1100.83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-1100.83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435.03000000000003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435.03000000000003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435.03000000000003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1335.26</v>
      </c>
      <c r="J30" s="19" t="n">
        <v>0.2989</v>
      </c>
      <c r="K30" s="57" t="n">
        <v>399.11</v>
      </c>
      <c r="L30" s="57"/>
      <c r="M30" s="57"/>
      <c r="N30" s="58" t="n">
        <v>399.11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461473.78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462809.04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399.11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399.11</v>
      </c>
      <c r="J37" s="33" t="s">
        <v>74</v>
      </c>
      <c r="K37" s="17"/>
      <c r="L37" s="17"/>
      <c r="M37" s="17"/>
      <c r="N37" s="71" t="n">
        <v>35.92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435.03000000000003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435.03000000000003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345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346</v>
      </c>
      <c r="N5" s="46"/>
      <c r="O5" s="46"/>
    </row>
    <row r="8" spans="1:18" x14ac:dyDescent="0.3">
      <c r="A8" s="4" t="s">
        <v>342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342</v>
      </c>
    </row>
    <row r="10" spans="1:18" x14ac:dyDescent="0.3">
      <c r="A10" s="40" t="s">
        <v>343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347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750.78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-750.78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396.31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396.31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396.31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1216.41</v>
      </c>
      <c r="J30" s="19" t="n">
        <v>0.2989</v>
      </c>
      <c r="K30" s="57" t="n">
        <v>363.58</v>
      </c>
      <c r="L30" s="57"/>
      <c r="M30" s="57"/>
      <c r="N30" s="58" t="n">
        <v>363.58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411087.42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412303.83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363.58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363.58</v>
      </c>
      <c r="J37" s="33" t="s">
        <v>74</v>
      </c>
      <c r="K37" s="17"/>
      <c r="L37" s="17"/>
      <c r="M37" s="17"/>
      <c r="N37" s="71" t="n">
        <v>32.73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396.31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396.31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348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349</v>
      </c>
      <c r="N5" s="46"/>
      <c r="O5" s="46"/>
    </row>
    <row r="8" spans="1:18" x14ac:dyDescent="0.3">
      <c r="A8" s="4" t="s">
        <v>350</v>
      </c>
      <c r="G8" s="2"/>
      <c r="J8" s="39" t="s">
        <v>6</v>
      </c>
      <c r="K8" s="35"/>
      <c r="L8" s="35"/>
      <c r="M8" s="35"/>
    </row>
    <row r="9" spans="1:18" x14ac:dyDescent="0.3">
      <c r="A9" s="40" t="s">
        <v>351</v>
      </c>
      <c r="B9" s="35"/>
      <c r="C9" s="35"/>
      <c r="D9" s="35"/>
      <c r="E9" s="35"/>
      <c r="F9" s="35"/>
      <c r="J9" s="4" t="s">
        <v>350</v>
      </c>
    </row>
    <row r="10" spans="1:18" x14ac:dyDescent="0.3">
      <c r="A10" s="40" t="s">
        <v>352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353</v>
      </c>
      <c r="B11" s="35"/>
      <c r="C11" s="35"/>
      <c r="D11" s="35"/>
      <c r="E11" s="35"/>
      <c r="F11" s="35"/>
      <c r="J11" s="4" t="s">
        <v>354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355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356</v>
      </c>
      <c r="N5" s="46"/>
      <c r="O5" s="46"/>
    </row>
    <row r="8" spans="1:18" x14ac:dyDescent="0.3">
      <c r="A8" s="4" t="s">
        <v>357</v>
      </c>
      <c r="G8" s="2"/>
      <c r="J8" s="39" t="s">
        <v>6</v>
      </c>
      <c r="K8" s="35"/>
      <c r="L8" s="35"/>
      <c r="M8" s="35"/>
    </row>
    <row r="9" spans="1:18" x14ac:dyDescent="0.3">
      <c r="A9" s="40" t="s">
        <v>358</v>
      </c>
      <c r="B9" s="35"/>
      <c r="C9" s="35"/>
      <c r="D9" s="35"/>
      <c r="E9" s="35"/>
      <c r="F9" s="35"/>
      <c r="J9" s="4" t="s">
        <v>357</v>
      </c>
    </row>
    <row r="10" spans="1:18" x14ac:dyDescent="0.3">
      <c r="A10" s="40" t="s">
        <v>359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360</v>
      </c>
      <c r="B11" s="35"/>
      <c r="C11" s="35"/>
      <c r="D11" s="35"/>
      <c r="E11" s="35"/>
      <c r="F11" s="35"/>
      <c r="J11" s="4" t="s">
        <v>361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1481.23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-1481.23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304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362</v>
      </c>
    </row>
    <row r="4" spans="1:18" x14ac:dyDescent="0.3">
      <c r="J4" s="3" t="s">
        <v>3</v>
      </c>
      <c r="L4" s="1" t="s">
        <v>328</v>
      </c>
    </row>
    <row r="5" spans="1:18" ht="14.4" x14ac:dyDescent="0.3">
      <c r="J5" s="3" t="s">
        <v>4</v>
      </c>
      <c r="L5" s="1" t="s">
        <v>65</v>
      </c>
      <c r="M5" s="45" t="s">
        <v>363</v>
      </c>
      <c r="N5" s="46"/>
      <c r="O5" s="46"/>
    </row>
    <row r="8" spans="1:18" x14ac:dyDescent="0.3">
      <c r="A8" s="4" t="s">
        <v>330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330</v>
      </c>
    </row>
    <row r="10" spans="1:18" x14ac:dyDescent="0.3">
      <c r="A10" s="40" t="s">
        <v>364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365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806.85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-806.85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305.01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305.01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305.01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936.18</v>
      </c>
      <c r="J30" s="19" t="n">
        <v>0.2989</v>
      </c>
      <c r="K30" s="57" t="n">
        <v>279.82</v>
      </c>
      <c r="L30" s="57"/>
      <c r="M30" s="57"/>
      <c r="N30" s="58" t="n">
        <v>279.82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232589.48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233525.66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279.82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279.82</v>
      </c>
      <c r="J37" s="33" t="s">
        <v>74</v>
      </c>
      <c r="K37" s="17"/>
      <c r="L37" s="17"/>
      <c r="M37" s="17"/>
      <c r="N37" s="71" t="n">
        <v>25.19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305.01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0000-0049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305.01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96</v>
      </c>
    </row>
    <row r="4" spans="1:18" x14ac:dyDescent="0.3">
      <c r="J4" s="3" t="s">
        <v>3</v>
      </c>
      <c r="L4" s="1" t="s">
        <v>97</v>
      </c>
    </row>
    <row r="5" spans="1:18" ht="14.4" x14ac:dyDescent="0.3">
      <c r="J5" s="3" t="s">
        <v>4</v>
      </c>
      <c r="L5" s="1" t="s">
        <v>65</v>
      </c>
      <c r="M5" s="45" t="s">
        <v>98</v>
      </c>
      <c r="N5" s="46"/>
      <c r="O5" s="46"/>
    </row>
    <row r="8" spans="1:18" x14ac:dyDescent="0.3">
      <c r="A8" s="4" t="s">
        <v>99</v>
      </c>
      <c r="G8" s="2"/>
      <c r="J8" s="39" t="s">
        <v>6</v>
      </c>
      <c r="K8" s="35"/>
      <c r="L8" s="35"/>
      <c r="M8" s="35"/>
    </row>
    <row r="9" spans="1:18" x14ac:dyDescent="0.3">
      <c r="A9" s="40" t="s">
        <v>100</v>
      </c>
      <c r="B9" s="35"/>
      <c r="C9" s="35"/>
      <c r="D9" s="35"/>
      <c r="E9" s="35"/>
      <c r="F9" s="35"/>
      <c r="J9" s="4" t="s">
        <v>99</v>
      </c>
    </row>
    <row r="10" spans="1:18" x14ac:dyDescent="0.3">
      <c r="A10" s="40" t="s">
        <v>101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103</v>
      </c>
      <c r="B11" s="35"/>
      <c r="C11" s="35"/>
      <c r="D11" s="35"/>
      <c r="E11" s="35"/>
      <c r="F11" s="35"/>
      <c r="J11" s="4" t="s">
        <v>104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31828.15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-31828.15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105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67405.28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366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367</v>
      </c>
      <c r="N5" s="46"/>
      <c r="O5" s="46"/>
    </row>
    <row r="8" spans="1:18" x14ac:dyDescent="0.3">
      <c r="A8" s="4" t="s">
        <v>368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368</v>
      </c>
    </row>
    <row r="10" spans="1:18" x14ac:dyDescent="0.3">
      <c r="A10" s="40" t="s">
        <v>369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370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449.34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-449.34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197.60999999999999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197.60999999999999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197.60999999999999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606.52</v>
      </c>
      <c r="J30" s="19" t="n">
        <v>0.2989</v>
      </c>
      <c r="K30" s="57" t="n">
        <v>181.29</v>
      </c>
      <c r="L30" s="57"/>
      <c r="M30" s="57"/>
      <c r="N30" s="58" t="n">
        <v>181.29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149219.16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149825.68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181.29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181.29</v>
      </c>
      <c r="J37" s="33" t="s">
        <v>74</v>
      </c>
      <c r="K37" s="17"/>
      <c r="L37" s="17"/>
      <c r="M37" s="17"/>
      <c r="N37" s="71" t="n">
        <v>16.32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197.60999999999999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0000-0054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197.60999999999999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371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372</v>
      </c>
      <c r="N5" s="46"/>
      <c r="O5" s="46"/>
    </row>
    <row r="8" spans="1:18" x14ac:dyDescent="0.3">
      <c r="A8" s="4" t="s">
        <v>373</v>
      </c>
      <c r="G8" s="2"/>
      <c r="J8" s="39" t="s">
        <v>6</v>
      </c>
      <c r="K8" s="35"/>
      <c r="L8" s="35"/>
      <c r="M8" s="35"/>
    </row>
    <row r="9" spans="1:18" x14ac:dyDescent="0.3">
      <c r="A9" s="40" t="s">
        <v>224</v>
      </c>
      <c r="B9" s="35"/>
      <c r="C9" s="35"/>
      <c r="D9" s="35"/>
      <c r="E9" s="35"/>
      <c r="F9" s="35"/>
      <c r="J9" s="4" t="s">
        <v>373</v>
      </c>
    </row>
    <row r="10" spans="1:18" x14ac:dyDescent="0.3">
      <c r="A10" s="40" t="s">
        <v>374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375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267.16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-267.16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124.53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124.53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124.53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382.19</v>
      </c>
      <c r="J30" s="19" t="n">
        <v>0.2989</v>
      </c>
      <c r="K30" s="57" t="n">
        <v>114.24</v>
      </c>
      <c r="L30" s="57"/>
      <c r="M30" s="57"/>
      <c r="N30" s="58" t="n">
        <v>114.24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132101.2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132483.39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114.24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114.24</v>
      </c>
      <c r="J37" s="33" t="s">
        <v>74</v>
      </c>
      <c r="K37" s="17"/>
      <c r="L37" s="17"/>
      <c r="M37" s="17"/>
      <c r="N37" s="71" t="n">
        <v>10.29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124.53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0000-0055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124.53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376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377</v>
      </c>
      <c r="N5" s="46"/>
      <c r="O5" s="46"/>
    </row>
    <row r="8" spans="1:18" x14ac:dyDescent="0.3">
      <c r="A8" s="4" t="s">
        <v>378</v>
      </c>
      <c r="G8" s="2"/>
      <c r="J8" s="39" t="s">
        <v>6</v>
      </c>
      <c r="K8" s="35"/>
      <c r="L8" s="35"/>
      <c r="M8" s="35"/>
    </row>
    <row r="9" spans="1:18" x14ac:dyDescent="0.3">
      <c r="A9" s="40" t="s">
        <v>379</v>
      </c>
      <c r="B9" s="35"/>
      <c r="C9" s="35"/>
      <c r="D9" s="35"/>
      <c r="E9" s="35"/>
      <c r="F9" s="35"/>
      <c r="J9" s="4" t="s">
        <v>378</v>
      </c>
    </row>
    <row r="10" spans="1:18" x14ac:dyDescent="0.3">
      <c r="A10" s="40" t="s">
        <v>380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381</v>
      </c>
      <c r="B11" s="35"/>
      <c r="C11" s="35"/>
      <c r="D11" s="35"/>
      <c r="E11" s="35"/>
      <c r="F11" s="35"/>
      <c r="J11" s="4" t="s">
        <v>382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110.14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-110.14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57710.77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383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384</v>
      </c>
      <c r="N5" s="46"/>
      <c r="O5" s="46"/>
    </row>
    <row r="8" spans="1:18" x14ac:dyDescent="0.3">
      <c r="A8" s="4" t="s">
        <v>385</v>
      </c>
      <c r="G8" s="2"/>
      <c r="J8" s="39" t="s">
        <v>6</v>
      </c>
      <c r="K8" s="35"/>
      <c r="L8" s="35"/>
      <c r="M8" s="35"/>
    </row>
    <row r="9" spans="1:18" x14ac:dyDescent="0.3">
      <c r="A9" s="40" t="s">
        <v>190</v>
      </c>
      <c r="B9" s="35"/>
      <c r="C9" s="35"/>
      <c r="D9" s="35"/>
      <c r="E9" s="35"/>
      <c r="F9" s="35"/>
      <c r="J9" s="4" t="s">
        <v>385</v>
      </c>
    </row>
    <row r="10" spans="1:18" x14ac:dyDescent="0.3">
      <c r="A10" s="40" t="s">
        <v>386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387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69.91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-69.91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115.50999999999999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115.50999999999999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115.50999999999999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354.52</v>
      </c>
      <c r="J30" s="19" t="n">
        <v>0.2989</v>
      </c>
      <c r="K30" s="57" t="n">
        <v>105.97</v>
      </c>
      <c r="L30" s="57"/>
      <c r="M30" s="57"/>
      <c r="N30" s="58" t="n">
        <v>105.97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3715.02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4069.54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105.97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105.97</v>
      </c>
      <c r="J37" s="33" t="s">
        <v>74</v>
      </c>
      <c r="K37" s="17"/>
      <c r="L37" s="17"/>
      <c r="M37" s="17"/>
      <c r="N37" s="71" t="n">
        <v>9.54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115.50999999999999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115.50999999999999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388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389</v>
      </c>
      <c r="N5" s="46"/>
      <c r="O5" s="46"/>
    </row>
    <row r="8" spans="1:18" x14ac:dyDescent="0.3">
      <c r="A8" s="4" t="s">
        <v>357</v>
      </c>
      <c r="G8" s="2"/>
      <c r="J8" s="39" t="s">
        <v>6</v>
      </c>
      <c r="K8" s="35"/>
      <c r="L8" s="35"/>
      <c r="M8" s="35"/>
    </row>
    <row r="9" spans="1:18" x14ac:dyDescent="0.3">
      <c r="A9" s="40" t="s">
        <v>358</v>
      </c>
      <c r="B9" s="35"/>
      <c r="C9" s="35"/>
      <c r="D9" s="35"/>
      <c r="E9" s="35"/>
      <c r="F9" s="35"/>
      <c r="J9" s="4" t="s">
        <v>357</v>
      </c>
    </row>
    <row r="10" spans="1:18" x14ac:dyDescent="0.3">
      <c r="A10" s="40" t="s">
        <v>359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360</v>
      </c>
      <c r="B11" s="35"/>
      <c r="C11" s="35"/>
      <c r="D11" s="35"/>
      <c r="E11" s="35"/>
      <c r="F11" s="35"/>
      <c r="J11" s="4" t="s">
        <v>390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2227.4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-2227.4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304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391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392</v>
      </c>
      <c r="N5" s="46"/>
      <c r="O5" s="46"/>
    </row>
    <row r="8" spans="1:18" x14ac:dyDescent="0.3">
      <c r="A8" s="4" t="s">
        <v>393</v>
      </c>
      <c r="G8" s="2"/>
      <c r="J8" s="39" t="s">
        <v>6</v>
      </c>
      <c r="K8" s="35"/>
      <c r="L8" s="35"/>
      <c r="M8" s="35"/>
    </row>
    <row r="9" spans="1:18" x14ac:dyDescent="0.3">
      <c r="A9" s="40" t="s">
        <v>394</v>
      </c>
      <c r="B9" s="35"/>
      <c r="C9" s="35"/>
      <c r="D9" s="35"/>
      <c r="E9" s="35"/>
      <c r="F9" s="35"/>
      <c r="J9" s="4" t="s">
        <v>393</v>
      </c>
    </row>
    <row r="10" spans="1:18" x14ac:dyDescent="0.3">
      <c r="A10" s="40" t="s">
        <v>395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183</v>
      </c>
      <c r="B11" s="35"/>
      <c r="C11" s="35"/>
      <c r="D11" s="35"/>
      <c r="E11" s="35"/>
      <c r="F11" s="35"/>
      <c r="J11" s="4" t="s">
        <v>396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1958.92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-1958.92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908.4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908.4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908.4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304</v>
      </c>
      <c r="C30" s="56"/>
      <c r="D30" s="56"/>
      <c r="E30" s="56"/>
      <c r="F30" s="56"/>
      <c r="G30" s="56"/>
      <c r="I30" s="19" t="n">
        <v>2788.2</v>
      </c>
      <c r="J30" s="19" t="n">
        <v>0.2989</v>
      </c>
      <c r="K30" s="57" t="n">
        <v>833.39</v>
      </c>
      <c r="L30" s="57"/>
      <c r="M30" s="57"/>
      <c r="N30" s="58" t="n">
        <v>833.39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24868.01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24960.95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833.39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833.39</v>
      </c>
      <c r="J37" s="33" t="s">
        <v>74</v>
      </c>
      <c r="K37" s="17"/>
      <c r="L37" s="17"/>
      <c r="M37" s="17"/>
      <c r="N37" s="71" t="n">
        <v>75.01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908.4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0000-0059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908.4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397</v>
      </c>
    </row>
    <row r="4" spans="1:18" x14ac:dyDescent="0.3">
      <c r="J4" s="3" t="s">
        <v>3</v>
      </c>
      <c r="L4" s="1" t="s">
        <v>294</v>
      </c>
    </row>
    <row r="5" spans="1:18" ht="14.4" x14ac:dyDescent="0.3">
      <c r="J5" s="3" t="s">
        <v>4</v>
      </c>
      <c r="L5" s="1" t="s">
        <v>65</v>
      </c>
      <c r="M5" s="45" t="s">
        <v>398</v>
      </c>
      <c r="N5" s="46"/>
      <c r="O5" s="46"/>
    </row>
    <row r="8" spans="1:18" x14ac:dyDescent="0.3">
      <c r="A8" s="4" t="s">
        <v>296</v>
      </c>
      <c r="G8" s="2"/>
      <c r="J8" s="39" t="s">
        <v>6</v>
      </c>
      <c r="K8" s="35"/>
      <c r="L8" s="35"/>
      <c r="M8" s="35"/>
    </row>
    <row r="9" spans="1:18" x14ac:dyDescent="0.3">
      <c r="A9" s="40" t="s">
        <v>399</v>
      </c>
      <c r="B9" s="35"/>
      <c r="C9" s="35"/>
      <c r="D9" s="35"/>
      <c r="E9" s="35"/>
      <c r="F9" s="35"/>
      <c r="J9" s="4" t="s">
        <v>296</v>
      </c>
    </row>
    <row r="10" spans="1:18" x14ac:dyDescent="0.3">
      <c r="A10" s="40" t="s">
        <v>400</v>
      </c>
      <c r="B10" s="35"/>
      <c r="C10" s="35"/>
      <c r="D10" s="35"/>
      <c r="E10" s="35"/>
      <c r="F10" s="35"/>
      <c r="J10" s="4" t="s">
        <v>109</v>
      </c>
    </row>
    <row r="11" spans="1:18" x14ac:dyDescent="0.3">
      <c r="A11" s="40" t="s">
        <v>299</v>
      </c>
      <c r="B11" s="35"/>
      <c r="C11" s="35"/>
      <c r="D11" s="35"/>
      <c r="E11" s="35"/>
      <c r="F11" s="35"/>
      <c r="J11" s="4" t="s">
        <v>401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3908.5699999999997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304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10395.0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265</v>
      </c>
      <c r="B34" s="64"/>
      <c r="C34" s="64"/>
      <c r="D34" s="64"/>
      <c r="E34" s="64"/>
      <c r="F34" s="64"/>
      <c r="G34" s="64"/>
      <c r="H34" s="64"/>
      <c r="N34" s="65" t="n">
        <v>37.79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0000-0060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402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403</v>
      </c>
      <c r="N5" s="46"/>
      <c r="O5" s="46"/>
    </row>
    <row r="8" spans="1:18" x14ac:dyDescent="0.3">
      <c r="A8" s="4" t="s">
        <v>404</v>
      </c>
      <c r="G8" s="2"/>
      <c r="J8" s="39" t="s">
        <v>6</v>
      </c>
      <c r="K8" s="35"/>
      <c r="L8" s="35"/>
      <c r="M8" s="35"/>
    </row>
    <row r="9" spans="1:18" x14ac:dyDescent="0.3">
      <c r="A9" s="40" t="s">
        <v>405</v>
      </c>
      <c r="B9" s="35"/>
      <c r="C9" s="35"/>
      <c r="D9" s="35"/>
      <c r="E9" s="35"/>
      <c r="F9" s="35"/>
      <c r="J9" s="4" t="s">
        <v>404</v>
      </c>
    </row>
    <row r="10" spans="1:18" x14ac:dyDescent="0.3">
      <c r="A10" s="40" t="s">
        <v>406</v>
      </c>
      <c r="B10" s="35"/>
      <c r="C10" s="35"/>
      <c r="D10" s="35"/>
      <c r="E10" s="35"/>
      <c r="F10" s="35"/>
      <c r="J10" s="4" t="s">
        <v>153</v>
      </c>
    </row>
    <row r="11" spans="1:18" x14ac:dyDescent="0.3">
      <c r="A11" s="40" t="s">
        <v>407</v>
      </c>
      <c r="B11" s="35"/>
      <c r="C11" s="35"/>
      <c r="D11" s="35"/>
      <c r="E11" s="35"/>
      <c r="F11" s="35"/>
      <c r="J11" s="4" t="s">
        <v>408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240.09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-240.09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90610.0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0000-0061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409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410</v>
      </c>
      <c r="N5" s="46"/>
      <c r="O5" s="46"/>
    </row>
    <row r="8" spans="1:18" x14ac:dyDescent="0.3">
      <c r="A8" s="4" t="s">
        <v>411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411</v>
      </c>
    </row>
    <row r="10" spans="1:18" x14ac:dyDescent="0.3">
      <c r="A10" s="40" t="s">
        <v>412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413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143.3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-143.3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152.03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152.03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152.03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466.61</v>
      </c>
      <c r="J30" s="19" t="n">
        <v>0.2989</v>
      </c>
      <c r="K30" s="57" t="n">
        <v>139.47</v>
      </c>
      <c r="L30" s="57"/>
      <c r="M30" s="57"/>
      <c r="N30" s="58" t="n">
        <v>139.47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12543.94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13010.55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139.47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139.47</v>
      </c>
      <c r="J37" s="33" t="s">
        <v>74</v>
      </c>
      <c r="K37" s="17"/>
      <c r="L37" s="17"/>
      <c r="M37" s="17"/>
      <c r="N37" s="71" t="n">
        <v>12.56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152.03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0000-0062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152.03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sheetCalcPr fullCalcOnLoad="true"/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106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107</v>
      </c>
      <c r="N5" s="46"/>
      <c r="O5" s="46"/>
    </row>
    <row r="8" spans="1:18" x14ac:dyDescent="0.3">
      <c r="A8" s="4" t="s">
        <v>108</v>
      </c>
      <c r="G8" s="2"/>
      <c r="J8" s="39" t="s">
        <v>6</v>
      </c>
      <c r="K8" s="35"/>
      <c r="L8" s="35"/>
      <c r="M8" s="35"/>
    </row>
    <row r="9" spans="1:18" x14ac:dyDescent="0.3">
      <c r="A9" s="40" t="s">
        <v>109</v>
      </c>
      <c r="B9" s="35"/>
      <c r="C9" s="35"/>
      <c r="D9" s="35"/>
      <c r="E9" s="35"/>
      <c r="F9" s="35"/>
      <c r="J9" s="4" t="s">
        <v>108</v>
      </c>
    </row>
    <row r="10" spans="1:18" x14ac:dyDescent="0.3">
      <c r="A10" s="40" t="s">
        <v>110</v>
      </c>
      <c r="B10" s="35"/>
      <c r="C10" s="35"/>
      <c r="D10" s="35"/>
      <c r="E10" s="35"/>
      <c r="F10" s="35"/>
      <c r="J10" s="4" t="s">
        <v>109</v>
      </c>
    </row>
    <row r="11" spans="1:18" x14ac:dyDescent="0.3">
      <c r="A11" s="40" t="s">
        <v>111</v>
      </c>
      <c r="B11" s="35"/>
      <c r="C11" s="35"/>
      <c r="D11" s="35"/>
      <c r="E11" s="35"/>
      <c r="F11" s="35"/>
      <c r="J11" s="4" t="s">
        <v>112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1012.09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-1012.09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1204.86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1204.86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1204.86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3698.13</v>
      </c>
      <c r="J30" s="19" t="n">
        <v>0.2989</v>
      </c>
      <c r="K30" s="57" t="n">
        <v>1105.37</v>
      </c>
      <c r="L30" s="57"/>
      <c r="M30" s="57"/>
      <c r="N30" s="58" t="n">
        <v>1105.37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39783.54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43481.67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1105.37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1105.37</v>
      </c>
      <c r="J37" s="33" t="s">
        <v>74</v>
      </c>
      <c r="K37" s="17"/>
      <c r="L37" s="17"/>
      <c r="M37" s="17"/>
      <c r="N37" s="71" t="n">
        <v>99.49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1204.86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0000-0006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1204.86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113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114</v>
      </c>
      <c r="N5" s="46"/>
      <c r="O5" s="46"/>
    </row>
    <row r="8" spans="1:18" x14ac:dyDescent="0.3">
      <c r="A8" s="4" t="s">
        <v>115</v>
      </c>
      <c r="G8" s="2"/>
      <c r="J8" s="39" t="s">
        <v>6</v>
      </c>
      <c r="K8" s="35"/>
      <c r="L8" s="35"/>
      <c r="M8" s="35"/>
    </row>
    <row r="9" spans="1:18" x14ac:dyDescent="0.3">
      <c r="A9" s="40" t="s">
        <v>116</v>
      </c>
      <c r="B9" s="35"/>
      <c r="C9" s="35"/>
      <c r="D9" s="35"/>
      <c r="E9" s="35"/>
      <c r="F9" s="35"/>
      <c r="J9" s="4" t="s">
        <v>115</v>
      </c>
    </row>
    <row r="10" spans="1:18" x14ac:dyDescent="0.3">
      <c r="A10" s="40" t="s">
        <v>117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118</v>
      </c>
      <c r="B11" s="35"/>
      <c r="C11" s="35"/>
      <c r="D11" s="35"/>
      <c r="E11" s="35"/>
      <c r="F11" s="35"/>
      <c r="J11" s="4" t="s">
        <v>119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129.01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-129.01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69610.0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0000-0007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120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121</v>
      </c>
      <c r="N5" s="46"/>
      <c r="O5" s="46"/>
    </row>
    <row r="8" spans="1:18" x14ac:dyDescent="0.3">
      <c r="A8" s="4" t="s">
        <v>122</v>
      </c>
      <c r="G8" s="2"/>
      <c r="J8" s="39" t="s">
        <v>6</v>
      </c>
      <c r="K8" s="35"/>
      <c r="L8" s="35"/>
      <c r="M8" s="35"/>
    </row>
    <row r="9" spans="1:18" x14ac:dyDescent="0.3">
      <c r="A9" s="40" t="s">
        <v>123</v>
      </c>
      <c r="B9" s="35"/>
      <c r="C9" s="35"/>
      <c r="D9" s="35"/>
      <c r="E9" s="35"/>
      <c r="F9" s="35"/>
      <c r="J9" s="4" t="s">
        <v>122</v>
      </c>
    </row>
    <row r="10" spans="1:18" x14ac:dyDescent="0.3">
      <c r="A10" s="40" t="s">
        <v>124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125</v>
      </c>
      <c r="B11" s="35"/>
      <c r="C11" s="35"/>
      <c r="D11" s="35"/>
      <c r="E11" s="35"/>
      <c r="F11" s="35"/>
      <c r="J11" s="4" t="s">
        <v>126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1229.12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-1229.12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127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32422.9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0000-0008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128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129</v>
      </c>
      <c r="N5" s="46"/>
      <c r="O5" s="46"/>
    </row>
    <row r="8" spans="1:18" x14ac:dyDescent="0.3">
      <c r="A8" s="4" t="s">
        <v>130</v>
      </c>
      <c r="G8" s="2"/>
      <c r="J8" s="39" t="s">
        <v>6</v>
      </c>
      <c r="K8" s="35"/>
      <c r="L8" s="35"/>
      <c r="M8" s="35"/>
    </row>
    <row r="9" spans="1:18" x14ac:dyDescent="0.3">
      <c r="A9" s="40" t="s">
        <v>131</v>
      </c>
      <c r="B9" s="35"/>
      <c r="C9" s="35"/>
      <c r="D9" s="35"/>
      <c r="E9" s="35"/>
      <c r="F9" s="35"/>
      <c r="J9" s="4" t="s">
        <v>130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102</v>
      </c>
    </row>
    <row r="11" spans="1:18" x14ac:dyDescent="0.3">
      <c r="A11" s="40" t="s">
        <v>132</v>
      </c>
      <c r="B11" s="35"/>
      <c r="C11" s="35"/>
      <c r="D11" s="35"/>
      <c r="E11" s="35"/>
      <c r="F11" s="35"/>
      <c r="J11" s="4" t="s">
        <v>133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393.15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-393.15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496.35999999999996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496.35999999999996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496.35999999999996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n">
        <v>453.46</v>
      </c>
      <c r="L30" s="57"/>
      <c r="M30" s="57"/>
      <c r="N30" s="58" t="n">
        <v>453.46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62399.12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455.53999999999996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453.46</v>
      </c>
      <c r="J37" s="33" t="s">
        <v>74</v>
      </c>
      <c r="K37" s="17"/>
      <c r="L37" s="17"/>
      <c r="M37" s="17"/>
      <c r="N37" s="71" t="n">
        <v>40.82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496.35999999999996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14-Apr-24</v>
      </c>
      <c r="B55" s="90"/>
      <c r="C55" s="91"/>
      <c r="D55" s="92" t="str">
        <f>L3</f>
        <v>HH 0000-0009</v>
      </c>
      <c r="E55" s="93"/>
      <c r="F55" s="94"/>
      <c r="G55" s="92" t="str">
        <f>L5</f>
        <v>IN2404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496.3599999999999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2024-06-05T09:17:51Z</dcterms:created>
  <dc:creator>Yao Yu Jing</dc:creator>
  <cp:lastModifiedBy>Yao Yu Jing</cp:lastModifiedBy>
  <dcterms:modified xsi:type="dcterms:W3CDTF">2024-06-26T08:46:21Z</dcterms:modified>
</cp:coreProperties>
</file>