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9F38170B-F8D7-4379-A673-43B87CEC654C}" xr6:coauthVersionLast="47" xr6:coauthVersionMax="47" xr10:uidLastSave="{00000000-0000-0000-0000-000000000000}"/>
  <bookViews>
    <workbookView xWindow="768" yWindow="768" windowWidth="20772" windowHeight="11232" xr2:uid="{825A4CEA-0F70-4CF0-9531-D2ED1698A1EF}"/>
  </bookViews>
  <sheets>
    <sheet name="Sheet1" sheetId="1" r:id="rId1"/>
    <sheet name="Sheet1 (2)" r:id="rId6" sheetId="2"/>
    <sheet name="Sheet1 (3)" r:id="rId7" sheetId="3"/>
    <sheet name="Sheet1 (4)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D55" i="1"/>
  <c r="G55" i="1"/>
  <c r="A55" i="1"/>
  <c r="N30" i="1" l="1"/>
  <c r="N35" i="1" s="1"/>
  <c r="I37" i="1" l="1"/>
  <c r="N37" i="1" s="1"/>
  <c r="N39" i="1"/>
  <c r="J17" i="1" s="1"/>
  <c r="J23" i="1" l="1"/>
  <c r="M58" i="1" s="1"/>
  <c r="J21" i="1"/>
</calcChain>
</file>

<file path=xl/sharedStrings.xml><?xml version="1.0" encoding="utf-8"?>
<sst xmlns="http://schemas.openxmlformats.org/spreadsheetml/2006/main" count="136" uniqueCount="97">
  <si>
    <t>June2024 Bill</t>
  </si>
  <si>
    <t>Dated 01 July2024</t>
  </si>
  <si>
    <t>Account No   :</t>
  </si>
  <si>
    <t>Deposit :</t>
  </si>
  <si>
    <t>Invoice No :</t>
  </si>
  <si>
    <t>Starhub Limited</t>
  </si>
  <si>
    <t>This is your tax involce for:</t>
  </si>
  <si>
    <t>16 Ah Hood Rd</t>
  </si>
  <si>
    <t>#B1-11 Singapore(329984)</t>
  </si>
  <si>
    <t>SUMMARY OF CHARGES 01 June 2024 to 30 June 2024</t>
  </si>
  <si>
    <t>Amount ($)</t>
  </si>
  <si>
    <t>HH Properties Pte Ltd</t>
  </si>
  <si>
    <t>Balance B/F from Previous Bill</t>
  </si>
  <si>
    <t>18 Ah Hood Road</t>
  </si>
  <si>
    <t>Payment receive</t>
  </si>
  <si>
    <t>#13-51 Hiap Hoe Building</t>
  </si>
  <si>
    <t>Electricity Charges - *new*</t>
  </si>
  <si>
    <t>Singapore 329983</t>
  </si>
  <si>
    <t xml:space="preserve"> </t>
  </si>
  <si>
    <t>Co.Reg No.:</t>
  </si>
  <si>
    <t>200810090Z</t>
  </si>
  <si>
    <t>GST Reg No.:</t>
  </si>
  <si>
    <t>General enquries:</t>
  </si>
  <si>
    <t>Total Current Charges due on</t>
  </si>
  <si>
    <t>Total Amount Payable</t>
  </si>
  <si>
    <t>Payment received on or after 24 July 2024 may not be included into this bill</t>
  </si>
  <si>
    <t>CURRENT MONTH CHARGES</t>
  </si>
  <si>
    <t>Usage</t>
  </si>
  <si>
    <t>Rate($)</t>
  </si>
  <si>
    <t>Amount($)</t>
  </si>
  <si>
    <t>Total($)</t>
  </si>
  <si>
    <t>Electricity Services</t>
  </si>
  <si>
    <t>Reading (kWh) taken from Meter with ratio 1</t>
  </si>
  <si>
    <t>Start Meter Read</t>
  </si>
  <si>
    <t>End Meter Read</t>
  </si>
  <si>
    <t>Total Charges</t>
  </si>
  <si>
    <t>Goods &amp; Services Tax</t>
  </si>
  <si>
    <t>Total Current Charges Inclusive of GST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</si>
  <si>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</si>
  <si>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</si>
  <si>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</si>
  <si>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</si>
  <si>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</si>
  <si>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</si>
  <si>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</si>
  <si>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</si>
  <si>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</si>
  <si>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</si>
  <si>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</si>
  <si>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</si>
  <si>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</si>
  <si>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</si>
  <si>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</si>
  <si>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</si>
  <si>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</si>
  <si>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</si>
  <si>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SGD 0</t>
  </si>
  <si>
    <t>HH 0</t>
  </si>
  <si>
    <t>IN2407-11</t>
  </si>
  <si>
    <t>a</t>
  </si>
  <si>
    <t>Apr 2024 Bill</t>
  </si>
  <si>
    <t>Dated 01 May 2024</t>
  </si>
  <si>
    <t>HH 0000-0050</t>
  </si>
  <si>
    <t>SGD 92000.0</t>
  </si>
  <si>
    <t>IN2405-10050</t>
  </si>
  <si>
    <t>Days Hotel Singapore at Zhongshan Park</t>
  </si>
  <si>
    <t>18 Ah Hood Road, Hiap Hoe</t>
  </si>
  <si>
    <t xml:space="preserve">Days Hotel </t>
  </si>
  <si>
    <t>Building At Zhongshan Park, 03-51</t>
  </si>
  <si>
    <t>1 Jalan Rajah</t>
  </si>
  <si>
    <t>Singapore(329983)</t>
  </si>
  <si>
    <t>#B1-01 Singapore(329983)</t>
  </si>
  <si>
    <t>SUMMARY OF CHARGES 01 May 2024 to 01 Apr 2024</t>
  </si>
  <si>
    <t>14-May-24</t>
  </si>
  <si>
    <t>Payment received on or after 24 Apr 2024 may not be included into this bill</t>
  </si>
  <si>
    <t>Reading (kWh) taken from Meter on 500</t>
  </si>
  <si>
    <t>18081975</t>
  </si>
  <si>
    <t>HH 0000-0051</t>
  </si>
  <si>
    <t>IN2405-10051</t>
  </si>
  <si>
    <t xml:space="preserve">Days Hotel Singapore at Zhongshan Park </t>
  </si>
  <si>
    <t/>
  </si>
  <si>
    <t>Singapore(329133)</t>
  </si>
  <si>
    <t>#B1-02 Singapore()</t>
  </si>
  <si>
    <t>18081976</t>
  </si>
  <si>
    <t>HH 0000-0052</t>
  </si>
  <si>
    <t>IN2405-10052</t>
  </si>
  <si>
    <t>Ramada Hotel Singapore</t>
  </si>
  <si>
    <t>Ramada Hotel</t>
  </si>
  <si>
    <t>#B1-01 Singapore(329984)</t>
  </si>
  <si>
    <t>18284772</t>
  </si>
  <si>
    <t>HH 0000-0053</t>
  </si>
  <si>
    <t>IN2405-10053</t>
  </si>
  <si>
    <t xml:space="preserve">Ramada Hotel Singapore </t>
  </si>
  <si>
    <t>16 Ah Hood Road</t>
  </si>
  <si>
    <t>Singapore(329982)</t>
  </si>
  <si>
    <t>#B1-02 Singapore(329984)</t>
  </si>
  <si>
    <t>18284773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</si>
</sst>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_);\(&quot;$&quot;#,##0.00\)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sz val="11"/>
      <name val="Arial"/>
      <family val="2"/>
    </font>
    <font>
      <b/>
      <u/>
      <sz val="10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6" fillId="0" borderId="4" xfId="1" applyFont="1" applyBorder="1" applyAlignment="1">
      <alignment horizontal="right"/>
    </xf>
    <xf numFmtId="0" fontId="7" fillId="0" borderId="0" xfId="1" applyFont="1"/>
    <xf numFmtId="0" fontId="2" fillId="0" borderId="6" xfId="1" applyFont="1" applyBorder="1"/>
    <xf numFmtId="2" fontId="2" fillId="0" borderId="7" xfId="1" quotePrefix="1" applyNumberFormat="1" applyFont="1" applyBorder="1" applyAlignment="1">
      <alignment horizontal="right"/>
    </xf>
    <xf numFmtId="2" fontId="1" fillId="0" borderId="0" xfId="1" applyNumberFormat="1"/>
    <xf numFmtId="0" fontId="2" fillId="0" borderId="8" xfId="1" applyFont="1" applyBorder="1"/>
    <xf numFmtId="0" fontId="8" fillId="0" borderId="0" xfId="1" applyFont="1"/>
    <xf numFmtId="2" fontId="2" fillId="0" borderId="9" xfId="1" quotePrefix="1" applyNumberFormat="1" applyFont="1" applyBorder="1" applyAlignment="1">
      <alignment horizontal="right"/>
    </xf>
    <xf numFmtId="0" fontId="2" fillId="0" borderId="9" xfId="1" quotePrefix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10" xfId="1" applyFont="1" applyBorder="1"/>
    <xf numFmtId="0" fontId="2" fillId="0" borderId="11" xfId="1" applyFont="1" applyBorder="1"/>
    <xf numFmtId="2" fontId="2" fillId="0" borderId="12" xfId="1" quotePrefix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1" fillId="0" borderId="14" xfId="1" applyFont="1" applyBorder="1"/>
    <xf numFmtId="2" fontId="11" fillId="0" borderId="15" xfId="1" quotePrefix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2" fillId="0" borderId="7" xfId="1" applyFont="1" applyBorder="1"/>
    <xf numFmtId="15" fontId="2" fillId="0" borderId="0" xfId="1" applyNumberFormat="1" applyFont="1"/>
    <xf numFmtId="0" fontId="1" fillId="0" borderId="9" xfId="1" applyBorder="1"/>
    <xf numFmtId="0" fontId="15" fillId="0" borderId="14" xfId="1" applyFont="1" applyBorder="1"/>
    <xf numFmtId="0" fontId="2" fillId="0" borderId="18" xfId="1" applyFont="1" applyBorder="1"/>
    <xf numFmtId="0" fontId="17" fillId="0" borderId="0" xfId="1" applyFont="1"/>
    <xf numFmtId="0" fontId="18" fillId="0" borderId="0" xfId="1" applyFont="1"/>
    <xf numFmtId="2" fontId="2" fillId="0" borderId="9" xfId="1" applyNumberFormat="1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2" fillId="0" borderId="11" xfId="1" applyFont="1" applyBorder="1" applyAlignment="1">
      <alignment horizontal="right"/>
    </xf>
    <xf numFmtId="9" fontId="2" fillId="0" borderId="11" xfId="1" applyNumberFormat="1" applyFont="1" applyBorder="1" applyAlignment="1">
      <alignment horizontal="right"/>
    </xf>
    <xf numFmtId="0" fontId="16" fillId="0" borderId="0" xfId="1" applyFont="1"/>
    <xf numFmtId="165" fontId="16" fillId="0" borderId="23" xfId="1" applyNumberFormat="1" applyFont="1" applyBorder="1" applyAlignment="1">
      <alignment horizontal="center"/>
    </xf>
    <xf numFmtId="165" fontId="16" fillId="0" borderId="24" xfId="1" applyNumberFormat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/>
    <xf numFmtId="0" fontId="4" fillId="0" borderId="6" xfId="1" applyFont="1" applyBorder="1"/>
    <xf numFmtId="0" fontId="4" fillId="0" borderId="19" xfId="1" applyFont="1" applyBorder="1"/>
    <xf numFmtId="0" fontId="7" fillId="0" borderId="20" xfId="1" applyFont="1" applyBorder="1"/>
    <xf numFmtId="0" fontId="1" fillId="0" borderId="6" xfId="1" applyBorder="1"/>
    <xf numFmtId="0" fontId="1" fillId="0" borderId="19" xfId="1" applyBorder="1"/>
    <xf numFmtId="0" fontId="7" fillId="0" borderId="19" xfId="1" applyFont="1" applyBorder="1"/>
    <xf numFmtId="0" fontId="7" fillId="0" borderId="6" xfId="1" applyFont="1" applyBorder="1"/>
    <xf numFmtId="0" fontId="4" fillId="0" borderId="7" xfId="1" applyFont="1" applyBorder="1"/>
    <xf numFmtId="15" fontId="5" fillId="0" borderId="10" xfId="1" applyNumberFormat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21" xfId="1" applyFont="1" applyBorder="1" applyAlignment="1">
      <alignment horizontal="left"/>
    </xf>
    <xf numFmtId="0" fontId="5" fillId="0" borderId="22" xfId="1" applyFont="1" applyBorder="1"/>
    <xf numFmtId="0" fontId="1" fillId="0" borderId="11" xfId="1" applyBorder="1"/>
    <xf numFmtId="0" fontId="1" fillId="0" borderId="21" xfId="1" applyBorder="1"/>
    <xf numFmtId="0" fontId="2" fillId="0" borderId="21" xfId="1" applyFont="1" applyBorder="1"/>
    <xf numFmtId="0" fontId="2" fillId="0" borderId="22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0" xfId="1" applyFont="1"/>
    <xf numFmtId="0" fontId="13" fillId="0" borderId="8" xfId="1" applyFont="1" applyBorder="1"/>
    <xf numFmtId="0" fontId="14" fillId="0" borderId="0" xfId="1" applyFont="1"/>
    <xf numFmtId="2" fontId="5" fillId="0" borderId="0" xfId="1" applyNumberFormat="1" applyFont="1" applyAlignment="1">
      <alignment horizontal="right"/>
    </xf>
    <xf numFmtId="2" fontId="1" fillId="0" borderId="9" xfId="1" applyNumberFormat="1" applyBorder="1" applyAlignment="1">
      <alignment horizontal="right"/>
    </xf>
    <xf numFmtId="0" fontId="5" fillId="0" borderId="8" xfId="1" applyFont="1" applyBorder="1"/>
    <xf numFmtId="0" fontId="5" fillId="0" borderId="0" xfId="1" applyFont="1"/>
    <xf numFmtId="0" fontId="1" fillId="0" borderId="9" xfId="1" applyBorder="1"/>
    <xf numFmtId="0" fontId="5" fillId="0" borderId="10" xfId="1" applyFont="1" applyBorder="1"/>
    <xf numFmtId="0" fontId="5" fillId="0" borderId="11" xfId="1" applyFont="1" applyBorder="1" applyAlignment="1">
      <alignment horizontal="right"/>
    </xf>
    <xf numFmtId="0" fontId="1" fillId="0" borderId="12" xfId="1" applyBorder="1" applyAlignment="1">
      <alignment horizontal="right"/>
    </xf>
    <xf numFmtId="0" fontId="11" fillId="0" borderId="13" xfId="1" applyFont="1" applyBorder="1"/>
    <xf numFmtId="0" fontId="11" fillId="0" borderId="14" xfId="1" applyFont="1" applyBorder="1"/>
    <xf numFmtId="0" fontId="11" fillId="0" borderId="14" xfId="1" applyFont="1" applyBorder="1" applyAlignment="1">
      <alignment horizontal="right"/>
    </xf>
    <xf numFmtId="0" fontId="1" fillId="0" borderId="15" xfId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2" fillId="0" borderId="6" xfId="1" applyFont="1" applyBorder="1"/>
    <xf numFmtId="15" fontId="2" fillId="0" borderId="0" xfId="1" applyNumberFormat="1" applyFont="1"/>
    <xf numFmtId="0" fontId="1" fillId="0" borderId="0" xfId="1"/>
    <xf numFmtId="0" fontId="2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9" xfId="1" applyBorder="1" applyAlignment="1">
      <alignment horizontal="right"/>
    </xf>
    <xf numFmtId="0" fontId="7" fillId="0" borderId="13" xfId="1" applyFont="1" applyBorder="1"/>
    <xf numFmtId="0" fontId="7" fillId="0" borderId="14" xfId="1" applyFont="1" applyBorder="1"/>
    <xf numFmtId="0" fontId="4" fillId="0" borderId="16" xfId="1" applyFont="1" applyBorder="1"/>
    <xf numFmtId="0" fontId="2" fillId="0" borderId="8" xfId="1" applyFont="1" applyBorder="1"/>
    <xf numFmtId="15" fontId="9" fillId="0" borderId="11" xfId="1" applyNumberFormat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3" fillId="0" borderId="1" xfId="1" applyFont="1" applyBorder="1"/>
    <xf numFmtId="0" fontId="1" fillId="0" borderId="1" xfId="1" applyBorder="1"/>
    <xf numFmtId="0" fontId="2" fillId="0" borderId="1" xfId="1" applyFont="1" applyBorder="1" applyAlignment="1">
      <alignment horizontal="left"/>
    </xf>
    <xf numFmtId="0" fontId="4" fillId="0" borderId="0" xfId="1" applyFont="1"/>
    <xf numFmtId="0" fontId="6" fillId="0" borderId="2" xfId="1" applyFont="1" applyBorder="1"/>
    <xf numFmtId="0" fontId="4" fillId="0" borderId="3" xfId="1" applyFont="1" applyBorder="1"/>
    <xf numFmtId="0" fontId="2" fillId="0" borderId="5" xfId="1" applyFont="1" applyBorder="1"/>
    <xf numFmtId="2" fontId="5" fillId="0" borderId="9" xfId="1" applyNumberFormat="1" applyFont="1" applyBorder="1" applyAlignment="1">
      <alignment horizontal="right"/>
    </xf>
  </cellXfs>
  <cellStyles count="2">
    <cellStyle name="Normal" xfId="0" builtinId="0"/>
    <cellStyle name="Normal 2" xfId="1" xr:uid="{97E0E7F2-78E3-459C-AB77-7F70FD3CB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1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62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64</v>
      </c>
      <c r="M5" s="58"/>
      <c r="N5" s="58"/>
      <c r="O5" s="58"/>
    </row>
    <row r="8" spans="1:18" x14ac:dyDescent="0.3">
      <c r="A8" s="4" t="s">
        <v>65</v>
      </c>
      <c r="G8" s="2"/>
      <c r="J8" s="91" t="s">
        <v>6</v>
      </c>
      <c r="K8" s="58"/>
      <c r="L8" s="58"/>
      <c r="M8" s="58"/>
    </row>
    <row r="9" spans="1:18" x14ac:dyDescent="0.3">
      <c r="A9" s="64" t="s">
        <v>66</v>
      </c>
      <c r="B9" s="58"/>
      <c r="C9" s="58"/>
      <c r="D9" s="58"/>
      <c r="E9" s="58"/>
      <c r="F9" s="58"/>
      <c r="J9" s="4" t="s">
        <v>67</v>
      </c>
    </row>
    <row r="10" spans="1:18" x14ac:dyDescent="0.3">
      <c r="A10" s="64" t="s">
        <v>68</v>
      </c>
      <c r="B10" s="58"/>
      <c r="C10" s="58"/>
      <c r="D10" s="58"/>
      <c r="E10" s="58"/>
      <c r="F10" s="58"/>
      <c r="J10" s="4" t="s">
        <v>69</v>
      </c>
    </row>
    <row r="11" spans="1:18" x14ac:dyDescent="0.3">
      <c r="A11" s="64" t="s">
        <v>70</v>
      </c>
      <c r="B11" s="58"/>
      <c r="C11" s="58"/>
      <c r="D11" s="58"/>
      <c r="E11" s="58"/>
      <c r="F11" s="58"/>
      <c r="J11" s="4" t="s">
        <v>71</v>
      </c>
    </row>
    <row r="13" spans="1:18" ht="14.4" thickBot="1" x14ac:dyDescent="0.35">
      <c r="A13" t="s" s="1">
        <v>72</v>
      </c>
    </row>
    <row r="14" spans="1:18" ht="15" thickBot="1" x14ac:dyDescent="0.35">
      <c r="A14" s="92" t="s">
        <v>9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>
        <v>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>
        <v>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 t="s">
        <v>73</v>
      </c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>
        <v>45487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 t="s">
        <v>74</v>
      </c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25</v>
      </c>
    </row>
    <row r="26">
      <c r="B26" t="s" s="1">
        <v>75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 t="n">
        <v>28931.4297</v>
      </c>
      <c r="E29" s="76"/>
      <c r="F29" s="76" t="n">
        <v>29180.5195</v>
      </c>
      <c r="G29" s="76"/>
      <c r="H29" s="8"/>
      <c r="I29" s="8" t="s">
        <v>76</v>
      </c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>
        <v>0</v>
      </c>
      <c r="J30" s="19">
        <v>0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 t="n">
        <v>0.0</v>
      </c>
      <c r="E31" s="2"/>
      <c r="F31" s="2" t="n">
        <v>0.0</v>
      </c>
      <c r="G31" s="31">
        <v>0</v>
      </c>
      <c r="I31" s="1"/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>
        <v>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/>
      <c r="B34" s="60"/>
      <c r="C34" s="60"/>
      <c r="D34" s="60"/>
      <c r="E34" s="60"/>
      <c r="F34" s="60"/>
      <c r="G34" s="60"/>
      <c r="H34" s="60"/>
      <c r="N34" s="61">
        <v>0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n">
        <f>E21</f>
        <v>45487.0</v>
      </c>
      <c r="B55" s="49"/>
      <c r="C55" s="50"/>
      <c r="D55" s="51" t="str">
        <f>L3</f>
        <v>HH 0000-0050</v>
      </c>
      <c r="E55" s="52"/>
      <c r="F55" s="53"/>
      <c r="G55" s="51" t="str">
        <f>L5</f>
        <v>IN2405-10050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77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78</v>
      </c>
      <c r="M5" s="58"/>
      <c r="N5" s="58"/>
      <c r="O5" s="58"/>
    </row>
    <row r="8" spans="1:18" x14ac:dyDescent="0.3">
      <c r="A8" s="4" t="s">
        <v>79</v>
      </c>
      <c r="G8" s="2"/>
      <c r="J8" s="91" t="s">
        <v>6</v>
      </c>
      <c r="K8" s="58"/>
      <c r="L8" s="58"/>
      <c r="M8" s="58"/>
    </row>
    <row r="9" spans="1:18" x14ac:dyDescent="0.3">
      <c r="A9" s="64" t="s">
        <v>69</v>
      </c>
      <c r="B9" s="58"/>
      <c r="C9" s="58"/>
      <c r="D9" s="58"/>
      <c r="E9" s="58"/>
      <c r="F9" s="58"/>
      <c r="J9" s="4" t="s">
        <v>67</v>
      </c>
    </row>
    <row r="10" spans="1:18" x14ac:dyDescent="0.3">
      <c r="A10" s="64" t="s">
        <v>80</v>
      </c>
      <c r="B10" s="58"/>
      <c r="C10" s="58"/>
      <c r="D10" s="58"/>
      <c r="E10" s="58"/>
      <c r="F10" s="58"/>
      <c r="J10" s="4" t="s">
        <v>69</v>
      </c>
    </row>
    <row r="11" spans="1:18" x14ac:dyDescent="0.3">
      <c r="A11" s="64" t="s">
        <v>81</v>
      </c>
      <c r="B11" s="58"/>
      <c r="C11" s="58"/>
      <c r="D11" s="58"/>
      <c r="E11" s="58"/>
      <c r="F11" s="58"/>
      <c r="J11" s="4" t="s">
        <v>82</v>
      </c>
    </row>
    <row r="13" spans="1:18" ht="14.4" thickBot="1" x14ac:dyDescent="0.35">
      <c r="A13" t="s" s="1">
        <v>72</v>
      </c>
    </row>
    <row r="14" spans="1:18" ht="15" thickBot="1" x14ac:dyDescent="0.35">
      <c r="A14" s="92" t="s">
        <v>9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>
        <v>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>
        <v>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 t="s">
        <v>73</v>
      </c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>
        <v>45487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 t="s">
        <v>74</v>
      </c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25</v>
      </c>
    </row>
    <row r="26">
      <c r="B26" t="s" s="1">
        <v>75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 t="n">
        <v>41727.7617</v>
      </c>
      <c r="E29" s="76"/>
      <c r="F29" s="76" t="n">
        <v>41958.6094</v>
      </c>
      <c r="G29" s="76"/>
      <c r="H29" s="8"/>
      <c r="I29" s="8" t="s">
        <v>83</v>
      </c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>
        <v>0</v>
      </c>
      <c r="J30" s="19">
        <v>0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 t="n">
        <v>0.0</v>
      </c>
      <c r="E31" s="2"/>
      <c r="F31" s="2" t="n">
        <v>0.0</v>
      </c>
      <c r="G31" s="31">
        <v>0</v>
      </c>
      <c r="I31" s="1"/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>
        <v>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/>
      <c r="B34" s="60"/>
      <c r="C34" s="60"/>
      <c r="D34" s="60"/>
      <c r="E34" s="60"/>
      <c r="F34" s="60"/>
      <c r="G34" s="60"/>
      <c r="H34" s="60"/>
      <c r="N34" s="61">
        <v>0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n">
        <f>E21</f>
        <v>45487.0</v>
      </c>
      <c r="B55" s="49"/>
      <c r="C55" s="50"/>
      <c r="D55" s="51" t="str">
        <f>L3</f>
        <v>HH 0000-0051</v>
      </c>
      <c r="E55" s="52"/>
      <c r="F55" s="53"/>
      <c r="G55" s="51" t="str">
        <f>L5</f>
        <v>IN2405-10051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84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85</v>
      </c>
      <c r="M5" s="58"/>
      <c r="N5" s="58"/>
      <c r="O5" s="58"/>
    </row>
    <row r="8" spans="1:18" x14ac:dyDescent="0.3">
      <c r="A8" s="4" t="s">
        <v>86</v>
      </c>
      <c r="G8" s="2"/>
      <c r="J8" s="91" t="s">
        <v>6</v>
      </c>
      <c r="K8" s="58"/>
      <c r="L8" s="58"/>
      <c r="M8" s="58"/>
    </row>
    <row r="9" spans="1:18" x14ac:dyDescent="0.3">
      <c r="A9" s="64" t="s">
        <v>66</v>
      </c>
      <c r="B9" s="58"/>
      <c r="C9" s="58"/>
      <c r="D9" s="58"/>
      <c r="E9" s="58"/>
      <c r="F9" s="58"/>
      <c r="J9" s="4" t="s">
        <v>87</v>
      </c>
    </row>
    <row r="10" spans="1:18" x14ac:dyDescent="0.3">
      <c r="A10" s="64" t="s">
        <v>68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70</v>
      </c>
      <c r="B11" s="58"/>
      <c r="C11" s="58"/>
      <c r="D11" s="58"/>
      <c r="E11" s="58"/>
      <c r="F11" s="58"/>
      <c r="J11" s="4" t="s">
        <v>88</v>
      </c>
    </row>
    <row r="13" spans="1:18" ht="14.4" thickBot="1" x14ac:dyDescent="0.35">
      <c r="A13" t="s" s="1">
        <v>72</v>
      </c>
    </row>
    <row r="14" spans="1:18" ht="15" thickBot="1" x14ac:dyDescent="0.35">
      <c r="A14" s="92" t="s">
        <v>9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>
        <v>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>
        <v>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 t="s">
        <v>73</v>
      </c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>
        <v>45487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 t="s">
        <v>74</v>
      </c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25</v>
      </c>
    </row>
    <row r="26">
      <c r="B26" t="s" s="1">
        <v>75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 t="n">
        <v>43540.2891</v>
      </c>
      <c r="E29" s="76"/>
      <c r="F29" s="76" t="n">
        <v>43869.9414</v>
      </c>
      <c r="G29" s="76"/>
      <c r="H29" s="8"/>
      <c r="I29" s="8" t="s">
        <v>89</v>
      </c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>
        <v>0</v>
      </c>
      <c r="J30" s="19">
        <v>0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 t="n">
        <v>0.0</v>
      </c>
      <c r="E31" s="2"/>
      <c r="F31" s="2" t="n">
        <v>0.0</v>
      </c>
      <c r="G31" s="31">
        <v>0</v>
      </c>
      <c r="I31" s="1"/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>
        <v>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/>
      <c r="B34" s="60"/>
      <c r="C34" s="60"/>
      <c r="D34" s="60"/>
      <c r="E34" s="60"/>
      <c r="F34" s="60"/>
      <c r="G34" s="60"/>
      <c r="H34" s="60"/>
      <c r="N34" s="61">
        <v>0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n">
        <f>E21</f>
        <v>45487.0</v>
      </c>
      <c r="B55" s="49"/>
      <c r="C55" s="50"/>
      <c r="D55" s="51" t="str">
        <f>L3</f>
        <v>HH 0000-0052</v>
      </c>
      <c r="E55" s="52"/>
      <c r="F55" s="53"/>
      <c r="G55" s="51" t="str">
        <f>L5</f>
        <v>IN2405-10052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90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91</v>
      </c>
      <c r="M5" s="58"/>
      <c r="N5" s="58"/>
      <c r="O5" s="58"/>
    </row>
    <row r="8" spans="1:18" x14ac:dyDescent="0.3">
      <c r="A8" s="4" t="s">
        <v>92</v>
      </c>
      <c r="G8" s="2"/>
      <c r="J8" s="91" t="s">
        <v>6</v>
      </c>
      <c r="K8" s="58"/>
      <c r="L8" s="58"/>
      <c r="M8" s="58"/>
    </row>
    <row r="9" spans="1:18" x14ac:dyDescent="0.3">
      <c r="A9" s="64" t="s">
        <v>93</v>
      </c>
      <c r="B9" s="58"/>
      <c r="C9" s="58"/>
      <c r="D9" s="58"/>
      <c r="E9" s="58"/>
      <c r="F9" s="58"/>
      <c r="J9" s="4" t="s">
        <v>87</v>
      </c>
    </row>
    <row r="10" spans="1:18" x14ac:dyDescent="0.3">
      <c r="A10" s="64" t="s">
        <v>80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94</v>
      </c>
      <c r="B11" s="58"/>
      <c r="C11" s="58"/>
      <c r="D11" s="58"/>
      <c r="E11" s="58"/>
      <c r="F11" s="58"/>
      <c r="J11" s="4" t="s">
        <v>95</v>
      </c>
    </row>
    <row r="13" spans="1:18" ht="14.4" thickBot="1" x14ac:dyDescent="0.35">
      <c r="A13" t="s" s="1">
        <v>72</v>
      </c>
    </row>
    <row r="14" spans="1:18" ht="15" thickBot="1" x14ac:dyDescent="0.35">
      <c r="A14" s="92" t="s">
        <v>9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>
        <v>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>
        <v>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 t="s">
        <v>73</v>
      </c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>
        <v>45487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 t="s">
        <v>74</v>
      </c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25</v>
      </c>
    </row>
    <row r="26">
      <c r="B26" t="s" s="1">
        <v>75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 t="n">
        <v>43533.6914</v>
      </c>
      <c r="E29" s="76"/>
      <c r="F29" s="76" t="n">
        <v>43867.7188</v>
      </c>
      <c r="G29" s="76"/>
      <c r="H29" s="8"/>
      <c r="I29" s="8" t="s">
        <v>96</v>
      </c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>
        <v>0</v>
      </c>
      <c r="J30" s="19">
        <v>0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 t="n">
        <v>0.0</v>
      </c>
      <c r="E31" s="2"/>
      <c r="F31" s="2" t="n">
        <v>0.0</v>
      </c>
      <c r="G31" s="31">
        <v>0</v>
      </c>
      <c r="I31" s="1"/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>
        <v>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/>
      <c r="B34" s="60"/>
      <c r="C34" s="60"/>
      <c r="D34" s="60"/>
      <c r="E34" s="60"/>
      <c r="F34" s="60"/>
      <c r="G34" s="60"/>
      <c r="H34" s="60"/>
      <c r="N34" s="61">
        <v>0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n">
        <f>E21</f>
        <v>45487.0</v>
      </c>
      <c r="B55" s="49"/>
      <c r="C55" s="50"/>
      <c r="D55" s="51" t="str">
        <f>L3</f>
        <v>HH 0000-0053</v>
      </c>
      <c r="E55" s="52"/>
      <c r="F55" s="53"/>
      <c r="G55" s="51" t="str">
        <f>L5</f>
        <v>IN2405-10053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sheetCalcPr fullCalcOnLoad="true"/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2024-06-05T09:17:51Z</dcterms:created>
  <dc:creator>Yao Yu Jing</dc:creator>
  <cp:lastModifiedBy>Yao Yu Jing</cp:lastModifiedBy>
  <dcterms:modified xsi:type="dcterms:W3CDTF">2024-06-07T08:45:12Z</dcterms:modified>
</cp:coreProperties>
</file>