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qmulprod-my.sharepoint.com/personal/ml23423_qmul_ac_uk/Documents/Desktop/"/>
    </mc:Choice>
  </mc:AlternateContent>
  <xr:revisionPtr revIDLastSave="20" documentId="8_{1660F605-7956-4AD3-91EA-6D2B2CC684EC}" xr6:coauthVersionLast="47" xr6:coauthVersionMax="47" xr10:uidLastSave="{89F73DA0-6751-4C40-8833-2E70AF7B17FF}"/>
  <bookViews>
    <workbookView xWindow="-98" yWindow="-98" windowWidth="21795" windowHeight="12975" activeTab="4" xr2:uid="{36A274EB-60EE-4C22-8EB1-61FE3A0AAE28}"/>
  </bookViews>
  <sheets>
    <sheet name="Dashboard" sheetId="4" r:id="rId1"/>
    <sheet name="Properties" sheetId="1" r:id="rId2"/>
    <sheet name="Customers" sheetId="2" r:id="rId3"/>
    <sheet name="Transactions" sheetId="3" r:id="rId4"/>
    <sheet name="CustomerDetails" sheetId="5" r:id="rId5"/>
    <sheet name="excel2 - Pivot table" sheetId="8" r:id="rId6"/>
    <sheet name="New Customers" sheetId="12" r:id="rId7"/>
  </sheets>
  <functionGroups builtInGroupCount="19"/>
  <calcPr calcId="191029"/>
  <pivotCaches>
    <pivotCache cacheId="1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<sst xmlns="http://schemas.openxmlformats.org/spreadsheetml/2006/main" count="127" uniqueCount="67">
  <si>
    <t>PropertyID</t>
  </si>
  <si>
    <t>Location</t>
  </si>
  <si>
    <t>Type</t>
  </si>
  <si>
    <t>Size(M^2)</t>
  </si>
  <si>
    <t>Price</t>
  </si>
  <si>
    <t>Property Status</t>
  </si>
  <si>
    <t>Last Updated</t>
  </si>
  <si>
    <t>Customer ID</t>
  </si>
  <si>
    <t>Contact</t>
  </si>
  <si>
    <t>Budget</t>
  </si>
  <si>
    <t>Preferred Location</t>
  </si>
  <si>
    <t>Interested Type</t>
  </si>
  <si>
    <t>Transcation ID</t>
  </si>
  <si>
    <t>Property ID</t>
  </si>
  <si>
    <t>Transaction Type</t>
  </si>
  <si>
    <t>Transaction Date</t>
  </si>
  <si>
    <t>Amount</t>
  </si>
  <si>
    <t>Investment Cost</t>
  </si>
  <si>
    <t>Net Profit</t>
  </si>
  <si>
    <t>ROI</t>
  </si>
  <si>
    <t>P001</t>
  </si>
  <si>
    <t>Bangkok</t>
  </si>
  <si>
    <t>Apartment</t>
  </si>
  <si>
    <t>Available</t>
  </si>
  <si>
    <t>P002</t>
  </si>
  <si>
    <t>London</t>
  </si>
  <si>
    <t>Sold</t>
  </si>
  <si>
    <t>P003</t>
  </si>
  <si>
    <t>New York</t>
  </si>
  <si>
    <t>P004</t>
  </si>
  <si>
    <t>Miami</t>
  </si>
  <si>
    <t>House</t>
  </si>
  <si>
    <t>P005</t>
  </si>
  <si>
    <t>Singapore</t>
  </si>
  <si>
    <t>P006</t>
  </si>
  <si>
    <t>P007</t>
  </si>
  <si>
    <t>Shang Hai</t>
  </si>
  <si>
    <t>C001</t>
  </si>
  <si>
    <t>Pongtiwat Tangwancharoen</t>
  </si>
  <si>
    <t>C002</t>
  </si>
  <si>
    <t>Wang Jieer</t>
  </si>
  <si>
    <t>C003</t>
  </si>
  <si>
    <t>Aekkaneak Heatrocker</t>
  </si>
  <si>
    <t>C004</t>
  </si>
  <si>
    <t>Choi San</t>
  </si>
  <si>
    <t>C005</t>
  </si>
  <si>
    <t>Araya Hargate</t>
  </si>
  <si>
    <t>C006</t>
  </si>
  <si>
    <t>Song Mingi</t>
  </si>
  <si>
    <t>Both</t>
  </si>
  <si>
    <t>C007</t>
  </si>
  <si>
    <t>Rasri Balenciaga</t>
  </si>
  <si>
    <t>T001</t>
  </si>
  <si>
    <t>Sale</t>
  </si>
  <si>
    <t>T002</t>
  </si>
  <si>
    <t>Rent</t>
  </si>
  <si>
    <t>T003</t>
  </si>
  <si>
    <t>T004</t>
  </si>
  <si>
    <t>T005</t>
  </si>
  <si>
    <t>T006</t>
  </si>
  <si>
    <t>T007</t>
  </si>
  <si>
    <t>VBA 1</t>
  </si>
  <si>
    <t>Row Labels</t>
  </si>
  <si>
    <t>Grand Total</t>
  </si>
  <si>
    <t>Sum of Net Profit</t>
  </si>
  <si>
    <t>Customer List</t>
  </si>
  <si>
    <t>VBA2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</si>
</sst>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3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2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4" fontId="1" fillId="0" borderId="0" xfId="0" applyNumberFormat="1" applyFont="1" applyAlignment="1">
      <alignment horizontal="center"/>
    </xf>
    <xf numFmtId="0" fontId="1" fillId="0" borderId="0" xfId="0" applyFont="1"/>
    <xf numFmtId="1" fontId="1" fillId="0" borderId="0" xfId="0" applyNumberFormat="1" applyFont="1"/>
    <xf numFmtId="164" fontId="1" fillId="0" borderId="0" xfId="0" applyNumberFormat="1" applyFont="1"/>
    <xf numFmtId="14" fontId="1" fillId="0" borderId="0" xfId="0" applyNumberFormat="1" applyFont="1"/>
    <xf numFmtId="164" fontId="0" fillId="0" borderId="0" xfId="0" applyNumberFormat="1"/>
    <xf numFmtId="14" fontId="0" fillId="0" borderId="0" xfId="0" applyNumberFormat="1"/>
    <xf numFmtId="2" fontId="0" fillId="0" borderId="0" xfId="0" applyNumberFormat="1"/>
    <xf numFmtId="1" fontId="0" fillId="0" borderId="0" xfId="0" applyNumberFormat="1"/>
    <xf numFmtId="2" fontId="2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" fillId="0" borderId="0" xfId="0" applyFont="1"/>
    <xf numFmtId="1" fontId="2" fillId="0" borderId="0" xfId="0" applyNumberFormat="1" applyFont="1"/>
    <xf numFmtId="164" fontId="2" fillId="0" borderId="0" xfId="0" applyNumberFormat="1" applyFont="1"/>
  </cellXfs>
  <cellStyles count="1">
    <cellStyle name="Normal" xfId="0" builtinId="0"/>
  </cellStyles>
  <dxfs count="5">
    <dxf>
      <font>
        <color theme="9" tint="0.39994506668294322"/>
      </font>
    </dxf>
    <dxf>
      <font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numFmt numFmtId="164" formatCode="&quot;£&quot;#,##0.0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385763</xdr:colOff>
          <xdr:row>1</xdr:row>
          <xdr:rowOff>80963</xdr:rowOff>
        </xdr:from>
        <xdr:to>
          <xdr:col>3</xdr:col>
          <xdr:colOff>52388</xdr:colOff>
          <xdr:row>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database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9525</xdr:colOff>
      <xdr:row>7</xdr:row>
      <xdr:rowOff>38100</xdr:rowOff>
    </xdr:from>
    <xdr:to>
      <xdr:col>3</xdr:col>
      <xdr:colOff>500063</xdr:colOff>
      <xdr:row>11</xdr:row>
      <xdr:rowOff>42863</xdr:rowOff>
    </xdr:to>
    <xdr:sp macro="[0]!Sheet1.GetCustomerDetails" textlink="">
      <xdr:nvSpPr>
        <xdr:cNvPr id="3" name="Oval 2">
          <a:extLst>
            <a:ext uri="{FF2B5EF4-FFF2-40B4-BE49-F238E27FC236}">
              <a16:creationId xmlns:a16="http://schemas.microsoft.com/office/drawing/2014/main" id="{8C7FF873-B694-34DF-7D09-1464E0C9C24C}"/>
            </a:ext>
          </a:extLst>
        </xdr:cNvPr>
        <xdr:cNvSpPr/>
      </xdr:nvSpPr>
      <xdr:spPr>
        <a:xfrm>
          <a:off x="657225" y="1304925"/>
          <a:ext cx="1785938" cy="72866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kern="1200"/>
            <a:t>Net profit &gt; 10000</a:t>
          </a:r>
        </a:p>
        <a:p>
          <a:pPr algn="l"/>
          <a:endParaRPr lang="en-GB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0</xdr:row>
          <xdr:rowOff>185738</xdr:rowOff>
        </xdr:from>
        <xdr:to>
          <xdr:col>12</xdr:col>
          <xdr:colOff>66675</xdr:colOff>
          <xdr:row>9</xdr:row>
          <xdr:rowOff>38100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New Customers from spreadsheet to database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loy Chawanya" refreshedDate="45680.820634722222" createdVersion="8" refreshedVersion="8" minRefreshableVersion="3" recordCount="7" xr:uid="{D8623B04-3C6B-4E27-A125-4D82754C5D17}">
  <cacheSource type="worksheet">
    <worksheetSource ref="A1:I8" sheet="Transactions"/>
  </cacheSource>
  <cacheFields count="9">
    <cacheField name="Transcation ID" numFmtId="0">
      <sharedItems/>
    </cacheField>
    <cacheField name="Property ID" numFmtId="0">
      <sharedItems count="7">
        <s v="P001"/>
        <s v="P002"/>
        <s v="P003"/>
        <s v="P004"/>
        <s v="P005"/>
        <s v="P006"/>
        <s v="P007"/>
      </sharedItems>
    </cacheField>
    <cacheField name="Customer ID" numFmtId="0">
      <sharedItems/>
    </cacheField>
    <cacheField name="Transaction Type" numFmtId="0">
      <sharedItems count="2">
        <s v="Sale"/>
        <s v="Rent"/>
      </sharedItems>
    </cacheField>
    <cacheField name="Transaction Date" numFmtId="14">
      <sharedItems containsSemiMixedTypes="0" containsNonDate="0" containsDate="1" containsString="0" minDate="2023-01-12T00:00:00" maxDate="2025-01-03T00:00:00"/>
    </cacheField>
    <cacheField name="Amount" numFmtId="164">
      <sharedItems containsSemiMixedTypes="0" containsString="0" containsNumber="1" containsInteger="1" minValue="3900" maxValue="3060000" count="7">
        <n v="935000"/>
        <n v="3900"/>
        <n v="15000"/>
        <n v="3060000"/>
        <n v="17000"/>
        <n v="6500"/>
        <n v="7500"/>
      </sharedItems>
    </cacheField>
    <cacheField name="Investment Cost" numFmtId="164">
      <sharedItems containsSemiMixedTypes="0" containsString="0" containsNumber="1" containsInteger="1" minValue="3800" maxValue="3024600" count="7">
        <n v="901000"/>
        <n v="3800"/>
        <n v="14500"/>
        <n v="3024600"/>
        <n v="16870"/>
        <n v="6320"/>
        <n v="7350"/>
      </sharedItems>
    </cacheField>
    <cacheField name="Net Profit" numFmtId="164">
      <sharedItems containsSemiMixedTypes="0" containsString="0" containsNumber="1" containsInteger="1" minValue="100" maxValue="35400" count="7">
        <n v="34000"/>
        <n v="100"/>
        <n v="500"/>
        <n v="35400"/>
        <n v="130"/>
        <n v="180"/>
        <n v="150"/>
      </sharedItems>
    </cacheField>
    <cacheField name="ROI" numFmtId="2">
      <sharedItems containsSemiMixedTypes="0" containsString="0" containsNumber="1" minValue="0.76470588235294124" maxValue="3.6363636363636362" count="7">
        <n v="3.6363636363636362"/>
        <n v="2.5641025641025639"/>
        <n v="3.3333333333333335"/>
        <n v="1.1599999999999999"/>
        <n v="0.76470588235294124"/>
        <n v="2.7692307692307692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s v="T001"/>
    <x v="0"/>
    <s v="C001"/>
    <x v="0"/>
    <d v="2023-01-12T00:00:00"/>
    <x v="0"/>
    <x v="0"/>
    <x v="0"/>
    <x v="0"/>
  </r>
  <r>
    <s v="T002"/>
    <x v="1"/>
    <s v="C002"/>
    <x v="1"/>
    <d v="2024-03-07T00:00:00"/>
    <x v="1"/>
    <x v="1"/>
    <x v="1"/>
    <x v="1"/>
  </r>
  <r>
    <s v="T003"/>
    <x v="2"/>
    <s v="C003"/>
    <x v="1"/>
    <d v="2024-05-26T00:00:00"/>
    <x v="2"/>
    <x v="2"/>
    <x v="2"/>
    <x v="2"/>
  </r>
  <r>
    <s v="T004"/>
    <x v="3"/>
    <s v="C004"/>
    <x v="0"/>
    <d v="2024-08-06T00:00:00"/>
    <x v="3"/>
    <x v="3"/>
    <x v="3"/>
    <x v="3"/>
  </r>
  <r>
    <s v="T005"/>
    <x v="4"/>
    <s v="C005"/>
    <x v="1"/>
    <d v="2024-10-31T00:00:00"/>
    <x v="4"/>
    <x v="4"/>
    <x v="4"/>
    <x v="4"/>
  </r>
  <r>
    <s v="T006"/>
    <x v="5"/>
    <s v="C006"/>
    <x v="1"/>
    <d v="2024-12-05T00:00:00"/>
    <x v="5"/>
    <x v="5"/>
    <x v="5"/>
    <x v="5"/>
  </r>
  <r>
    <s v="T007"/>
    <x v="6"/>
    <s v="C007"/>
    <x v="1"/>
    <d v="2025-01-02T00:00:00"/>
    <x v="6"/>
    <x v="6"/>
    <x v="6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E47F8F-39BA-4171-8989-E49841301521}" name="PivotTable2" cacheId="1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B13" firstHeaderRow="1" firstDataRow="1" firstDataCol="1"/>
  <pivotFields count="9">
    <pivotField showAll="0"/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axis="axisRow" showAll="0">
      <items count="3">
        <item x="1"/>
        <item x="0"/>
        <item t="default"/>
      </items>
    </pivotField>
    <pivotField numFmtId="14" showAll="0"/>
    <pivotField numFmtId="164" showAll="0">
      <items count="8">
        <item x="1"/>
        <item x="5"/>
        <item x="6"/>
        <item x="2"/>
        <item x="4"/>
        <item x="0"/>
        <item x="3"/>
        <item t="default"/>
      </items>
    </pivotField>
    <pivotField numFmtId="164" showAll="0">
      <items count="8">
        <item x="1"/>
        <item x="5"/>
        <item x="6"/>
        <item x="2"/>
        <item x="4"/>
        <item x="0"/>
        <item x="3"/>
        <item t="default"/>
      </items>
    </pivotField>
    <pivotField dataField="1" numFmtId="164" showAll="0">
      <items count="8">
        <item x="1"/>
        <item x="4"/>
        <item x="6"/>
        <item x="5"/>
        <item x="2"/>
        <item x="0"/>
        <item x="3"/>
        <item t="default"/>
      </items>
    </pivotField>
    <pivotField numFmtId="2" showAll="0">
      <items count="8">
        <item x="4"/>
        <item x="3"/>
        <item x="6"/>
        <item x="1"/>
        <item x="5"/>
        <item x="2"/>
        <item x="0"/>
        <item t="default"/>
      </items>
    </pivotField>
  </pivotFields>
  <rowFields count="2">
    <field x="3"/>
    <field x="1"/>
  </rowFields>
  <rowItems count="10">
    <i>
      <x/>
    </i>
    <i r="1">
      <x v="1"/>
    </i>
    <i r="1">
      <x v="2"/>
    </i>
    <i r="1">
      <x v="4"/>
    </i>
    <i r="1">
      <x v="5"/>
    </i>
    <i r="1">
      <x v="6"/>
    </i>
    <i>
      <x v="1"/>
    </i>
    <i r="1">
      <x/>
    </i>
    <i r="1">
      <x v="3"/>
    </i>
    <i t="grand">
      <x/>
    </i>
  </rowItems>
  <colItems count="1">
    <i/>
  </colItems>
  <dataFields count="1">
    <dataField name="Sum of Net Profit" fld="7" baseField="0" baseItem="0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6564CF-FDFE-4C0A-8271-A0386636C0C1}" name="Table3" displayName="Table3" ref="A1:F8" totalsRowShown="0" headerRowDxfId="2">
  <autoFilter ref="A1:F8" xr:uid="{076564CF-FDFE-4C0A-8271-A0386636C0C1}"/>
  <tableColumns count="6">
    <tableColumn id="1" xr3:uid="{90A02730-003E-424E-BD03-4EFC775F6F89}" name="Customer ID"/>
    <tableColumn id="2" xr3:uid="{00B5B22F-D067-471D-81BC-A31B957FC78D}" name="Customer List"/>
    <tableColumn id="3" xr3:uid="{9E9F4BE3-7563-485F-BA40-777D4BB5B210}" name="Contact" dataDxfId="4"/>
    <tableColumn id="4" xr3:uid="{8B5352C2-85F4-48DE-83D7-8A2E1B589067}" name="Budget" dataDxfId="3"/>
    <tableColumn id="5" xr3:uid="{83356732-06BC-4FF8-9027-C45EC331DEA7}" name="Preferred Location"/>
    <tableColumn id="6" xr3:uid="{51CC238F-DAFC-4248-AE4A-7FC13B55B33D}" name="Interested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E8142-414D-4A2D-BFCA-6C1C9C570188}">
  <sheetPr codeName="Sheet4"/>
  <dimension ref="E3:E9"/>
  <sheetViews>
    <sheetView workbookViewId="0">
      <selection activeCell="F16" sqref="F16"/>
    </sheetView>
  </sheetViews>
  <sheetFormatPr defaultRowHeight="14.25" x14ac:dyDescent="0.45"/>
  <sheetData>
    <row r="3" spans="5:5" x14ac:dyDescent="0.45">
      <c r="E3" s="12" t="s">
        <v>61</v>
      </c>
    </row>
    <row r="9" spans="5:5" x14ac:dyDescent="0.45">
      <c r="E9" t="s">
        <v>66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EmbeddedSQL">
                <anchor moveWithCells="1" sizeWithCells="1">
                  <from>
                    <xdr:col>0</xdr:col>
                    <xdr:colOff>385763</xdr:colOff>
                    <xdr:row>1</xdr:row>
                    <xdr:rowOff>80963</xdr:rowOff>
                  </from>
                  <to>
                    <xdr:col>3</xdr:col>
                    <xdr:colOff>52388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FCFDC-941A-42FA-9306-837211C80D16}">
  <sheetPr codeName="Sheet1"/>
  <dimension ref="A1:G8"/>
  <sheetViews>
    <sheetView workbookViewId="0">
      <selection activeCell="C23" sqref="C23"/>
    </sheetView>
  </sheetViews>
  <sheetFormatPr defaultRowHeight="14.25" x14ac:dyDescent="0.45"/>
  <cols>
    <col min="1" max="1" width="10.19921875" bestFit="1" customWidth="1"/>
    <col min="2" max="2" width="10.33203125" customWidth="1"/>
    <col min="3" max="3" width="14.3984375" customWidth="1"/>
    <col min="4" max="4" width="14" customWidth="1"/>
    <col min="5" max="5" width="16.1328125" style="11" customWidth="1"/>
    <col min="6" max="6" width="15.9296875" customWidth="1"/>
    <col min="7" max="7" width="12.3984375" style="12" bestFit="1" customWidth="1"/>
  </cols>
  <sheetData>
    <row r="1" spans="1:7" ht="15.75" x14ac:dyDescent="0.5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3" t="s">
        <v>5</v>
      </c>
      <c r="G1" s="6" t="s">
        <v>6</v>
      </c>
    </row>
    <row r="2" spans="1:7" x14ac:dyDescent="0.45">
      <c r="A2" t="s">
        <v>20</v>
      </c>
      <c r="B2" t="s">
        <v>21</v>
      </c>
      <c r="C2" t="s">
        <v>22</v>
      </c>
      <c r="D2">
        <v>500</v>
      </c>
      <c r="E2" s="11">
        <v>834685</v>
      </c>
      <c r="F2" t="s">
        <v>23</v>
      </c>
      <c r="G2" s="12">
        <v>45668</v>
      </c>
    </row>
    <row r="3" spans="1:7" x14ac:dyDescent="0.45">
      <c r="A3" t="s">
        <v>24</v>
      </c>
      <c r="B3" t="s">
        <v>25</v>
      </c>
      <c r="C3" t="s">
        <v>22</v>
      </c>
      <c r="D3">
        <v>212</v>
      </c>
      <c r="E3" s="11">
        <v>3700</v>
      </c>
      <c r="F3" t="s">
        <v>26</v>
      </c>
      <c r="G3" s="12">
        <v>45668</v>
      </c>
    </row>
    <row r="4" spans="1:7" x14ac:dyDescent="0.45">
      <c r="A4" t="s">
        <v>27</v>
      </c>
      <c r="B4" t="s">
        <v>28</v>
      </c>
      <c r="C4" t="s">
        <v>22</v>
      </c>
      <c r="D4">
        <v>250</v>
      </c>
      <c r="E4" s="11">
        <v>13795</v>
      </c>
      <c r="F4" t="s">
        <v>26</v>
      </c>
      <c r="G4" s="12">
        <v>45668</v>
      </c>
    </row>
    <row r="5" spans="1:7" x14ac:dyDescent="0.45">
      <c r="A5" t="s">
        <v>29</v>
      </c>
      <c r="B5" t="s">
        <v>30</v>
      </c>
      <c r="C5" t="s">
        <v>31</v>
      </c>
      <c r="D5">
        <v>676</v>
      </c>
      <c r="E5" s="11">
        <v>3010000</v>
      </c>
      <c r="F5" t="s">
        <v>26</v>
      </c>
      <c r="G5" s="12">
        <v>45668</v>
      </c>
    </row>
    <row r="6" spans="1:7" x14ac:dyDescent="0.45">
      <c r="A6" t="s">
        <v>32</v>
      </c>
      <c r="B6" t="s">
        <v>33</v>
      </c>
      <c r="C6" t="s">
        <v>22</v>
      </c>
      <c r="D6">
        <v>150</v>
      </c>
      <c r="E6" s="11">
        <v>16673</v>
      </c>
      <c r="F6" t="s">
        <v>23</v>
      </c>
      <c r="G6" s="12">
        <v>45668</v>
      </c>
    </row>
    <row r="7" spans="1:7" x14ac:dyDescent="0.45">
      <c r="A7" t="s">
        <v>34</v>
      </c>
      <c r="B7" t="s">
        <v>21</v>
      </c>
      <c r="C7" t="s">
        <v>22</v>
      </c>
      <c r="D7">
        <v>300</v>
      </c>
      <c r="E7" s="11">
        <v>6200</v>
      </c>
      <c r="F7" t="s">
        <v>26</v>
      </c>
      <c r="G7" s="12">
        <v>45668</v>
      </c>
    </row>
    <row r="8" spans="1:7" x14ac:dyDescent="0.45">
      <c r="A8" t="s">
        <v>35</v>
      </c>
      <c r="B8" t="s">
        <v>36</v>
      </c>
      <c r="C8" t="s">
        <v>31</v>
      </c>
      <c r="D8">
        <v>493</v>
      </c>
      <c r="E8" s="11">
        <v>7229</v>
      </c>
      <c r="F8" t="s">
        <v>26</v>
      </c>
      <c r="G8" s="12">
        <v>45668</v>
      </c>
    </row>
  </sheetData>
  <conditionalFormatting sqref="F1:F1048576">
    <cfRule type="cellIs" dxfId="1" priority="1" operator="equal">
      <formula>$F$3</formula>
    </cfRule>
    <cfRule type="cellIs" dxfId="0" priority="2" operator="equal">
      <formula>$F$2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42B1E-F477-4010-A67D-D2ABE0B15851}">
  <sheetPr codeName="Sheet2"/>
  <dimension ref="A1:F8"/>
  <sheetViews>
    <sheetView workbookViewId="0">
      <selection activeCell="B2" sqref="B2"/>
    </sheetView>
  </sheetViews>
  <sheetFormatPr defaultRowHeight="14.25" x14ac:dyDescent="0.45"/>
  <cols>
    <col min="1" max="1" width="13.73046875" customWidth="1"/>
    <col min="2" max="2" width="24.33203125" customWidth="1"/>
    <col min="3" max="3" width="16.53125" style="14" customWidth="1"/>
    <col min="4" max="4" width="15.1328125" style="11" customWidth="1"/>
    <col min="5" max="5" width="19.06640625" customWidth="1"/>
    <col min="6" max="6" width="16.19921875" customWidth="1"/>
  </cols>
  <sheetData>
    <row r="1" spans="1:6" ht="15.75" x14ac:dyDescent="0.5">
      <c r="A1" s="7" t="s">
        <v>7</v>
      </c>
      <c r="B1" s="19" t="s">
        <v>65</v>
      </c>
      <c r="C1" s="8" t="s">
        <v>8</v>
      </c>
      <c r="D1" s="9" t="s">
        <v>9</v>
      </c>
      <c r="E1" s="7" t="s">
        <v>10</v>
      </c>
      <c r="F1" s="7" t="s">
        <v>11</v>
      </c>
    </row>
    <row r="2" spans="1:6" x14ac:dyDescent="0.45">
      <c r="A2" t="s">
        <v>37</v>
      </c>
      <c r="B2" t="s">
        <v>38</v>
      </c>
      <c r="C2" s="14">
        <v>66871512989</v>
      </c>
      <c r="D2" s="11">
        <v>900000</v>
      </c>
      <c r="E2" t="s">
        <v>21</v>
      </c>
      <c r="F2" t="s">
        <v>22</v>
      </c>
    </row>
    <row r="3" spans="1:6" x14ac:dyDescent="0.45">
      <c r="A3" t="s">
        <v>39</v>
      </c>
      <c r="B3" t="s">
        <v>40</v>
      </c>
      <c r="C3" s="14">
        <v>447415191888</v>
      </c>
      <c r="D3" s="11">
        <v>4000</v>
      </c>
      <c r="E3" t="s">
        <v>25</v>
      </c>
      <c r="F3" t="s">
        <v>22</v>
      </c>
    </row>
    <row r="4" spans="1:6" x14ac:dyDescent="0.45">
      <c r="A4" t="s">
        <v>41</v>
      </c>
      <c r="B4" t="s">
        <v>42</v>
      </c>
      <c r="C4" s="14">
        <v>66823256271</v>
      </c>
      <c r="D4" s="11">
        <v>20000</v>
      </c>
      <c r="E4" t="s">
        <v>28</v>
      </c>
      <c r="F4" t="s">
        <v>22</v>
      </c>
    </row>
    <row r="5" spans="1:6" x14ac:dyDescent="0.45">
      <c r="A5" t="s">
        <v>43</v>
      </c>
      <c r="B5" t="s">
        <v>44</v>
      </c>
      <c r="C5" s="14">
        <v>82062745732</v>
      </c>
      <c r="D5" s="11">
        <v>3050000</v>
      </c>
      <c r="E5" t="s">
        <v>30</v>
      </c>
      <c r="F5" t="s">
        <v>31</v>
      </c>
    </row>
    <row r="6" spans="1:6" x14ac:dyDescent="0.45">
      <c r="A6" t="s">
        <v>45</v>
      </c>
      <c r="B6" t="s">
        <v>46</v>
      </c>
      <c r="C6" s="14">
        <v>66816574545</v>
      </c>
      <c r="D6" s="11">
        <v>20000</v>
      </c>
      <c r="E6" t="s">
        <v>33</v>
      </c>
      <c r="F6" t="s">
        <v>22</v>
      </c>
    </row>
    <row r="7" spans="1:6" x14ac:dyDescent="0.45">
      <c r="A7" t="s">
        <v>47</v>
      </c>
      <c r="B7" t="s">
        <v>48</v>
      </c>
      <c r="C7" s="14">
        <v>82378619990</v>
      </c>
      <c r="D7" s="11">
        <v>7000</v>
      </c>
      <c r="E7" t="s">
        <v>21</v>
      </c>
      <c r="F7" t="s">
        <v>49</v>
      </c>
    </row>
    <row r="8" spans="1:6" x14ac:dyDescent="0.45">
      <c r="A8" t="s">
        <v>50</v>
      </c>
      <c r="B8" t="s">
        <v>51</v>
      </c>
      <c r="C8" s="14">
        <v>66881135858</v>
      </c>
      <c r="D8" s="11">
        <v>9000</v>
      </c>
      <c r="E8" t="s">
        <v>36</v>
      </c>
      <c r="F8" t="s">
        <v>49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814FB-D841-4305-8E17-3A3D68C97C16}">
  <sheetPr codeName="Sheet3"/>
  <dimension ref="A1:I8"/>
  <sheetViews>
    <sheetView workbookViewId="0">
      <selection activeCell="H6" sqref="H6"/>
    </sheetView>
  </sheetViews>
  <sheetFormatPr defaultRowHeight="14.25" x14ac:dyDescent="0.45"/>
  <cols>
    <col min="1" max="1" width="13.59765625" bestFit="1" customWidth="1"/>
    <col min="2" max="2" width="10.59765625" bestFit="1" customWidth="1"/>
    <col min="3" max="3" width="11.86328125" bestFit="1" customWidth="1"/>
    <col min="4" max="4" width="15.73046875" bestFit="1" customWidth="1"/>
    <col min="5" max="5" width="15.796875" style="12" bestFit="1" customWidth="1"/>
    <col min="6" max="6" width="14.796875" style="11" customWidth="1"/>
    <col min="7" max="7" width="18.59765625" style="11" customWidth="1"/>
    <col min="8" max="8" width="14.265625" style="11" customWidth="1"/>
    <col min="9" max="9" width="11.33203125" style="13" customWidth="1"/>
  </cols>
  <sheetData>
    <row r="1" spans="1:9" ht="15.75" x14ac:dyDescent="0.5">
      <c r="A1" s="7" t="s">
        <v>12</v>
      </c>
      <c r="B1" s="7" t="s">
        <v>13</v>
      </c>
      <c r="C1" s="7" t="s">
        <v>7</v>
      </c>
      <c r="D1" s="7" t="s">
        <v>14</v>
      </c>
      <c r="E1" s="10" t="s">
        <v>15</v>
      </c>
      <c r="F1" s="9" t="s">
        <v>16</v>
      </c>
      <c r="G1" s="9" t="s">
        <v>17</v>
      </c>
      <c r="H1" s="9" t="s">
        <v>18</v>
      </c>
      <c r="I1" s="15" t="s">
        <v>19</v>
      </c>
    </row>
    <row r="2" spans="1:9" x14ac:dyDescent="0.45">
      <c r="A2" t="s">
        <v>52</v>
      </c>
      <c r="B2" t="s">
        <v>20</v>
      </c>
      <c r="C2" t="s">
        <v>37</v>
      </c>
      <c r="D2" t="s">
        <v>53</v>
      </c>
      <c r="E2" s="12">
        <v>44938</v>
      </c>
      <c r="F2" s="11">
        <v>935000</v>
      </c>
      <c r="G2" s="11">
        <v>901000</v>
      </c>
      <c r="H2" s="11">
        <v>34000</v>
      </c>
      <c r="I2" s="13">
        <v>3.6363636363636362</v>
      </c>
    </row>
    <row r="3" spans="1:9" x14ac:dyDescent="0.45">
      <c r="A3" t="s">
        <v>54</v>
      </c>
      <c r="B3" t="s">
        <v>24</v>
      </c>
      <c r="C3" t="s">
        <v>39</v>
      </c>
      <c r="D3" t="s">
        <v>55</v>
      </c>
      <c r="E3" s="12">
        <v>45358</v>
      </c>
      <c r="F3" s="11">
        <v>3900</v>
      </c>
      <c r="G3" s="11">
        <v>3800</v>
      </c>
      <c r="H3" s="11">
        <v>100</v>
      </c>
      <c r="I3" s="13">
        <v>2.5641025641025639</v>
      </c>
    </row>
    <row r="4" spans="1:9" x14ac:dyDescent="0.45">
      <c r="A4" t="s">
        <v>56</v>
      </c>
      <c r="B4" t="s">
        <v>27</v>
      </c>
      <c r="C4" t="s">
        <v>41</v>
      </c>
      <c r="D4" t="s">
        <v>55</v>
      </c>
      <c r="E4" s="12">
        <v>45438</v>
      </c>
      <c r="F4" s="11">
        <v>15000</v>
      </c>
      <c r="G4" s="11">
        <v>14500</v>
      </c>
      <c r="H4" s="11">
        <v>500</v>
      </c>
      <c r="I4" s="13">
        <v>3.3333333333333335</v>
      </c>
    </row>
    <row r="5" spans="1:9" x14ac:dyDescent="0.45">
      <c r="A5" t="s">
        <v>57</v>
      </c>
      <c r="B5" t="s">
        <v>29</v>
      </c>
      <c r="C5" t="s">
        <v>43</v>
      </c>
      <c r="D5" t="s">
        <v>53</v>
      </c>
      <c r="E5" s="12">
        <v>45510</v>
      </c>
      <c r="F5" s="11">
        <v>3060000</v>
      </c>
      <c r="G5" s="11">
        <v>3024600</v>
      </c>
      <c r="H5" s="11">
        <v>35400</v>
      </c>
      <c r="I5" s="13">
        <v>1.1599999999999999</v>
      </c>
    </row>
    <row r="6" spans="1:9" x14ac:dyDescent="0.45">
      <c r="A6" t="s">
        <v>58</v>
      </c>
      <c r="B6" t="s">
        <v>32</v>
      </c>
      <c r="C6" t="s">
        <v>45</v>
      </c>
      <c r="D6" t="s">
        <v>55</v>
      </c>
      <c r="E6" s="12">
        <v>45596</v>
      </c>
      <c r="F6" s="11">
        <v>17000</v>
      </c>
      <c r="G6" s="11">
        <v>16870</v>
      </c>
      <c r="H6" s="11">
        <v>130</v>
      </c>
      <c r="I6" s="13">
        <v>0.76470588235294124</v>
      </c>
    </row>
    <row r="7" spans="1:9" x14ac:dyDescent="0.45">
      <c r="A7" t="s">
        <v>59</v>
      </c>
      <c r="B7" t="s">
        <v>34</v>
      </c>
      <c r="C7" t="s">
        <v>47</v>
      </c>
      <c r="D7" t="s">
        <v>55</v>
      </c>
      <c r="E7" s="12">
        <v>45631</v>
      </c>
      <c r="F7" s="11">
        <v>6500</v>
      </c>
      <c r="G7" s="11">
        <v>6320</v>
      </c>
      <c r="H7" s="11">
        <v>180</v>
      </c>
      <c r="I7" s="13">
        <v>2.7692307692307692</v>
      </c>
    </row>
    <row r="8" spans="1:9" x14ac:dyDescent="0.45">
      <c r="A8" t="s">
        <v>60</v>
      </c>
      <c r="B8" t="s">
        <v>35</v>
      </c>
      <c r="C8" t="s">
        <v>50</v>
      </c>
      <c r="D8" t="s">
        <v>55</v>
      </c>
      <c r="E8" s="12">
        <v>45659</v>
      </c>
      <c r="F8" s="11">
        <v>7500</v>
      </c>
      <c r="G8" s="11">
        <v>7350</v>
      </c>
      <c r="H8" s="11">
        <v>150</v>
      </c>
      <c r="I8" s="13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463B1-B9DA-4FF4-A3D6-A2530E15C923}">
  <sheetPr codeName="Sheet5"/>
  <dimension ref="A1"/>
  <sheetViews>
    <sheetView tabSelected="1" workbookViewId="0">
      <selection activeCell="D1" sqref="D1"/>
    </sheetView>
  </sheetViews>
  <sheetFormatPr defaultRowHeight="14.25" x14ac:dyDescent="0.4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648CF-017F-4F25-9602-C1799BAFC694}">
  <sheetPr codeName="Sheet8"/>
  <dimension ref="A3:B13"/>
  <sheetViews>
    <sheetView workbookViewId="0">
      <selection activeCell="F17" sqref="F17"/>
    </sheetView>
  </sheetViews>
  <sheetFormatPr defaultRowHeight="14.25" x14ac:dyDescent="0.45"/>
  <cols>
    <col min="1" max="1" width="11.9296875" bestFit="1" customWidth="1"/>
    <col min="2" max="2" width="14.265625" bestFit="1" customWidth="1"/>
    <col min="3" max="3" width="9.796875" bestFit="1" customWidth="1"/>
    <col min="4" max="7" width="7.265625" bestFit="1" customWidth="1"/>
    <col min="8" max="8" width="9.796875" bestFit="1" customWidth="1"/>
    <col min="9" max="9" width="9.86328125" bestFit="1" customWidth="1"/>
    <col min="10" max="10" width="8.796875" bestFit="1" customWidth="1"/>
    <col min="11" max="11" width="9.796875" bestFit="1" customWidth="1"/>
    <col min="12" max="12" width="12.33203125" bestFit="1" customWidth="1"/>
    <col min="13" max="13" width="9.796875" bestFit="1" customWidth="1"/>
    <col min="14" max="15" width="8.796875" bestFit="1" customWidth="1"/>
    <col min="16" max="16" width="12.86328125" bestFit="1" customWidth="1"/>
    <col min="17" max="17" width="8.796875" bestFit="1" customWidth="1"/>
    <col min="18" max="18" width="9.796875" bestFit="1" customWidth="1"/>
    <col min="19" max="19" width="12.33203125" bestFit="1" customWidth="1"/>
    <col min="20" max="20" width="9.796875" bestFit="1" customWidth="1"/>
    <col min="21" max="22" width="8.796875" bestFit="1" customWidth="1"/>
    <col min="23" max="23" width="18.59765625" bestFit="1" customWidth="1"/>
    <col min="24" max="24" width="24.06640625" bestFit="1" customWidth="1"/>
    <col min="25" max="25" width="17.19921875" bestFit="1" customWidth="1"/>
    <col min="26" max="26" width="23.6640625" bestFit="1" customWidth="1"/>
    <col min="27" max="27" width="16.73046875" bestFit="1" customWidth="1"/>
    <col min="28" max="28" width="18.59765625" bestFit="1" customWidth="1"/>
    <col min="29" max="29" width="24.06640625" bestFit="1" customWidth="1"/>
    <col min="30" max="30" width="17.19921875" bestFit="1" customWidth="1"/>
  </cols>
  <sheetData>
    <row r="3" spans="1:2" x14ac:dyDescent="0.45">
      <c r="A3" s="16" t="s">
        <v>62</v>
      </c>
      <c r="B3" t="s">
        <v>64</v>
      </c>
    </row>
    <row r="4" spans="1:2" x14ac:dyDescent="0.45">
      <c r="A4" s="17" t="s">
        <v>55</v>
      </c>
      <c r="B4" s="11">
        <v>1060</v>
      </c>
    </row>
    <row r="5" spans="1:2" x14ac:dyDescent="0.45">
      <c r="A5" s="18" t="s">
        <v>24</v>
      </c>
      <c r="B5" s="11">
        <v>100</v>
      </c>
    </row>
    <row r="6" spans="1:2" x14ac:dyDescent="0.45">
      <c r="A6" s="18" t="s">
        <v>27</v>
      </c>
      <c r="B6" s="11">
        <v>500</v>
      </c>
    </row>
    <row r="7" spans="1:2" x14ac:dyDescent="0.45">
      <c r="A7" s="18" t="s">
        <v>32</v>
      </c>
      <c r="B7" s="11">
        <v>130</v>
      </c>
    </row>
    <row r="8" spans="1:2" x14ac:dyDescent="0.45">
      <c r="A8" s="18" t="s">
        <v>34</v>
      </c>
      <c r="B8" s="11">
        <v>180</v>
      </c>
    </row>
    <row r="9" spans="1:2" x14ac:dyDescent="0.45">
      <c r="A9" s="18" t="s">
        <v>35</v>
      </c>
      <c r="B9" s="11">
        <v>150</v>
      </c>
    </row>
    <row r="10" spans="1:2" x14ac:dyDescent="0.45">
      <c r="A10" s="17" t="s">
        <v>53</v>
      </c>
      <c r="B10" s="11">
        <v>69400</v>
      </c>
    </row>
    <row r="11" spans="1:2" x14ac:dyDescent="0.45">
      <c r="A11" s="18" t="s">
        <v>20</v>
      </c>
      <c r="B11" s="11">
        <v>34000</v>
      </c>
    </row>
    <row r="12" spans="1:2" x14ac:dyDescent="0.45">
      <c r="A12" s="18" t="s">
        <v>29</v>
      </c>
      <c r="B12" s="11">
        <v>35400</v>
      </c>
    </row>
    <row r="13" spans="1:2" x14ac:dyDescent="0.45">
      <c r="A13" s="17" t="s">
        <v>63</v>
      </c>
      <c r="B13" s="11">
        <v>70460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FE21B-4436-4ECF-A30E-59BD42F40F49}">
  <sheetPr codeName="Sheet12"/>
  <dimension ref="A1:F8"/>
  <sheetViews>
    <sheetView workbookViewId="0">
      <selection activeCell="M9" sqref="M9"/>
    </sheetView>
  </sheetViews>
  <sheetFormatPr defaultRowHeight="14.25" x14ac:dyDescent="0.45"/>
  <cols>
    <col min="1" max="1" width="14.6640625" customWidth="1"/>
    <col min="2" max="2" width="22.53125" customWidth="1"/>
    <col min="3" max="3" width="15.6640625" customWidth="1"/>
    <col min="4" max="4" width="15.86328125" customWidth="1"/>
    <col min="5" max="5" width="18.86328125" customWidth="1"/>
    <col min="6" max="6" width="17.1328125" customWidth="1"/>
  </cols>
  <sheetData>
    <row r="1" spans="1:6" ht="15.75" x14ac:dyDescent="0.5">
      <c r="A1" s="19" t="s">
        <v>7</v>
      </c>
      <c r="B1" s="19" t="s">
        <v>65</v>
      </c>
      <c r="C1" s="20" t="s">
        <v>8</v>
      </c>
      <c r="D1" s="21" t="s">
        <v>9</v>
      </c>
      <c r="E1" s="19" t="s">
        <v>10</v>
      </c>
      <c r="F1" s="19" t="s">
        <v>11</v>
      </c>
    </row>
    <row r="2" spans="1:6" x14ac:dyDescent="0.45">
      <c r="C2" s="14"/>
      <c r="D2" s="11"/>
      <c r="F2" t="s">
        <v>31</v>
      </c>
    </row>
    <row r="3" spans="1:6" x14ac:dyDescent="0.45">
      <c r="C3" s="14"/>
      <c r="D3" s="11"/>
    </row>
    <row r="4" spans="1:6" x14ac:dyDescent="0.45">
      <c r="C4" s="14"/>
      <c r="D4" s="11"/>
    </row>
    <row r="5" spans="1:6" x14ac:dyDescent="0.45">
      <c r="C5" s="14"/>
      <c r="D5" s="11"/>
    </row>
    <row r="6" spans="1:6" x14ac:dyDescent="0.45">
      <c r="C6" s="14"/>
      <c r="D6" s="11"/>
    </row>
    <row r="7" spans="1:6" x14ac:dyDescent="0.45">
      <c r="C7" s="14"/>
      <c r="D7" s="11"/>
    </row>
    <row r="8" spans="1:6" x14ac:dyDescent="0.45">
      <c r="C8" s="14"/>
      <c r="D8" s="11"/>
    </row>
  </sheetData>
  <dataValidations count="5">
    <dataValidation type="textLength" allowBlank="1" showInputMessage="1" showErrorMessage="1" sqref="A2" xr:uid="{87B2E880-9335-44C4-B4D8-4A0EC581E322}">
      <formula1>4</formula1>
      <formula2>4</formula2>
    </dataValidation>
    <dataValidation type="textLength" operator="notBetween" allowBlank="1" showInputMessage="1" showErrorMessage="1" sqref="B2" xr:uid="{D5B578FE-F63A-44B4-91BF-AAF1608C34FC}">
      <formula1>4</formula1>
      <formula2>30</formula2>
    </dataValidation>
    <dataValidation type="whole" allowBlank="1" showInputMessage="1" showErrorMessage="1" sqref="C2" xr:uid="{51372722-7007-47A6-ACEF-507DEE10D375}">
      <formula1>10</formula1>
      <formula2>11</formula2>
    </dataValidation>
    <dataValidation type="whole" operator="greaterThanOrEqual" allowBlank="1" showInputMessage="1" showErrorMessage="1" sqref="D2" xr:uid="{E25A4182-8BE2-4DD1-84D1-C066F7282C6E}">
      <formula1>1000</formula1>
    </dataValidation>
    <dataValidation type="textLength" operator="notBetween" allowBlank="1" showInputMessage="1" showErrorMessage="1" sqref="E2" xr:uid="{10B3BE13-6C5F-4D14-879F-069F19BDC901}">
      <formula1>0</formula1>
      <formula2>20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Sheet1.AddCustomerToDatabase">
                <anchor moveWithCells="1" sizeWithCells="1">
                  <from>
                    <xdr:col>8</xdr:col>
                    <xdr:colOff>590550</xdr:colOff>
                    <xdr:row>0</xdr:row>
                    <xdr:rowOff>185738</xdr:rowOff>
                  </from>
                  <to>
                    <xdr:col>12</xdr:col>
                    <xdr:colOff>66675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D2C695-8531-4A74-A779-38D8C3549C6F}">
          <x14:formula1>
            <xm:f>Customers!$F$2:$F$8</xm:f>
          </x14:formula1>
          <xm:sqref>C15 F2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A3B5D4A126D14BBB0D488A983AFE05" ma:contentTypeVersion="10" ma:contentTypeDescription="Create a new document." ma:contentTypeScope="" ma:versionID="f8aaf87b648baccdc14bbc4038926ad7">
  <xsd:schema xmlns:xsd="http://www.w3.org/2001/XMLSchema" xmlns:xs="http://www.w3.org/2001/XMLSchema" xmlns:p="http://schemas.microsoft.com/office/2006/metadata/properties" xmlns:ns3="69cdaead-15e4-48a2-b438-cefcf42bc8a1" targetNamespace="http://schemas.microsoft.com/office/2006/metadata/properties" ma:root="true" ma:fieldsID="6f2fe347f5d5ed71720fac496917595f" ns3:_="">
    <xsd:import namespace="69cdaead-15e4-48a2-b438-cefcf42bc8a1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cdaead-15e4-48a2-b438-cefcf42bc8a1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9cdaead-15e4-48a2-b438-cefcf42bc8a1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1C357D8A-F608-4D8C-A082-F6B875C380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cdaead-15e4-48a2-b438-cefcf42bc8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8D9168D-6C65-4501-86BB-75B9F3B1366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1D5FC3C-AA29-41C4-9475-756CED85E86A}">
  <ds:schemaRefs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69cdaead-15e4-48a2-b438-cefcf42bc8a1"/>
    <ds:schemaRef ds:uri="http://www.w3.org/XML/1998/namespace"/>
    <ds:schemaRef ds:uri="http://purl.org/dc/dcmitype/"/>
    <ds:schemaRef ds:uri="http://purl.org/dc/terms/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6E9AF7EC-BCAD-441B-A41C-E47184E2BD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Properties</vt:lpstr>
      <vt:lpstr>Customers</vt:lpstr>
      <vt:lpstr>Transactions</vt:lpstr>
      <vt:lpstr>CustomerDetails</vt:lpstr>
      <vt:lpstr>excel2 - Pivot table</vt:lpstr>
      <vt:lpstr>New 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Ploy Chawanya</dc:creator>
  <cp:lastModifiedBy>Chawanya Santipap</cp:lastModifiedBy>
  <dcterms:created xsi:type="dcterms:W3CDTF">2025-01-21T18:14:55Z</dcterms:created>
  <dcterms:modified xsi:type="dcterms:W3CDTF">2025-01-24T11:25:24Z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0x0101001DA3B5D4A126D14BBB0D488A983AFE05</vt:lpwstr>
  </property>
</Properties>
</file>