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MainInfo" sheetId="3" r:id="rId1"/>
    <sheet name="ZipFiles" sheetId="1" r:id="rId2"/>
    <sheet name="Results" sheetId="2" r:id="rId3"/>
    <sheet name="ZipFiles_U1_sub3" sheetId="4" r:id="rId4"/>
    <sheet name="Results_U1_sub3" sheetId="5" r:id="rId5"/>
  </sheets>
  <calcPr calcId="145621"/>
</workbook>
</file>

<file path=xl/calcChain.xml><?xml version="1.0" encoding="utf-8"?>
<calcChain xmlns="http://schemas.openxmlformats.org/spreadsheetml/2006/main">
  <c r="C23" i="3" l="1"/>
  <c r="E9" i="4"/>
  <c r="C13" i="3" l="1"/>
  <c r="E9" i="1" l="1"/>
</calcChain>
</file>

<file path=xl/sharedStrings.xml><?xml version="1.0" encoding="utf-8"?>
<sst xmlns="http://schemas.openxmlformats.org/spreadsheetml/2006/main" count="214" uniqueCount="83">
  <si>
    <t>item2</t>
  </si>
  <si>
    <t>item3</t>
  </si>
  <si>
    <t>item4</t>
  </si>
  <si>
    <t>item5</t>
  </si>
  <si>
    <t>item6</t>
  </si>
  <si>
    <t>RoundU1_sub2_100000.zip</t>
  </si>
  <si>
    <t>RoundU1_sub2_100001.zip</t>
  </si>
  <si>
    <t>RoundU1_sub2_100002.zip</t>
  </si>
  <si>
    <t>RoundU1_sub2_100003.zip</t>
  </si>
  <si>
    <t>Submit Zip</t>
  </si>
  <si>
    <t>Nr</t>
  </si>
  <si>
    <t>Surname</t>
  </si>
  <si>
    <t>First Name</t>
  </si>
  <si>
    <t>Order</t>
  </si>
  <si>
    <t>Round:</t>
  </si>
  <si>
    <t>U1</t>
  </si>
  <si>
    <t>Student Submits</t>
  </si>
  <si>
    <t>Points</t>
  </si>
  <si>
    <t>Feedback</t>
  </si>
  <si>
    <t>Results</t>
  </si>
  <si>
    <t>Zip</t>
  </si>
  <si>
    <t>Testcase1</t>
  </si>
  <si>
    <t>Testcase2</t>
  </si>
  <si>
    <t>Testcase3</t>
  </si>
  <si>
    <t>Testcase4</t>
  </si>
  <si>
    <t>Errors TC1</t>
  </si>
  <si>
    <t>Errors TC2</t>
  </si>
  <si>
    <t>Errors TC3</t>
  </si>
  <si>
    <t>Errors TC4</t>
  </si>
  <si>
    <t>MainInfo</t>
  </si>
  <si>
    <t>data/taskflow/taskflow3_U1E1_1_sub2.xml</t>
  </si>
  <si>
    <t>TaskFlowXmlFile</t>
  </si>
  <si>
    <t>Key</t>
  </si>
  <si>
    <t>Value</t>
  </si>
  <si>
    <t>ZipFilesSheet</t>
  </si>
  <si>
    <t>ZipFiles</t>
  </si>
  <si>
    <t>ResultsSheet</t>
  </si>
  <si>
    <t>ZipFileCount</t>
  </si>
  <si>
    <t>StudentZipFileFolder</t>
  </si>
  <si>
    <t>ReferenceZipFileFolder</t>
  </si>
  <si>
    <t>ReferenceZipFile</t>
  </si>
  <si>
    <t>RoundU1_sub2_reference.zip</t>
  </si>
  <si>
    <t>RESULT: SUBMIT(1) TESTCASE(1) MSG:(TESTCASE#1:EQUAL
)</t>
  </si>
  <si>
    <t>RESULT: SUBMIT(1) TESTCASE(2) MSG:(TESTCASE#2:EQUAL
)</t>
  </si>
  <si>
    <t>RESULT: SUBMIT(1) TESTCASE(3) MSG:(TESTCASE#3:EQUAL
)</t>
  </si>
  <si>
    <t>RESULT: SUBMIT(2) TESTCASE(1) MSG:(TESTCASE#1:NOT_EQUAL
)</t>
  </si>
  <si>
    <t>RESULT: SUBMIT(2) TESTCASE(2) MSG:(TESTCASE#2:EQUAL
)</t>
  </si>
  <si>
    <t>RESULT: SUBMIT(2) TESTCASE(3) MSG:(TESTCASE#3:EQUAL
)</t>
  </si>
  <si>
    <t>RESULT: SUBMIT(3) TESTCASE(1) MSG:(TESTCASE#1:NOT_EQUAL
)</t>
  </si>
  <si>
    <t>RESULT: SUBMIT(3) TESTCASE(2) MSG:(TESTCASE#2:EQUAL
)</t>
  </si>
  <si>
    <t>RESULT: SUBMIT(3) TESTCASE(3) MSG:(TESTCASE#3:EQUAL
)</t>
  </si>
  <si>
    <t>RESULT: SUBMIT(4) TESTCASE(1) MSG:(TESTCASE#1:NOT_EQUAL
)</t>
  </si>
  <si>
    <t>RESULT: SUBMIT(4) TESTCASE(2) MSG:(TESTCASE#2:EQUAL
)</t>
  </si>
  <si>
    <t>RESULT: SUBMIT(4) TESTCASE(3) MSG:(TESTCASE#3:EQUAL
)</t>
  </si>
  <si>
    <t>ERROR: SUBMIT(4) TESTCASE(1) MSG:(CLASS:siima.app.XSLTransformer ERROR:Syntax error in '/CATALOG/Plant[(Price&gt;'6.60')] and [(Light='Sun')]'.)</t>
  </si>
  <si>
    <t>ERROR: SUBMIT(4) TESTCASE(2) MSG:(CLASS:siima.app.XSLTransformer ERROR:Syntax error in '/CATALOG/Plant[(Price&gt;'6.60')] and [(Light='Sun')]'.)</t>
  </si>
  <si>
    <t>data/zips/RoundU1_sub2/</t>
  </si>
  <si>
    <t>data/taskflow/taskflow3_U1E1_2_sub3.xml</t>
  </si>
  <si>
    <t>ZipFiles_U1_sub3</t>
  </si>
  <si>
    <t>Results_U1_sub3</t>
  </si>
  <si>
    <t>data/zips/RoundU1_sub3/</t>
  </si>
  <si>
    <t>RoundU1_sub3_reference.zip</t>
  </si>
  <si>
    <t>TODO</t>
  </si>
  <si>
    <t>Submission: sub3</t>
  </si>
  <si>
    <t>RoundU1_sub3_100000.zip</t>
  </si>
  <si>
    <t>RoundU1_sub3_100001.zip</t>
  </si>
  <si>
    <t>RoundU1_sub3_100002.zip</t>
  </si>
  <si>
    <t>RoundU1_sub3_100003.zip</t>
  </si>
  <si>
    <t>ERROR: SUBMIT(1) TESTCASE(2) MSG:(CLASS:siima.app.operator.XMLValidationCheck ERROR:schema_reference.4: Failed to read schema document 'file:/C:/Users/Pekka%20Aarnio/git/egit_xml_projects/SerialXmlZipProcessor/RoundU1/exU1E1_2/src/Employee.xsd', because 1) could not find the document; 2) the document could not be read; 3) the root element of the document is not &lt;xsd:schema&gt;.)</t>
  </si>
  <si>
    <t>RESULT: SUBMIT(2) TESTCASE(1) MSG:(TESTCASE#1:EQUAL
)</t>
  </si>
  <si>
    <t>ERROR: SUBMIT(2) TESTCASE(2) MSG:(CLASS:siima.app.operator.XMLValidationCheck ERROR:schema_reference.4: Failed to read schema document 'file:/C:/Users/Pekka%20Aarnio/git/egit_xml_projects/SerialXmlZipProcessor/RoundU1/exU1E1_2/src/Employee.xsd', because 1) could not find the document; 2) the document could not be read; 3) the root element of the document is not &lt;xsd:schema&gt;.)</t>
  </si>
  <si>
    <t>RESULT: SUBMIT(3) TESTCASE(1) MSG:(TESTCASE#1:EQUAL
)</t>
  </si>
  <si>
    <t>ERROR: SUBMIT(3) TESTCASE(2) MSG:(CLASS:siima.app.operator.XMLValidationCheck ERROR:schema_reference.4: Failed to read schema document 'file:/C:/Users/Pekka%20Aarnio/git/egit_xml_projects/SerialXmlZipProcessor/RoundU1/exU1E1_2/src/Employee.xsd', because 1) could not find the document; 2) the document could not be read; 3) the root element of the document is not &lt;xsd:schema&gt;.)</t>
  </si>
  <si>
    <t>RESULT: SUBMIT(4) TESTCASE(1) MSG:(TESTCASE#1:EQUAL
)</t>
  </si>
  <si>
    <t>ERROR: SUBMIT(4) TESTCASE(2) MSG:(CLASS:siima.app.operator.XMLValidationCheck ERROR:schema_reference.4: Failed to read schema document 'file:/C:/Users/Pekka%20Aarnio/git/egit_xml_projects/SerialXmlZipProcessor/RoundU1/exU1E1_2/src/Employee.xsd', because 1) could not find the document; 2) the document could not be read; 3) the root element of the document is not &lt;xsd:schema&gt;.)</t>
  </si>
  <si>
    <t>ERROR: SUBMIT(1) TESTCASE(2) MSG:(CLASS:siima.app.operator.XMLValidationCheck ERROR:cvc-elt.1: Cannot find the declaration of element 'schema'.)</t>
  </si>
  <si>
    <t>ERROR: SUBMIT(2) TESTCASE(2) MSG:(CLASS:siima.app.operator.XMLValidationCheck ERROR:cvc-elt.1: Cannot find the declaration of element 'schema'.)</t>
  </si>
  <si>
    <t>ERROR: SUBMIT(3) TESTCASE(2) MSG:(CLASS:siima.app.operator.XMLValidationCheck ERROR:cvc-elt.1: Cannot find the declaration of element 'schema'.)</t>
  </si>
  <si>
    <t>ERROR: SUBMIT(4) TESTCASE(2) MSG:(CLASS:siima.app.operator.XMLValidationCheck ERROR:cvc-elt.1: Cannot find the declaration of element 'schema'.)</t>
  </si>
  <si>
    <t>ERROR: SUBMIT(1) TESTCASE(2) MSG:(CLASS:siima.app.operator.XMLValidationCheck ERROR:cvc-elt.1: Cannot find the declaration of element 'Employee'.)</t>
  </si>
  <si>
    <t>ERROR: SUBMIT(2) TESTCASE(2) MSG:(CLASS:siima.app.operator.XMLValidationCheck ERROR:cvc-elt.1: Cannot find the declaration of element 'Employee'.)</t>
  </si>
  <si>
    <t>ERROR: SUBMIT(3) TESTCASE(2) MSG:(CLASS:siima.app.operator.XMLValidationCheck ERROR:cvc-elt.1: Cannot find the declaration of element 'Employee'.)</t>
  </si>
  <si>
    <t>ERROR: SUBMIT(4) TESTCASE(2) MSG:(CLASS:siima.app.operator.XMLValidationCheck ERROR:cvc-elt.1: Cannot find the declaration of element 'Employee'.)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</si>
</sst>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7" workbookViewId="0">
      <selection activeCell="G21" sqref="G21"/>
    </sheetView>
  </sheetViews>
  <sheetFormatPr defaultRowHeight="14.4" x14ac:dyDescent="0.3"/>
  <cols>
    <col min="2" max="2" customWidth="true" width="17.109375" collapsed="true"/>
    <col min="3" max="3" customWidth="true" width="45.33203125" collapsed="true"/>
  </cols>
  <sheetData>
    <row r="1" spans="1:3" x14ac:dyDescent="0.3">
      <c r="A1" t="s">
        <v>29</v>
      </c>
    </row>
    <row r="10" spans="1:3" x14ac:dyDescent="0.3">
      <c r="B10" s="2" t="s">
        <v>32</v>
      </c>
      <c r="C10" s="2" t="s">
        <v>33</v>
      </c>
    </row>
    <row r="11" spans="1:3" x14ac:dyDescent="0.3">
      <c r="B11" t="s">
        <v>31</v>
      </c>
      <c r="C11" t="s">
        <v>30</v>
      </c>
    </row>
    <row r="12" spans="1:3" x14ac:dyDescent="0.3">
      <c r="B12" t="s">
        <v>34</v>
      </c>
      <c r="C12" t="s">
        <v>35</v>
      </c>
    </row>
    <row r="13" spans="1:3" x14ac:dyDescent="0.3">
      <c r="B13" t="s">
        <v>37</v>
      </c>
      <c r="C13" s="6" t="str">
        <f>TEXT(ZipFiles!E9,"0")</f>
        <v>4</v>
      </c>
    </row>
    <row r="14" spans="1:3" x14ac:dyDescent="0.3">
      <c r="B14" t="s">
        <v>38</v>
      </c>
      <c r="C14" t="s">
        <v>56</v>
      </c>
    </row>
    <row r="15" spans="1:3" x14ac:dyDescent="0.3">
      <c r="B15" t="s">
        <v>39</v>
      </c>
      <c r="C15" t="s">
        <v>56</v>
      </c>
    </row>
    <row r="16" spans="1:3" x14ac:dyDescent="0.3">
      <c r="B16" t="s">
        <v>40</v>
      </c>
      <c r="C16" t="s">
        <v>41</v>
      </c>
    </row>
    <row r="17" spans="2:4" x14ac:dyDescent="0.3">
      <c r="B17" t="s">
        <v>36</v>
      </c>
      <c r="C17" t="s">
        <v>19</v>
      </c>
    </row>
    <row r="20" spans="2:4" x14ac:dyDescent="0.3">
      <c r="B20" s="2" t="s">
        <v>32</v>
      </c>
      <c r="C20" s="2" t="s">
        <v>33</v>
      </c>
    </row>
    <row r="21" spans="2:4" x14ac:dyDescent="0.3">
      <c r="B21" t="s">
        <v>31</v>
      </c>
      <c r="C21" t="s">
        <v>57</v>
      </c>
    </row>
    <row r="22" spans="2:4" x14ac:dyDescent="0.3">
      <c r="B22" t="s">
        <v>34</v>
      </c>
      <c r="C22" t="s">
        <v>58</v>
      </c>
    </row>
    <row r="23" spans="2:4" x14ac:dyDescent="0.3">
      <c r="B23" t="s">
        <v>37</v>
      </c>
      <c r="C23" s="6" t="str">
        <f>TEXT(ZipFiles_U1_sub3!E9,"0")</f>
        <v>4</v>
      </c>
      <c r="D23" t="s">
        <v>62</v>
      </c>
    </row>
    <row r="24" spans="2:4" x14ac:dyDescent="0.3">
      <c r="B24" t="s">
        <v>38</v>
      </c>
      <c r="C24" t="s">
        <v>60</v>
      </c>
    </row>
    <row r="25" spans="2:4" x14ac:dyDescent="0.3">
      <c r="B25" t="s">
        <v>39</v>
      </c>
      <c r="C25" t="s">
        <v>60</v>
      </c>
    </row>
    <row r="26" spans="2:4" x14ac:dyDescent="0.3">
      <c r="B26" t="s">
        <v>40</v>
      </c>
      <c r="C26" t="s">
        <v>61</v>
      </c>
    </row>
    <row r="27" spans="2:4" x14ac:dyDescent="0.3">
      <c r="B27" t="s">
        <v>36</v>
      </c>
      <c r="C27" t="s">
        <v>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21" sqref="H21"/>
    </sheetView>
  </sheetViews>
  <sheetFormatPr defaultRowHeight="14.4" x14ac:dyDescent="0.3"/>
  <cols>
    <col min="2" max="2" customWidth="true" width="11.5546875" collapsed="true"/>
    <col min="3" max="3" customWidth="true" width="11.44140625" collapsed="true"/>
    <col min="5" max="5" customWidth="true" width="24.109375" collapsed="true"/>
  </cols>
  <sheetData>
    <row r="1" spans="1:5" x14ac:dyDescent="0.3">
      <c r="A1" t="s">
        <v>16</v>
      </c>
    </row>
    <row r="2" spans="1:5" x14ac:dyDescent="0.3">
      <c r="A2" t="s">
        <v>14</v>
      </c>
      <c r="B2" t="s">
        <v>15</v>
      </c>
    </row>
    <row r="8" spans="1:5" x14ac:dyDescent="0.3">
      <c r="E8" t="s">
        <v>37</v>
      </c>
    </row>
    <row r="9" spans="1:5" x14ac:dyDescent="0.3">
      <c r="E9" s="5">
        <f>COUNTA(E11:E100)</f>
        <v>4</v>
      </c>
    </row>
    <row r="10" spans="1:5" x14ac:dyDescent="0.3">
      <c r="A10" t="s">
        <v>13</v>
      </c>
      <c r="B10" t="s">
        <v>11</v>
      </c>
      <c r="C10" t="s">
        <v>12</v>
      </c>
      <c r="D10" t="s">
        <v>10</v>
      </c>
      <c r="E10" t="s">
        <v>9</v>
      </c>
    </row>
    <row r="11" spans="1:5" x14ac:dyDescent="0.3">
      <c r="A11" s="1">
        <v>1</v>
      </c>
      <c r="B11" s="1" t="s">
        <v>0</v>
      </c>
      <c r="C11" s="1" t="s">
        <v>1</v>
      </c>
      <c r="D11" s="1">
        <v>100000</v>
      </c>
      <c r="E11" s="1" t="s">
        <v>5</v>
      </c>
    </row>
    <row r="12" spans="1:5" x14ac:dyDescent="0.3">
      <c r="A12" s="1">
        <v>2</v>
      </c>
      <c r="B12" s="1" t="s">
        <v>1</v>
      </c>
      <c r="C12" s="1" t="s">
        <v>2</v>
      </c>
      <c r="D12" s="1">
        <v>100001</v>
      </c>
      <c r="E12" s="1" t="s">
        <v>6</v>
      </c>
    </row>
    <row r="13" spans="1:5" x14ac:dyDescent="0.3">
      <c r="A13" s="1">
        <v>3</v>
      </c>
      <c r="B13" s="1" t="s">
        <v>2</v>
      </c>
      <c r="C13" s="1" t="s">
        <v>3</v>
      </c>
      <c r="D13" s="1">
        <v>100002</v>
      </c>
      <c r="E13" s="1" t="s">
        <v>7</v>
      </c>
    </row>
    <row r="14" spans="1:5" x14ac:dyDescent="0.3">
      <c r="A14" s="1">
        <v>4</v>
      </c>
      <c r="B14" s="1" t="s">
        <v>3</v>
      </c>
      <c r="C14" s="1" t="s">
        <v>4</v>
      </c>
      <c r="D14" s="1">
        <v>100003</v>
      </c>
      <c r="E14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topLeftCell="A7" workbookViewId="0">
      <selection activeCell="A9" sqref="A9:R10"/>
    </sheetView>
  </sheetViews>
  <sheetFormatPr defaultRowHeight="14.4" x14ac:dyDescent="0.3"/>
  <cols>
    <col min="3" max="3" customWidth="true" width="13.21875" collapsed="true"/>
    <col min="7" max="7" customWidth="true" width="60.5546875" collapsed="true"/>
    <col min="8" max="8" customWidth="true" width="68.21875" collapsed="true"/>
    <col min="9" max="9" customWidth="true" width="58.109375" collapsed="true"/>
    <col min="10" max="10" customWidth="true" width="32.6640625" collapsed="true"/>
    <col min="12" max="12" customWidth="true" width="30.0" collapsed="true"/>
    <col min="13" max="13" customWidth="true" width="29.0" collapsed="true"/>
    <col min="14" max="14" customWidth="true" width="25.21875" collapsed="true"/>
    <col min="15" max="15" customWidth="true" width="16.33203125" collapsed="true"/>
  </cols>
  <sheetData>
    <row r="2" spans="1:15" x14ac:dyDescent="0.3">
      <c r="B2" t="s">
        <v>19</v>
      </c>
    </row>
    <row r="9" spans="1:15" x14ac:dyDescent="0.3">
      <c r="G9" t="s">
        <v>18</v>
      </c>
    </row>
    <row r="10" spans="1:15" x14ac:dyDescent="0.3">
      <c r="A10" s="2" t="s">
        <v>13</v>
      </c>
      <c r="B10" s="2" t="s">
        <v>11</v>
      </c>
      <c r="C10" s="2" t="s">
        <v>12</v>
      </c>
      <c r="D10" s="2" t="s">
        <v>10</v>
      </c>
      <c r="E10" s="2" t="s">
        <v>20</v>
      </c>
      <c r="F10" s="2" t="s">
        <v>17</v>
      </c>
      <c r="G10" s="2" t="s">
        <v>21</v>
      </c>
      <c r="H10" s="2" t="s">
        <v>22</v>
      </c>
      <c r="I10" s="2" t="s">
        <v>23</v>
      </c>
      <c r="J10" s="2" t="s">
        <v>24</v>
      </c>
      <c r="K10" s="2"/>
      <c r="L10" s="2" t="s">
        <v>25</v>
      </c>
      <c r="M10" s="2" t="s">
        <v>26</v>
      </c>
      <c r="N10" s="2" t="s">
        <v>27</v>
      </c>
      <c r="O10" s="2" t="s">
        <v>28</v>
      </c>
    </row>
    <row r="11" spans="1:15" x14ac:dyDescent="0.3">
      <c r="G11" s="3" t="s">
        <v>42</v>
      </c>
      <c r="H11" t="s">
        <v>43</v>
      </c>
      <c r="I11" t="s">
        <v>44</v>
      </c>
      <c r="L11" s="3"/>
    </row>
    <row r="12" spans="1:15" x14ac:dyDescent="0.3">
      <c r="G12" s="3" t="s">
        <v>45</v>
      </c>
      <c r="H12" t="s">
        <v>46</v>
      </c>
      <c r="I12" t="s">
        <v>47</v>
      </c>
    </row>
    <row r="13" spans="1:15" x14ac:dyDescent="0.3">
      <c r="G13" s="3" t="s">
        <v>48</v>
      </c>
      <c r="H13" t="s">
        <v>49</v>
      </c>
      <c r="I13" t="s">
        <v>50</v>
      </c>
    </row>
    <row r="14" spans="1:15" x14ac:dyDescent="0.3">
      <c r="G14" s="3" t="s">
        <v>51</v>
      </c>
      <c r="H14" t="s">
        <v>52</v>
      </c>
      <c r="I14" t="s">
        <v>53</v>
      </c>
      <c r="L14" s="4" t="s">
        <v>54</v>
      </c>
      <c r="M14" s="4" t="s">
        <v>55</v>
      </c>
      <c r="N1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5" sqref="E15"/>
    </sheetView>
  </sheetViews>
  <sheetFormatPr defaultRowHeight="14.4" x14ac:dyDescent="0.3"/>
  <cols>
    <col min="5" max="5" customWidth="true" width="29.88671875" collapsed="true"/>
  </cols>
  <sheetData>
    <row r="1" spans="1:5" x14ac:dyDescent="0.3">
      <c r="A1" t="s">
        <v>16</v>
      </c>
    </row>
    <row r="2" spans="1:5" x14ac:dyDescent="0.3">
      <c r="A2" t="s">
        <v>14</v>
      </c>
      <c r="B2" t="s">
        <v>15</v>
      </c>
    </row>
    <row r="3" spans="1:5" x14ac:dyDescent="0.3">
      <c r="A3" t="s">
        <v>63</v>
      </c>
    </row>
    <row r="8" spans="1:5" x14ac:dyDescent="0.3">
      <c r="E8" t="s">
        <v>37</v>
      </c>
    </row>
    <row r="9" spans="1:5" x14ac:dyDescent="0.3">
      <c r="E9" s="5">
        <f>COUNTA(E11:E100)</f>
        <v>4</v>
      </c>
    </row>
    <row r="10" spans="1:5" x14ac:dyDescent="0.3">
      <c r="A10" t="s">
        <v>13</v>
      </c>
      <c r="B10" t="s">
        <v>11</v>
      </c>
      <c r="C10" t="s">
        <v>12</v>
      </c>
      <c r="D10" t="s">
        <v>10</v>
      </c>
      <c r="E10" t="s">
        <v>9</v>
      </c>
    </row>
    <row r="11" spans="1:5" x14ac:dyDescent="0.3">
      <c r="A11" s="1">
        <v>1</v>
      </c>
      <c r="B11" s="1" t="s">
        <v>0</v>
      </c>
      <c r="C11" s="1" t="s">
        <v>1</v>
      </c>
      <c r="D11" s="1">
        <v>100000</v>
      </c>
      <c r="E11" s="1" t="s">
        <v>64</v>
      </c>
    </row>
    <row r="12" spans="1:5" x14ac:dyDescent="0.3">
      <c r="A12" s="1">
        <v>2</v>
      </c>
      <c r="B12" s="1" t="s">
        <v>1</v>
      </c>
      <c r="C12" s="1" t="s">
        <v>2</v>
      </c>
      <c r="D12" s="1">
        <v>100001</v>
      </c>
      <c r="E12" s="1" t="s">
        <v>65</v>
      </c>
    </row>
    <row r="13" spans="1:5" x14ac:dyDescent="0.3">
      <c r="A13" s="1">
        <v>3</v>
      </c>
      <c r="B13" s="1" t="s">
        <v>2</v>
      </c>
      <c r="C13" s="1" t="s">
        <v>3</v>
      </c>
      <c r="D13" s="1">
        <v>100002</v>
      </c>
      <c r="E13" s="1" t="s">
        <v>66</v>
      </c>
    </row>
    <row r="14" spans="1:5" x14ac:dyDescent="0.3">
      <c r="A14" s="1">
        <v>4</v>
      </c>
      <c r="B14" s="1" t="s">
        <v>3</v>
      </c>
      <c r="C14" s="1" t="s">
        <v>4</v>
      </c>
      <c r="D14" s="1">
        <v>100003</v>
      </c>
      <c r="E14" s="1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O10"/>
  <sheetViews>
    <sheetView workbookViewId="0">
      <selection activeCell="K23" sqref="K23"/>
    </sheetView>
  </sheetViews>
  <sheetFormatPr defaultRowHeight="14.4" x14ac:dyDescent="0.3"/>
  <sheetData>
    <row r="9" spans="1:15" x14ac:dyDescent="0.3">
      <c r="G9" t="s">
        <v>18</v>
      </c>
    </row>
    <row r="10" spans="1:15" x14ac:dyDescent="0.3">
      <c r="A10" s="2" t="s">
        <v>13</v>
      </c>
      <c r="B10" s="2" t="s">
        <v>11</v>
      </c>
      <c r="C10" s="2" t="s">
        <v>12</v>
      </c>
      <c r="D10" s="2" t="s">
        <v>10</v>
      </c>
      <c r="E10" s="2" t="s">
        <v>20</v>
      </c>
      <c r="F10" s="2" t="s">
        <v>17</v>
      </c>
      <c r="G10" s="2" t="s">
        <v>21</v>
      </c>
      <c r="H10" s="2" t="s">
        <v>22</v>
      </c>
      <c r="I10" s="2" t="s">
        <v>23</v>
      </c>
      <c r="J10" s="2" t="s">
        <v>24</v>
      </c>
      <c r="K10" s="2"/>
      <c r="L10" s="2" t="s">
        <v>25</v>
      </c>
      <c r="M10" s="2" t="s">
        <v>26</v>
      </c>
      <c r="N10" s="2" t="s">
        <v>27</v>
      </c>
      <c r="O10" s="2" t="s">
        <v>28</v>
      </c>
    </row>
    <row r="11">
      <c r="G11" t="s">
        <v>42</v>
      </c>
      <c r="H11" t="s">
        <v>43</v>
      </c>
      <c r="L11" t="s">
        <v>79</v>
      </c>
      <c r="M11" t="s">
        <v>79</v>
      </c>
    </row>
    <row r="12">
      <c r="G12" t="s">
        <v>69</v>
      </c>
      <c r="H12" t="s">
        <v>46</v>
      </c>
      <c r="L12" t="s">
        <v>80</v>
      </c>
      <c r="M12" t="s">
        <v>80</v>
      </c>
    </row>
    <row r="13">
      <c r="G13" t="s">
        <v>71</v>
      </c>
      <c r="H13" t="s">
        <v>49</v>
      </c>
      <c r="L13" t="s">
        <v>81</v>
      </c>
      <c r="M13" t="s">
        <v>81</v>
      </c>
    </row>
    <row r="14">
      <c r="G14" t="s">
        <v>73</v>
      </c>
      <c r="H14" t="s">
        <v>52</v>
      </c>
      <c r="L14" t="s">
        <v>82</v>
      </c>
      <c r="M1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MainInfo</vt:lpstr>
      <vt:lpstr>ZipFiles</vt:lpstr>
      <vt:lpstr>Results</vt:lpstr>
      <vt:lpstr>ZipFiles_U1_sub3</vt:lpstr>
      <vt:lpstr>Results_U1_sub3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2017-10-30T16:47:19Z</dcterms:modified>
</cp:coreProperties>
</file>