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yfr\Documents\"/>
    </mc:Choice>
  </mc:AlternateContent>
  <xr:revisionPtr revIDLastSave="0" documentId="13_ncr:1_{DD936519-36C5-4C94-9B57-446A7DE8F753}" xr6:coauthVersionLast="45" xr6:coauthVersionMax="45" xr10:uidLastSave="{00000000-0000-0000-0000-000000000000}"/>
  <bookViews>
    <workbookView xWindow="-108" yWindow="-108" windowWidth="23256" windowHeight="12576" xr2:uid="{CF2378A0-AC8A-4C41-9828-D0DB38D647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1" l="1"/>
  <c r="D4" i="1"/>
  <c r="D3" i="1"/>
  <c r="D2" i="1" l="1"/>
  <c r="E2" i="1" l="1"/>
  <c r="E3" i="1" l="1"/>
  <c r="E7" i="1" s="1"/>
</calcChain>
</file>

<file path=xl/sharedStrings.xml><?xml version="1.0" encoding="utf-8"?>
<sst xmlns="http://schemas.openxmlformats.org/spreadsheetml/2006/main" count="35" uniqueCount="34">
  <si>
    <t>Item</t>
  </si>
  <si>
    <t>Cantidad</t>
  </si>
  <si>
    <t>Medida</t>
  </si>
  <si>
    <t>Precio unitario</t>
  </si>
  <si>
    <t>Precio total</t>
  </si>
  <si>
    <t>Referencia</t>
  </si>
  <si>
    <t>Hosting</t>
  </si>
  <si>
    <t>unidad</t>
  </si>
  <si>
    <t>Comentarios</t>
  </si>
  <si>
    <t>Dominio</t>
  </si>
  <si>
    <t>Plantilla</t>
  </si>
  <si>
    <t>Valor variante según diseño elegido, se considera valor promedio</t>
  </si>
  <si>
    <t>Desarrollo</t>
  </si>
  <si>
    <t>horas</t>
  </si>
  <si>
    <t>UF</t>
  </si>
  <si>
    <t>Dólar</t>
  </si>
  <si>
    <t>1 año de soporte según demanda, garantía 1 año.</t>
  </si>
  <si>
    <t>Considera</t>
  </si>
  <si>
    <t>Programación</t>
  </si>
  <si>
    <t>Integración con flow.cl</t>
  </si>
  <si>
    <t>Desarrollo responsivo o adaptable</t>
  </si>
  <si>
    <t>Personalización plantilla</t>
  </si>
  <si>
    <t>Schemas</t>
  </si>
  <si>
    <t>Base de datos</t>
  </si>
  <si>
    <t>Correos corporativos</t>
  </si>
  <si>
    <t>No considera</t>
  </si>
  <si>
    <t>Material multimedia</t>
  </si>
  <si>
    <t>Logo</t>
  </si>
  <si>
    <t>Manual de marca</t>
  </si>
  <si>
    <t>Redacción</t>
  </si>
  <si>
    <t>Total bruto</t>
  </si>
  <si>
    <t>https://sakibul.com/demos/html/Animado-Theme/demos/index2.html</t>
  </si>
  <si>
    <t>Apoyo diseñadora</t>
  </si>
  <si>
    <t>Diseñadora adapta el contenido multimedia, imágenes y/o elementos vectoriales a desarrollo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</si>
</sst>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7D42-5798-4024-9775-68E6CF2F0EB0}">
  <dimension ref="A1:G27"/>
  <sheetViews>
    <sheetView tabSelected="1" workbookViewId="0">
      <selection activeCell="B5" sqref="B5"/>
    </sheetView>
  </sheetViews>
  <sheetFormatPr baseColWidth="10" defaultRowHeight="14.4" x14ac:dyDescent="0.3"/>
  <cols>
    <col min="1" max="1" width="12.21875" customWidth="1"/>
    <col min="2" max="2" width="19" customWidth="1"/>
    <col min="3" max="3" width="16" customWidth="1"/>
    <col min="4" max="4" width="16.33203125" customWidth="1"/>
    <col min="5" max="5" width="15.6640625" customWidth="1"/>
    <col min="6" max="6" width="64.88671875" customWidth="1"/>
    <col min="7" max="7" width="87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x14ac:dyDescent="0.3">
      <c r="A2" t="s">
        <v>10</v>
      </c>
      <c r="B2">
        <v>1</v>
      </c>
      <c r="C2" t="s">
        <v>7</v>
      </c>
      <c r="D2">
        <f>35*B27</f>
        <v>28463.75</v>
      </c>
      <c r="E2">
        <f>D2*B2</f>
        <v>28463.75</v>
      </c>
      <c r="F2" t="s">
        <v>31</v>
      </c>
      <c r="G2" t="s">
        <v>11</v>
      </c>
    </row>
    <row r="3" spans="1:7" x14ac:dyDescent="0.3">
      <c r="A3" t="s">
        <v>12</v>
      </c>
      <c r="B3">
        <v>15</v>
      </c>
      <c r="C3" t="s">
        <v>13</v>
      </c>
      <c r="D3">
        <f>B26*0.3</f>
        <v>8614.9560000000001</v>
      </c>
      <c r="E3">
        <f>D3*B3</f>
        <v>129224.34</v>
      </c>
      <c r="G3" t="s">
        <v>16</v>
      </c>
    </row>
    <row r="4" spans="1:7" x14ac:dyDescent="0.3">
      <c r="A4" t="s">
        <v>32</v>
      </c>
      <c r="B4">
        <v>13</v>
      </c>
      <c r="C4" t="s">
        <v>13</v>
      </c>
      <c r="D4">
        <f>B26*0.3</f>
        <v>8614.9560000000001</v>
      </c>
      <c r="E4">
        <f>D4*B4</f>
        <v>111994.428</v>
      </c>
      <c r="G4" t="s">
        <v>33</v>
      </c>
    </row>
    <row r="7" spans="1:7" x14ac:dyDescent="0.3">
      <c r="D7" t="s">
        <v>30</v>
      </c>
      <c r="E7" s="1">
        <f>SUM(E2:E5)</f>
        <v>269682.51799999998</v>
      </c>
    </row>
    <row r="10" spans="1:7" x14ac:dyDescent="0.3">
      <c r="B10" t="s">
        <v>17</v>
      </c>
      <c r="C10" t="s">
        <v>18</v>
      </c>
    </row>
    <row r="11" spans="1:7" x14ac:dyDescent="0.3">
      <c r="C11" t="s">
        <v>19</v>
      </c>
    </row>
    <row r="12" spans="1:7" x14ac:dyDescent="0.3">
      <c r="C12" t="s">
        <v>20</v>
      </c>
    </row>
    <row r="13" spans="1:7" x14ac:dyDescent="0.3">
      <c r="C13" t="s">
        <v>21</v>
      </c>
    </row>
    <row r="14" spans="1:7" x14ac:dyDescent="0.3">
      <c r="C14" t="s">
        <v>22</v>
      </c>
    </row>
    <row r="15" spans="1:7" x14ac:dyDescent="0.3">
      <c r="C15" t="s">
        <v>23</v>
      </c>
    </row>
    <row r="16" spans="1:7" x14ac:dyDescent="0.3">
      <c r="C16" t="s">
        <v>24</v>
      </c>
    </row>
    <row r="18" spans="1:3" x14ac:dyDescent="0.3">
      <c r="B18" t="s">
        <v>25</v>
      </c>
      <c r="C18" t="s">
        <v>26</v>
      </c>
    </row>
    <row r="19" spans="1:3" x14ac:dyDescent="0.3">
      <c r="C19" t="s">
        <v>27</v>
      </c>
    </row>
    <row r="20" spans="1:3" x14ac:dyDescent="0.3">
      <c r="C20" t="s">
        <v>28</v>
      </c>
    </row>
    <row r="21" spans="1:3" x14ac:dyDescent="0.3">
      <c r="C21" t="s">
        <v>29</v>
      </c>
    </row>
    <row r="22" spans="1:3" x14ac:dyDescent="0.3">
      <c r="C22" t="s">
        <v>6</v>
      </c>
    </row>
    <row r="23" spans="1:3" x14ac:dyDescent="0.3">
      <c r="C23" t="s">
        <v>9</v>
      </c>
    </row>
    <row r="26" spans="1:3" x14ac:dyDescent="0.3">
      <c r="A26" t="s">
        <v>14</v>
      </c>
      <c r="B26" s="2">
        <v>28716.52</v>
      </c>
    </row>
    <row r="27" spans="1:3" x14ac:dyDescent="0.3">
      <c r="A27" t="s">
        <v>15</v>
      </c>
      <c r="B27">
        <v>813.25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Franks Jahaziel Matamala Cortes</dc:creator>
  <cp:lastModifiedBy>Franks Jahaziel Matamala Cortes</cp:lastModifiedBy>
  <dcterms:created xsi:type="dcterms:W3CDTF">2020-06-29T21:44:21Z</dcterms:created>
  <dcterms:modified xsi:type="dcterms:W3CDTF">2020-06-29T22:12:03Z</dcterms:modified>
</cp:coreProperties>
</file>