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pay\STIS\Tingkat IV\StatPro\Tugas\"/>
    </mc:Choice>
  </mc:AlternateContent>
  <xr:revisionPtr revIDLastSave="0" documentId="13_ncr:1_{328831B9-0AA6-417F-8205-0148A52A2BB7}" xr6:coauthVersionLast="45" xr6:coauthVersionMax="45" xr10:uidLastSave="{00000000-0000-0000-0000-000000000000}"/>
  <bookViews>
    <workbookView xWindow="-120" yWindow="-120" windowWidth="20730" windowHeight="11160" activeTab="2" xr2:uid="{77E30C17-82F1-4C5B-918A-F8CFF0880328}"/>
  </bookViews>
  <sheets>
    <sheet name="Populasi" sheetId="1" r:id="rId1"/>
    <sheet name="Mutasi" sheetId="2" r:id="rId2"/>
    <sheet name="Produksi" sheetId="3" r:id="rId3"/>
    <sheet name="Konsumsi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K39" i="1"/>
  <c r="L39" i="1"/>
  <c r="M39" i="1"/>
  <c r="I39" i="1"/>
  <c r="F39" i="1"/>
  <c r="C39" i="1"/>
  <c r="D39" i="1"/>
  <c r="E39" i="1"/>
  <c r="B39" i="1"/>
</calcChain>
</file>

<file path=xl/sharedStrings.xml><?xml version="1.0" encoding="utf-8"?>
<sst xmlns="http://schemas.openxmlformats.org/spreadsheetml/2006/main" count="79" uniqueCount="40">
  <si>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</si>
  <si>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</si>
  <si>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</si>
  <si>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</si>
  <si>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</si>
  <si>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</si>
  <si>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</si>
  <si>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</si>
  <si>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</si>
  <si>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</si>
  <si>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</si>
  <si>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</si>
  <si>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</si>
  <si>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</si>
  <si>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</si>
  <si>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</si>
  <si>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</si>
  <si>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</si>
  <si>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</si>
  <si>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</si>
  <si>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</si>
  <si>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</si>
  <si>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</si>
  <si>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</si>
  <si>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</si>
  <si>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</si>
  <si>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</si>
  <si>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</si>
  <si>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</si>
  <si>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</si>
  <si>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</si>
  <si>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</si>
  <si>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</si>
  <si>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</si>
  <si>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</si>
  <si>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</si>
  <si>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Produksi Daging Sapi menurut Provinsi (Ton)</t>
  </si>
  <si>
    <t>Populasi Sapi Perah menurut Provinsi (Ekor)</t>
  </si>
  <si>
    <t>2020*</t>
  </si>
  <si>
    <t>Populasi Sapi Potong menurut Provinsi (Ekor)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</si>
</sst>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A84C-CB54-4B52-BAAB-EEAA3B3746BB}">
  <dimension ref="A1:N39"/>
  <sheetViews>
    <sheetView topLeftCell="A25" workbookViewId="0">
      <selection activeCell="H38" sqref="H38"/>
    </sheetView>
  </sheetViews>
  <sheetFormatPr defaultRowHeight="15" x14ac:dyDescent="0.25"/>
  <cols>
    <col min="1" max="1" width="22.85546875" bestFit="1" customWidth="1"/>
  </cols>
  <sheetData>
    <row r="1" spans="1:14" x14ac:dyDescent="0.25">
      <c r="B1" s="5"/>
      <c r="C1" s="5"/>
      <c r="D1" s="5"/>
      <c r="E1" s="5"/>
      <c r="F1" s="5"/>
    </row>
    <row r="2" spans="1:14" x14ac:dyDescent="0.25">
      <c r="A2" s="1" t="s">
        <v>0</v>
      </c>
      <c r="B2" s="1" t="s">
        <v>37</v>
      </c>
      <c r="C2" s="1"/>
      <c r="D2" s="1"/>
      <c r="E2" s="1"/>
      <c r="F2" s="1"/>
      <c r="G2" s="1"/>
      <c r="I2" s="1" t="s">
        <v>39</v>
      </c>
      <c r="J2" s="1"/>
      <c r="K2" s="1"/>
      <c r="L2" s="1"/>
      <c r="M2" s="1"/>
      <c r="N2" s="1"/>
    </row>
    <row r="3" spans="1:14" x14ac:dyDescent="0.25">
      <c r="A3" s="1"/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 t="s">
        <v>38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 t="s">
        <v>38</v>
      </c>
    </row>
    <row r="4" spans="1:14" x14ac:dyDescent="0.25">
      <c r="A4" s="4" t="s">
        <v>1</v>
      </c>
      <c r="B4" s="6">
        <v>61.63</v>
      </c>
      <c r="C4" s="7">
        <v>58</v>
      </c>
      <c r="D4" s="8">
        <v>50</v>
      </c>
      <c r="E4" s="9">
        <v>35</v>
      </c>
      <c r="F4" s="10">
        <v>39</v>
      </c>
      <c r="I4" s="11">
        <v>580287</v>
      </c>
      <c r="J4" s="12">
        <v>600759</v>
      </c>
      <c r="K4" s="13">
        <v>627698</v>
      </c>
      <c r="L4" s="14">
        <v>354741</v>
      </c>
      <c r="M4" s="15">
        <v>365383</v>
      </c>
    </row>
    <row r="5" spans="1:14" x14ac:dyDescent="0.25">
      <c r="A5" s="4" t="s">
        <v>2</v>
      </c>
      <c r="B5" s="6">
        <v>1078</v>
      </c>
      <c r="C5" s="7">
        <v>1409</v>
      </c>
      <c r="D5" s="8">
        <v>1948</v>
      </c>
      <c r="E5" s="9">
        <v>2565</v>
      </c>
      <c r="F5" s="10">
        <v>3042</v>
      </c>
      <c r="I5" s="11">
        <v>662234</v>
      </c>
      <c r="J5" s="12">
        <v>702170</v>
      </c>
      <c r="K5" s="13">
        <v>712106</v>
      </c>
      <c r="L5" s="14">
        <v>982963</v>
      </c>
      <c r="M5" s="15">
        <v>1009301</v>
      </c>
    </row>
    <row r="6" spans="1:14" x14ac:dyDescent="0.25">
      <c r="A6" s="4" t="s">
        <v>3</v>
      </c>
      <c r="B6" s="6">
        <v>848.77</v>
      </c>
      <c r="C6" s="7">
        <v>891</v>
      </c>
      <c r="D6" s="8">
        <v>830</v>
      </c>
      <c r="E6" s="9">
        <v>712</v>
      </c>
      <c r="F6" s="10">
        <v>707</v>
      </c>
      <c r="I6" s="11">
        <v>397547.61</v>
      </c>
      <c r="J6" s="12">
        <v>403048</v>
      </c>
      <c r="K6" s="13">
        <v>393481</v>
      </c>
      <c r="L6" s="14">
        <v>401094</v>
      </c>
      <c r="M6" s="15">
        <v>428103</v>
      </c>
    </row>
    <row r="7" spans="1:14" x14ac:dyDescent="0.25">
      <c r="A7" s="4" t="s">
        <v>4</v>
      </c>
      <c r="B7" s="6">
        <v>140</v>
      </c>
      <c r="C7" s="7">
        <v>132</v>
      </c>
      <c r="D7" s="8">
        <v>92</v>
      </c>
      <c r="E7" s="9">
        <v>84</v>
      </c>
      <c r="F7" s="10">
        <v>85</v>
      </c>
      <c r="I7" s="11">
        <v>229634</v>
      </c>
      <c r="J7" s="12">
        <v>231860</v>
      </c>
      <c r="K7" s="13">
        <v>238190</v>
      </c>
      <c r="L7" s="14">
        <v>163047</v>
      </c>
      <c r="M7" s="15">
        <v>166306</v>
      </c>
    </row>
    <row r="8" spans="1:14" x14ac:dyDescent="0.25">
      <c r="A8" s="4" t="s">
        <v>5</v>
      </c>
      <c r="B8" s="6">
        <v>29.91</v>
      </c>
      <c r="C8" s="7">
        <v>24</v>
      </c>
      <c r="D8" s="8">
        <v>33</v>
      </c>
      <c r="E8" s="9">
        <v>30</v>
      </c>
      <c r="F8" s="10">
        <v>30</v>
      </c>
      <c r="I8" s="11">
        <v>145759.64000000001</v>
      </c>
      <c r="J8" s="12">
        <v>153220</v>
      </c>
      <c r="K8" s="13">
        <v>159546</v>
      </c>
      <c r="L8" s="14">
        <v>159187</v>
      </c>
      <c r="M8" s="15">
        <v>166667</v>
      </c>
    </row>
    <row r="9" spans="1:14" x14ac:dyDescent="0.25">
      <c r="A9" s="4" t="s">
        <v>6</v>
      </c>
      <c r="B9" s="6">
        <v>124</v>
      </c>
      <c r="C9" s="7">
        <v>127</v>
      </c>
      <c r="D9" s="8">
        <v>112</v>
      </c>
      <c r="E9" s="9">
        <v>68</v>
      </c>
      <c r="F9" s="10">
        <v>74</v>
      </c>
      <c r="I9" s="11">
        <v>261852</v>
      </c>
      <c r="J9" s="12">
        <v>265182</v>
      </c>
      <c r="K9" s="13">
        <v>277085</v>
      </c>
      <c r="L9" s="14">
        <v>294714</v>
      </c>
      <c r="M9" s="15">
        <v>298062</v>
      </c>
    </row>
    <row r="10" spans="1:14" x14ac:dyDescent="0.25">
      <c r="A10" s="4" t="s">
        <v>7</v>
      </c>
      <c r="B10" s="6">
        <v>189</v>
      </c>
      <c r="C10" s="7">
        <v>127</v>
      </c>
      <c r="D10" s="8">
        <v>244</v>
      </c>
      <c r="E10" s="9">
        <v>302</v>
      </c>
      <c r="F10" s="10">
        <v>394</v>
      </c>
      <c r="I10" s="11">
        <v>115739</v>
      </c>
      <c r="J10" s="12">
        <v>127083</v>
      </c>
      <c r="K10" s="13">
        <v>125483</v>
      </c>
      <c r="L10" s="14">
        <v>157923</v>
      </c>
      <c r="M10" s="15">
        <v>161316</v>
      </c>
    </row>
    <row r="11" spans="1:14" x14ac:dyDescent="0.25">
      <c r="A11" s="4" t="s">
        <v>8</v>
      </c>
      <c r="B11" s="6">
        <v>461</v>
      </c>
      <c r="C11" s="7">
        <v>455</v>
      </c>
      <c r="D11" s="8">
        <v>420</v>
      </c>
      <c r="E11" s="9">
        <v>463</v>
      </c>
      <c r="F11" s="10">
        <v>816</v>
      </c>
      <c r="I11" s="11">
        <v>653537</v>
      </c>
      <c r="J11" s="12">
        <v>665244</v>
      </c>
      <c r="K11" s="13">
        <v>674928</v>
      </c>
      <c r="L11" s="14">
        <v>827217</v>
      </c>
      <c r="M11" s="15">
        <v>819571</v>
      </c>
    </row>
    <row r="12" spans="1:14" x14ac:dyDescent="0.25">
      <c r="A12" s="4" t="s">
        <v>9</v>
      </c>
      <c r="B12" s="6">
        <v>161</v>
      </c>
      <c r="C12" s="7">
        <v>193</v>
      </c>
      <c r="D12" s="8">
        <v>223</v>
      </c>
      <c r="E12" s="9">
        <v>277</v>
      </c>
      <c r="F12" s="10">
        <v>303</v>
      </c>
      <c r="I12" s="11">
        <v>10577</v>
      </c>
      <c r="J12" s="12">
        <v>11604</v>
      </c>
      <c r="K12" s="13">
        <v>12644</v>
      </c>
      <c r="L12" s="14">
        <v>13760</v>
      </c>
      <c r="M12" s="15">
        <v>14790</v>
      </c>
    </row>
    <row r="13" spans="1:14" x14ac:dyDescent="0.25">
      <c r="A13" s="4" t="s">
        <v>10</v>
      </c>
      <c r="B13" s="6">
        <v>7</v>
      </c>
      <c r="C13" s="7">
        <v>7</v>
      </c>
      <c r="D13" s="8">
        <v>8</v>
      </c>
      <c r="E13" s="9">
        <v>7</v>
      </c>
      <c r="F13" s="10">
        <v>6</v>
      </c>
      <c r="I13" s="11">
        <v>17967</v>
      </c>
      <c r="J13" s="12">
        <v>18399</v>
      </c>
      <c r="K13" s="13">
        <v>19270</v>
      </c>
      <c r="L13" s="14">
        <v>25464</v>
      </c>
      <c r="M13" s="15">
        <v>26100</v>
      </c>
    </row>
    <row r="14" spans="1:14" x14ac:dyDescent="0.25">
      <c r="A14" s="4" t="s">
        <v>11</v>
      </c>
      <c r="B14" s="6">
        <v>2433</v>
      </c>
      <c r="C14" s="7">
        <v>2411</v>
      </c>
      <c r="D14" s="8">
        <v>1897</v>
      </c>
      <c r="E14" s="9">
        <v>2023</v>
      </c>
      <c r="F14" s="10">
        <v>2090</v>
      </c>
      <c r="I14" s="11">
        <v>893</v>
      </c>
      <c r="J14" s="12">
        <v>1371</v>
      </c>
      <c r="K14" s="13">
        <v>1730</v>
      </c>
      <c r="L14" s="14">
        <v>1840</v>
      </c>
      <c r="M14" s="15">
        <v>2352</v>
      </c>
    </row>
    <row r="15" spans="1:14" x14ac:dyDescent="0.25">
      <c r="A15" s="4" t="s">
        <v>12</v>
      </c>
      <c r="B15" s="6">
        <v>116400</v>
      </c>
      <c r="C15" s="7">
        <v>119595</v>
      </c>
      <c r="D15" s="8">
        <v>115827</v>
      </c>
      <c r="E15" s="9">
        <v>118800</v>
      </c>
      <c r="F15" s="10">
        <v>120719</v>
      </c>
      <c r="I15" s="11">
        <v>425826</v>
      </c>
      <c r="J15" s="12">
        <v>413372</v>
      </c>
      <c r="K15" s="13">
        <v>405334</v>
      </c>
      <c r="L15" s="14">
        <v>405803</v>
      </c>
      <c r="M15" s="15">
        <v>412121</v>
      </c>
    </row>
    <row r="16" spans="1:14" x14ac:dyDescent="0.25">
      <c r="A16" s="4" t="s">
        <v>13</v>
      </c>
      <c r="B16" s="6">
        <v>134670.32999999999</v>
      </c>
      <c r="C16" s="7">
        <v>137334</v>
      </c>
      <c r="D16" s="8">
        <v>138560</v>
      </c>
      <c r="E16" s="9">
        <v>154202</v>
      </c>
      <c r="F16" s="10">
        <v>139111</v>
      </c>
      <c r="I16" s="11">
        <v>1642577.56</v>
      </c>
      <c r="J16" s="12">
        <v>1674573</v>
      </c>
      <c r="K16" s="13">
        <v>1710769</v>
      </c>
      <c r="L16" s="14">
        <v>1751799</v>
      </c>
      <c r="M16" s="15">
        <v>1755396</v>
      </c>
    </row>
    <row r="17" spans="1:13" x14ac:dyDescent="0.25">
      <c r="A17" s="4" t="s">
        <v>14</v>
      </c>
      <c r="B17" s="6">
        <v>4044</v>
      </c>
      <c r="C17" s="7">
        <v>4069</v>
      </c>
      <c r="D17" s="8">
        <v>4003</v>
      </c>
      <c r="E17" s="9">
        <v>3747</v>
      </c>
      <c r="F17" s="10">
        <v>3739</v>
      </c>
      <c r="I17" s="11">
        <v>306691</v>
      </c>
      <c r="J17" s="12">
        <v>309018</v>
      </c>
      <c r="K17" s="13">
        <v>309960</v>
      </c>
      <c r="L17" s="14">
        <v>313425</v>
      </c>
      <c r="M17" s="15">
        <v>315582</v>
      </c>
    </row>
    <row r="18" spans="1:13" x14ac:dyDescent="0.25">
      <c r="A18" s="4" t="s">
        <v>15</v>
      </c>
      <c r="B18" s="6">
        <v>255947</v>
      </c>
      <c r="C18" s="7">
        <v>265002</v>
      </c>
      <c r="D18" s="8">
        <v>273881</v>
      </c>
      <c r="E18" s="9">
        <v>295809</v>
      </c>
      <c r="F18" s="10">
        <v>287482</v>
      </c>
      <c r="I18" s="11">
        <v>4267325</v>
      </c>
      <c r="J18" s="12">
        <v>4407807</v>
      </c>
      <c r="K18" s="13">
        <v>4511613</v>
      </c>
      <c r="L18" s="14">
        <v>4637970</v>
      </c>
      <c r="M18" s="15">
        <v>4763182</v>
      </c>
    </row>
    <row r="19" spans="1:13" x14ac:dyDescent="0.25">
      <c r="A19" s="4" t="s">
        <v>16</v>
      </c>
      <c r="B19" s="6">
        <v>20</v>
      </c>
      <c r="C19" s="7">
        <v>42</v>
      </c>
      <c r="D19" s="8">
        <v>51</v>
      </c>
      <c r="E19" s="9">
        <v>60</v>
      </c>
      <c r="F19" s="10">
        <v>46</v>
      </c>
      <c r="I19" s="11">
        <v>55760</v>
      </c>
      <c r="J19" s="12">
        <v>55366</v>
      </c>
      <c r="K19" s="13">
        <v>56658</v>
      </c>
      <c r="L19" s="14">
        <v>45292</v>
      </c>
      <c r="M19" s="15">
        <v>46046</v>
      </c>
    </row>
    <row r="20" spans="1:13" x14ac:dyDescent="0.25">
      <c r="A20" s="4" t="s">
        <v>17</v>
      </c>
      <c r="B20" s="6">
        <v>0</v>
      </c>
      <c r="C20" s="7">
        <v>0</v>
      </c>
      <c r="D20" s="8">
        <v>0</v>
      </c>
      <c r="E20" s="9">
        <v>0</v>
      </c>
      <c r="F20" s="10">
        <v>0</v>
      </c>
      <c r="I20" s="11">
        <v>543642</v>
      </c>
      <c r="J20" s="12">
        <v>546370</v>
      </c>
      <c r="K20" s="13">
        <v>507794</v>
      </c>
      <c r="L20" s="14">
        <v>560546</v>
      </c>
      <c r="M20" s="15">
        <v>607131</v>
      </c>
    </row>
    <row r="21" spans="1:13" x14ac:dyDescent="0.25">
      <c r="A21" s="4" t="s">
        <v>18</v>
      </c>
      <c r="B21" s="6">
        <v>0</v>
      </c>
      <c r="C21" s="7">
        <v>0</v>
      </c>
      <c r="D21" s="8">
        <v>0</v>
      </c>
      <c r="E21" s="9">
        <v>0</v>
      </c>
      <c r="F21" s="10">
        <v>0</v>
      </c>
      <c r="I21" s="11">
        <v>1055013</v>
      </c>
      <c r="J21" s="12">
        <v>1092719</v>
      </c>
      <c r="K21" s="13">
        <v>1149539</v>
      </c>
      <c r="L21" s="14">
        <v>1183570</v>
      </c>
      <c r="M21" s="15">
        <v>1242749</v>
      </c>
    </row>
    <row r="22" spans="1:13" x14ac:dyDescent="0.25">
      <c r="A22" s="4" t="s">
        <v>19</v>
      </c>
      <c r="B22" s="6">
        <v>43</v>
      </c>
      <c r="C22" s="7">
        <v>43</v>
      </c>
      <c r="D22" s="8">
        <v>45</v>
      </c>
      <c r="E22" s="9">
        <v>24</v>
      </c>
      <c r="F22" s="10">
        <v>29</v>
      </c>
      <c r="I22" s="11">
        <v>899534</v>
      </c>
      <c r="J22" s="12">
        <v>984508</v>
      </c>
      <c r="K22" s="13">
        <v>1007608</v>
      </c>
      <c r="L22" s="14">
        <v>1027286</v>
      </c>
      <c r="M22" s="15">
        <v>1087615</v>
      </c>
    </row>
    <row r="23" spans="1:13" x14ac:dyDescent="0.25">
      <c r="A23" s="4" t="s">
        <v>20</v>
      </c>
      <c r="B23" s="6">
        <v>43</v>
      </c>
      <c r="C23" s="7">
        <v>50</v>
      </c>
      <c r="D23" s="8">
        <v>64</v>
      </c>
      <c r="E23" s="9">
        <v>111</v>
      </c>
      <c r="F23" s="10">
        <v>101</v>
      </c>
      <c r="I23" s="11">
        <v>160018</v>
      </c>
      <c r="J23" s="12">
        <v>164113</v>
      </c>
      <c r="K23" s="13">
        <v>167314</v>
      </c>
      <c r="L23" s="14">
        <v>143307</v>
      </c>
      <c r="M23" s="15">
        <v>145623</v>
      </c>
    </row>
    <row r="24" spans="1:13" x14ac:dyDescent="0.25">
      <c r="A24" s="4" t="s">
        <v>21</v>
      </c>
      <c r="B24" s="6">
        <v>0</v>
      </c>
      <c r="C24" s="7">
        <v>0</v>
      </c>
      <c r="D24" s="8">
        <v>0</v>
      </c>
      <c r="E24" s="9">
        <v>0</v>
      </c>
      <c r="F24" s="10">
        <v>0</v>
      </c>
      <c r="I24" s="11">
        <v>68531</v>
      </c>
      <c r="J24" s="12">
        <v>73424</v>
      </c>
      <c r="K24" s="13">
        <v>81993</v>
      </c>
      <c r="L24" s="14">
        <v>67829</v>
      </c>
      <c r="M24" s="15">
        <v>74285</v>
      </c>
    </row>
    <row r="25" spans="1:13" x14ac:dyDescent="0.25">
      <c r="A25" s="4" t="s">
        <v>22</v>
      </c>
      <c r="B25" s="6">
        <v>228</v>
      </c>
      <c r="C25" s="7">
        <v>221</v>
      </c>
      <c r="D25" s="8">
        <v>218</v>
      </c>
      <c r="E25" s="9">
        <v>227</v>
      </c>
      <c r="F25" s="10">
        <v>139</v>
      </c>
      <c r="I25" s="11">
        <v>148296</v>
      </c>
      <c r="J25" s="12">
        <v>154147</v>
      </c>
      <c r="K25" s="13">
        <v>164219</v>
      </c>
      <c r="L25" s="14">
        <v>113094</v>
      </c>
      <c r="M25" s="15">
        <v>138635</v>
      </c>
    </row>
    <row r="26" spans="1:13" x14ac:dyDescent="0.25">
      <c r="A26" s="4" t="s">
        <v>23</v>
      </c>
      <c r="B26" s="6">
        <v>79</v>
      </c>
      <c r="C26" s="7">
        <v>97</v>
      </c>
      <c r="D26" s="8">
        <v>107</v>
      </c>
      <c r="E26" s="9">
        <v>110</v>
      </c>
      <c r="F26" s="10">
        <v>115</v>
      </c>
      <c r="I26" s="11">
        <v>110097</v>
      </c>
      <c r="J26" s="12">
        <v>118712</v>
      </c>
      <c r="K26" s="13">
        <v>119123</v>
      </c>
      <c r="L26" s="14">
        <v>117504</v>
      </c>
      <c r="M26" s="15">
        <v>121033</v>
      </c>
    </row>
    <row r="27" spans="1:13" x14ac:dyDescent="0.25">
      <c r="A27" s="4" t="s">
        <v>24</v>
      </c>
      <c r="B27" s="6">
        <v>1</v>
      </c>
      <c r="C27" s="7">
        <v>1</v>
      </c>
      <c r="D27" s="8">
        <v>2</v>
      </c>
      <c r="E27" s="9">
        <v>1</v>
      </c>
      <c r="F27" s="10">
        <v>1</v>
      </c>
      <c r="I27" s="11">
        <v>21018</v>
      </c>
      <c r="J27" s="12">
        <v>21643</v>
      </c>
      <c r="K27" s="13">
        <v>22229</v>
      </c>
      <c r="L27" s="14">
        <v>21968</v>
      </c>
      <c r="M27" s="15">
        <v>23607</v>
      </c>
    </row>
    <row r="28" spans="1:13" x14ac:dyDescent="0.25">
      <c r="A28" s="4" t="s">
        <v>25</v>
      </c>
      <c r="B28" s="6">
        <v>77</v>
      </c>
      <c r="C28" s="7">
        <v>64</v>
      </c>
      <c r="D28" s="8">
        <v>62</v>
      </c>
      <c r="E28" s="9">
        <v>27</v>
      </c>
      <c r="F28" s="10">
        <v>72</v>
      </c>
      <c r="I28" s="11">
        <v>119667</v>
      </c>
      <c r="J28" s="12">
        <v>129151</v>
      </c>
      <c r="K28" s="13">
        <v>133115</v>
      </c>
      <c r="L28" s="14">
        <v>111576</v>
      </c>
      <c r="M28" s="15">
        <v>139246</v>
      </c>
    </row>
    <row r="29" spans="1:13" x14ac:dyDescent="0.25">
      <c r="A29" s="4" t="s">
        <v>26</v>
      </c>
      <c r="B29" s="6">
        <v>10</v>
      </c>
      <c r="C29" s="7">
        <v>10</v>
      </c>
      <c r="D29" s="8">
        <v>10</v>
      </c>
      <c r="E29" s="9">
        <v>0</v>
      </c>
      <c r="F29" s="10">
        <v>0</v>
      </c>
      <c r="I29" s="11">
        <v>299485</v>
      </c>
      <c r="J29" s="12">
        <v>320537</v>
      </c>
      <c r="K29" s="13">
        <v>353486</v>
      </c>
      <c r="L29" s="14">
        <v>343630</v>
      </c>
      <c r="M29" s="15">
        <v>358496</v>
      </c>
    </row>
    <row r="30" spans="1:13" x14ac:dyDescent="0.25">
      <c r="A30" s="4" t="s">
        <v>27</v>
      </c>
      <c r="B30" s="6">
        <v>1515</v>
      </c>
      <c r="C30" s="7">
        <v>1529</v>
      </c>
      <c r="D30" s="8">
        <v>1696</v>
      </c>
      <c r="E30" s="9">
        <v>1763</v>
      </c>
      <c r="F30" s="10">
        <v>1833</v>
      </c>
      <c r="I30" s="11">
        <v>1289442</v>
      </c>
      <c r="J30" s="12">
        <v>1366665</v>
      </c>
      <c r="K30" s="13">
        <v>1419018</v>
      </c>
      <c r="L30" s="14">
        <v>1310194</v>
      </c>
      <c r="M30" s="15">
        <v>1362604</v>
      </c>
    </row>
    <row r="31" spans="1:13" x14ac:dyDescent="0.25">
      <c r="A31" s="4" t="s">
        <v>28</v>
      </c>
      <c r="B31" s="6">
        <v>12</v>
      </c>
      <c r="C31" s="7">
        <v>19</v>
      </c>
      <c r="D31" s="8">
        <v>35</v>
      </c>
      <c r="E31" s="9">
        <v>47</v>
      </c>
      <c r="F31" s="10">
        <v>53</v>
      </c>
      <c r="I31" s="11">
        <v>299240</v>
      </c>
      <c r="J31" s="12">
        <v>331958</v>
      </c>
      <c r="K31" s="13">
        <v>370772</v>
      </c>
      <c r="L31" s="14">
        <v>298692</v>
      </c>
      <c r="M31" s="15">
        <v>419882</v>
      </c>
    </row>
    <row r="32" spans="1:13" x14ac:dyDescent="0.25">
      <c r="A32" s="4" t="s">
        <v>29</v>
      </c>
      <c r="B32" s="6">
        <v>7</v>
      </c>
      <c r="C32" s="7">
        <v>7</v>
      </c>
      <c r="D32" s="8">
        <v>6</v>
      </c>
      <c r="E32" s="9">
        <v>5</v>
      </c>
      <c r="F32" s="10">
        <v>5</v>
      </c>
      <c r="I32" s="11">
        <v>199743</v>
      </c>
      <c r="J32" s="12">
        <v>211954</v>
      </c>
      <c r="K32" s="13">
        <v>227351</v>
      </c>
      <c r="L32" s="14">
        <v>230435</v>
      </c>
      <c r="M32" s="15">
        <v>243447</v>
      </c>
    </row>
    <row r="33" spans="1:13" x14ac:dyDescent="0.25">
      <c r="A33" s="4" t="s">
        <v>30</v>
      </c>
      <c r="B33" s="6">
        <v>0</v>
      </c>
      <c r="C33" s="7">
        <v>0</v>
      </c>
      <c r="D33" s="8">
        <v>0</v>
      </c>
      <c r="E33" s="9">
        <v>0</v>
      </c>
      <c r="F33" s="10">
        <v>0</v>
      </c>
      <c r="I33" s="11">
        <v>86953</v>
      </c>
      <c r="J33" s="12">
        <v>89034</v>
      </c>
      <c r="K33" s="13">
        <v>94015</v>
      </c>
      <c r="L33" s="14">
        <v>95287</v>
      </c>
      <c r="M33" s="15">
        <v>96639</v>
      </c>
    </row>
    <row r="34" spans="1:13" x14ac:dyDescent="0.25">
      <c r="A34" s="4" t="s">
        <v>31</v>
      </c>
      <c r="B34" s="6">
        <v>0</v>
      </c>
      <c r="C34" s="7">
        <v>0</v>
      </c>
      <c r="D34" s="8">
        <v>0</v>
      </c>
      <c r="E34" s="9">
        <v>0</v>
      </c>
      <c r="F34" s="10">
        <v>0</v>
      </c>
      <c r="I34" s="11">
        <v>95891</v>
      </c>
      <c r="J34" s="12">
        <v>94301</v>
      </c>
      <c r="K34" s="13">
        <v>100087</v>
      </c>
      <c r="L34" s="14">
        <v>80034</v>
      </c>
      <c r="M34" s="15">
        <v>84330</v>
      </c>
    </row>
    <row r="35" spans="1:13" x14ac:dyDescent="0.25">
      <c r="A35" s="4" t="s">
        <v>32</v>
      </c>
      <c r="B35" s="6">
        <v>0</v>
      </c>
      <c r="C35" s="7">
        <v>0</v>
      </c>
      <c r="D35" s="8">
        <v>0</v>
      </c>
      <c r="E35" s="9">
        <v>0</v>
      </c>
      <c r="F35" s="10">
        <v>0</v>
      </c>
      <c r="I35" s="11">
        <v>81343</v>
      </c>
      <c r="J35" s="12">
        <v>84513</v>
      </c>
      <c r="K35" s="13">
        <v>89636</v>
      </c>
      <c r="L35" s="14">
        <v>58454</v>
      </c>
      <c r="M35" s="15">
        <v>58509</v>
      </c>
    </row>
    <row r="36" spans="1:13" x14ac:dyDescent="0.25">
      <c r="A36" s="4" t="s">
        <v>33</v>
      </c>
      <c r="B36" s="6">
        <v>0</v>
      </c>
      <c r="C36" s="7">
        <v>0</v>
      </c>
      <c r="D36" s="8">
        <v>0</v>
      </c>
      <c r="E36" s="9">
        <v>0</v>
      </c>
      <c r="F36" s="10">
        <v>0</v>
      </c>
      <c r="I36" s="11">
        <v>67287</v>
      </c>
      <c r="J36" s="12">
        <v>68999</v>
      </c>
      <c r="K36" s="13">
        <v>67706</v>
      </c>
      <c r="L36" s="14">
        <v>50991</v>
      </c>
      <c r="M36" s="15">
        <v>51738</v>
      </c>
    </row>
    <row r="37" spans="1:13" x14ac:dyDescent="0.25">
      <c r="A37" s="4" t="s">
        <v>34</v>
      </c>
      <c r="B37" s="6">
        <v>19</v>
      </c>
      <c r="C37" s="7">
        <v>16</v>
      </c>
      <c r="D37" s="8">
        <v>17</v>
      </c>
      <c r="E37" s="9">
        <v>23</v>
      </c>
      <c r="F37" s="10">
        <v>30</v>
      </c>
      <c r="I37" s="11">
        <v>100311</v>
      </c>
      <c r="J37" s="12">
        <v>111273</v>
      </c>
      <c r="K37" s="13">
        <v>117602</v>
      </c>
      <c r="L37" s="14">
        <v>82309</v>
      </c>
      <c r="M37" s="15">
        <v>112803</v>
      </c>
    </row>
    <row r="38" spans="1:13" x14ac:dyDescent="0.25">
      <c r="A38" s="4" t="s">
        <v>35</v>
      </c>
      <c r="B38" s="6">
        <v>518648.65</v>
      </c>
      <c r="C38" s="7">
        <v>533933</v>
      </c>
      <c r="D38" s="8">
        <v>540441</v>
      </c>
      <c r="E38" s="9">
        <v>581822</v>
      </c>
      <c r="F38" s="10">
        <v>561061</v>
      </c>
      <c r="I38" s="11">
        <v>15419717.810000001</v>
      </c>
      <c r="J38" s="12">
        <v>16004097</v>
      </c>
      <c r="K38" s="13">
        <v>16429102</v>
      </c>
      <c r="L38" s="14">
        <v>16432945</v>
      </c>
      <c r="M38" s="15">
        <v>17118650</v>
      </c>
    </row>
    <row r="39" spans="1:13" x14ac:dyDescent="0.25">
      <c r="B39" s="3">
        <f>(C38-B38)/B38</f>
        <v>2.946956480075669E-2</v>
      </c>
      <c r="C39" s="3">
        <f t="shared" ref="C39:F39" si="0">(D38-C38)/C38</f>
        <v>1.2188795223370722E-2</v>
      </c>
      <c r="D39" s="3">
        <f t="shared" si="0"/>
        <v>7.6568950172174202E-2</v>
      </c>
      <c r="E39" s="3">
        <f t="shared" si="0"/>
        <v>-3.5682734582054308E-2</v>
      </c>
      <c r="F39" s="3">
        <f>(G38-F38)/F38</f>
        <v>-1</v>
      </c>
      <c r="I39" s="3">
        <f>(J38-I38)/I38</f>
        <v>3.7898176685245026E-2</v>
      </c>
      <c r="J39" s="3">
        <f t="shared" ref="J39:M39" si="1">(K38-J38)/J38</f>
        <v>2.6556012501048949E-2</v>
      </c>
      <c r="K39" s="3">
        <f t="shared" si="1"/>
        <v>2.3391418471928655E-4</v>
      </c>
      <c r="L39" s="3">
        <f t="shared" si="1"/>
        <v>4.1727456642738109E-2</v>
      </c>
      <c r="M39" s="3">
        <f t="shared" si="1"/>
        <v>-1</v>
      </c>
    </row>
  </sheetData>
  <mergeCells count="3">
    <mergeCell ref="I2:N2"/>
    <mergeCell ref="A2:A3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1D80-7D31-4E3C-AE9C-F8E2DA0686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76E-CEFE-4003-9186-AA22A2A778DA}">
  <dimension ref="A2:G38"/>
  <sheetViews>
    <sheetView tabSelected="1" topLeftCell="A22" workbookViewId="0">
      <selection activeCell="F38" sqref="F38"/>
    </sheetView>
  </sheetViews>
  <sheetFormatPr defaultRowHeight="15" x14ac:dyDescent="0.25"/>
  <cols>
    <col min="1" max="1" width="22.85546875" bestFit="1" customWidth="1"/>
  </cols>
  <sheetData>
    <row r="2" spans="1:7" x14ac:dyDescent="0.25">
      <c r="A2" s="1" t="s">
        <v>0</v>
      </c>
      <c r="B2" s="1" t="s">
        <v>36</v>
      </c>
      <c r="C2" s="1"/>
      <c r="D2" s="1"/>
      <c r="E2" s="1"/>
      <c r="F2" s="1"/>
      <c r="G2" s="1"/>
    </row>
    <row r="3" spans="1:7" x14ac:dyDescent="0.25">
      <c r="A3" s="1"/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 t="s">
        <v>38</v>
      </c>
    </row>
    <row r="4" spans="1:7" x14ac:dyDescent="0.25">
      <c r="A4" s="16" t="s">
        <v>1</v>
      </c>
      <c r="B4" s="17">
        <v>10047.57</v>
      </c>
      <c r="C4" s="18">
        <v>10400.81</v>
      </c>
      <c r="D4" s="19">
        <v>8550.2800000000007</v>
      </c>
      <c r="E4" s="20">
        <v>11524.28</v>
      </c>
      <c r="F4" s="21">
        <v>11870.19</v>
      </c>
    </row>
    <row r="5" spans="1:7" x14ac:dyDescent="0.25">
      <c r="A5" s="16" t="s">
        <v>2</v>
      </c>
      <c r="B5" s="17">
        <v>23407.97</v>
      </c>
      <c r="C5" s="18">
        <v>25571.07</v>
      </c>
      <c r="D5" s="19">
        <v>26297.65</v>
      </c>
      <c r="E5" s="20">
        <v>15240.33</v>
      </c>
      <c r="F5" s="21">
        <v>15723.56</v>
      </c>
    </row>
    <row r="6" spans="1:7" x14ac:dyDescent="0.25">
      <c r="A6" s="16" t="s">
        <v>3</v>
      </c>
      <c r="B6" s="17">
        <v>26007.15</v>
      </c>
      <c r="C6" s="18">
        <v>26440.92</v>
      </c>
      <c r="D6" s="19">
        <v>20206.48</v>
      </c>
      <c r="E6" s="20">
        <v>20298.939999999999</v>
      </c>
      <c r="F6" s="21">
        <v>20697.919999999998</v>
      </c>
    </row>
    <row r="7" spans="1:7" x14ac:dyDescent="0.25">
      <c r="A7" s="16" t="s">
        <v>4</v>
      </c>
      <c r="B7" s="17">
        <v>8676.7000000000007</v>
      </c>
      <c r="C7" s="18">
        <v>9396.2900000000009</v>
      </c>
      <c r="D7" s="19">
        <v>7700.43</v>
      </c>
      <c r="E7" s="20">
        <v>9792.5300000000007</v>
      </c>
      <c r="F7" s="21">
        <v>9988.3799999999992</v>
      </c>
    </row>
    <row r="8" spans="1:7" x14ac:dyDescent="0.25">
      <c r="A8" s="16" t="s">
        <v>5</v>
      </c>
      <c r="B8" s="17">
        <v>4654.22</v>
      </c>
      <c r="C8" s="18">
        <v>4386.38</v>
      </c>
      <c r="D8" s="19">
        <v>4085.1</v>
      </c>
      <c r="E8" s="20">
        <v>4540.0600000000004</v>
      </c>
      <c r="F8" s="21">
        <v>4702.1400000000003</v>
      </c>
    </row>
    <row r="9" spans="1:7" x14ac:dyDescent="0.25">
      <c r="A9" s="16" t="s">
        <v>6</v>
      </c>
      <c r="B9" s="17">
        <v>16689.349999999999</v>
      </c>
      <c r="C9" s="18">
        <v>17878.73</v>
      </c>
      <c r="D9" s="19">
        <v>12666.1</v>
      </c>
      <c r="E9" s="20">
        <v>11261.05</v>
      </c>
      <c r="F9" s="21">
        <v>11696.91</v>
      </c>
    </row>
    <row r="10" spans="1:7" x14ac:dyDescent="0.25">
      <c r="A10" s="16" t="s">
        <v>7</v>
      </c>
      <c r="B10" s="17">
        <v>3364.73</v>
      </c>
      <c r="C10" s="18">
        <v>3056.96</v>
      </c>
      <c r="D10" s="19">
        <v>2587.2399999999998</v>
      </c>
      <c r="E10" s="20">
        <v>2471.91</v>
      </c>
      <c r="F10" s="21">
        <v>3148.98</v>
      </c>
    </row>
    <row r="11" spans="1:7" x14ac:dyDescent="0.25">
      <c r="A11" s="16" t="s">
        <v>8</v>
      </c>
      <c r="B11" s="17">
        <v>12336.75</v>
      </c>
      <c r="C11" s="18">
        <v>12609.07</v>
      </c>
      <c r="D11" s="19">
        <v>12998.57</v>
      </c>
      <c r="E11" s="20">
        <v>13332.35</v>
      </c>
      <c r="F11" s="21">
        <v>13679.21</v>
      </c>
    </row>
    <row r="12" spans="1:7" x14ac:dyDescent="0.25">
      <c r="A12" s="16" t="s">
        <v>9</v>
      </c>
      <c r="B12" s="17">
        <v>2538.73</v>
      </c>
      <c r="C12" s="18">
        <v>2316.67</v>
      </c>
      <c r="D12" s="19">
        <v>2601.4299999999998</v>
      </c>
      <c r="E12" s="20">
        <v>3065.93</v>
      </c>
      <c r="F12" s="21">
        <v>3259.81</v>
      </c>
    </row>
    <row r="13" spans="1:7" x14ac:dyDescent="0.25">
      <c r="A13" s="16" t="s">
        <v>10</v>
      </c>
      <c r="B13" s="17">
        <v>2660.9</v>
      </c>
      <c r="C13" s="18">
        <v>2668.8</v>
      </c>
      <c r="D13" s="19">
        <v>1470.16</v>
      </c>
      <c r="E13" s="20">
        <v>1164.33</v>
      </c>
      <c r="F13" s="21">
        <v>1185.56</v>
      </c>
    </row>
    <row r="14" spans="1:7" x14ac:dyDescent="0.25">
      <c r="A14" s="16" t="s">
        <v>11</v>
      </c>
      <c r="B14" s="17">
        <v>20165.990000000002</v>
      </c>
      <c r="C14" s="18">
        <v>23125.67</v>
      </c>
      <c r="D14" s="19">
        <v>15611.43</v>
      </c>
      <c r="E14" s="20">
        <v>15867.13</v>
      </c>
      <c r="F14" s="21">
        <v>16184.81</v>
      </c>
    </row>
    <row r="15" spans="1:7" x14ac:dyDescent="0.25">
      <c r="A15" s="16" t="s">
        <v>12</v>
      </c>
      <c r="B15" s="17">
        <v>75477.94</v>
      </c>
      <c r="C15" s="18">
        <v>73318.66</v>
      </c>
      <c r="D15" s="19">
        <v>72499.520000000004</v>
      </c>
      <c r="E15" s="20">
        <v>81625.91</v>
      </c>
      <c r="F15" s="21">
        <v>80160.210000000006</v>
      </c>
    </row>
    <row r="16" spans="1:7" x14ac:dyDescent="0.25">
      <c r="A16" s="16" t="s">
        <v>13</v>
      </c>
      <c r="B16" s="17">
        <v>55332.3</v>
      </c>
      <c r="C16" s="18">
        <v>58168.84</v>
      </c>
      <c r="D16" s="19">
        <v>59902.61</v>
      </c>
      <c r="E16" s="20">
        <v>64755.61</v>
      </c>
      <c r="F16" s="21">
        <v>65639.88</v>
      </c>
    </row>
    <row r="17" spans="1:6" x14ac:dyDescent="0.25">
      <c r="A17" s="16" t="s">
        <v>14</v>
      </c>
      <c r="B17" s="17">
        <v>7583.82</v>
      </c>
      <c r="C17" s="18">
        <v>7782.78</v>
      </c>
      <c r="D17" s="19">
        <v>8046.93</v>
      </c>
      <c r="E17" s="20">
        <v>9272.92</v>
      </c>
      <c r="F17" s="21">
        <v>9286.35</v>
      </c>
    </row>
    <row r="18" spans="1:6" x14ac:dyDescent="0.25">
      <c r="A18" s="16" t="s">
        <v>15</v>
      </c>
      <c r="B18" s="17">
        <v>95430.98</v>
      </c>
      <c r="C18" s="18">
        <v>101729.08</v>
      </c>
      <c r="D18" s="19">
        <v>96917.01</v>
      </c>
      <c r="E18" s="20">
        <v>96727.91</v>
      </c>
      <c r="F18" s="21">
        <v>99146.11</v>
      </c>
    </row>
    <row r="19" spans="1:6" x14ac:dyDescent="0.25">
      <c r="A19" s="16" t="s">
        <v>16</v>
      </c>
      <c r="B19" s="17">
        <v>37163.61</v>
      </c>
      <c r="C19" s="18">
        <v>33473.19</v>
      </c>
      <c r="D19" s="19">
        <v>30277.11</v>
      </c>
      <c r="E19" s="20">
        <v>34946.230000000003</v>
      </c>
      <c r="F19" s="21">
        <v>19896.23</v>
      </c>
    </row>
    <row r="20" spans="1:6" x14ac:dyDescent="0.25">
      <c r="A20" s="16" t="s">
        <v>17</v>
      </c>
      <c r="B20" s="17">
        <v>7743.51</v>
      </c>
      <c r="C20" s="18">
        <v>7810.68</v>
      </c>
      <c r="D20" s="19">
        <v>7215.34</v>
      </c>
      <c r="E20" s="20">
        <v>7431.38</v>
      </c>
      <c r="F20" s="21">
        <v>7495.43</v>
      </c>
    </row>
    <row r="21" spans="1:6" x14ac:dyDescent="0.25">
      <c r="A21" s="16" t="s">
        <v>18</v>
      </c>
      <c r="B21" s="17">
        <v>10593.35</v>
      </c>
      <c r="C21" s="18">
        <v>10340.52</v>
      </c>
      <c r="D21" s="19">
        <v>9472.32</v>
      </c>
      <c r="E21" s="20">
        <v>9551.84</v>
      </c>
      <c r="F21" s="21">
        <v>9823.2199999999993</v>
      </c>
    </row>
    <row r="22" spans="1:6" x14ac:dyDescent="0.25">
      <c r="A22" s="16" t="s">
        <v>19</v>
      </c>
      <c r="B22" s="17">
        <v>12298.68</v>
      </c>
      <c r="C22" s="18">
        <v>12441.78</v>
      </c>
      <c r="D22" s="19">
        <v>12285.36</v>
      </c>
      <c r="E22" s="20">
        <v>11761.4</v>
      </c>
      <c r="F22" s="21">
        <v>11936.83</v>
      </c>
    </row>
    <row r="23" spans="1:6" x14ac:dyDescent="0.25">
      <c r="A23" s="16" t="s">
        <v>20</v>
      </c>
      <c r="B23" s="17">
        <v>5532.25</v>
      </c>
      <c r="C23" s="18">
        <v>5306.38</v>
      </c>
      <c r="D23" s="19">
        <v>5123.8999999999996</v>
      </c>
      <c r="E23" s="20">
        <v>5447.37</v>
      </c>
      <c r="F23" s="21">
        <v>5535.76</v>
      </c>
    </row>
    <row r="24" spans="1:6" x14ac:dyDescent="0.25">
      <c r="A24" s="16" t="s">
        <v>21</v>
      </c>
      <c r="B24" s="17">
        <v>4061.07</v>
      </c>
      <c r="C24" s="18">
        <v>4294.75</v>
      </c>
      <c r="D24" s="19">
        <v>4488.3100000000004</v>
      </c>
      <c r="E24" s="20">
        <v>3822.07</v>
      </c>
      <c r="F24" s="21">
        <v>3735.01</v>
      </c>
    </row>
    <row r="25" spans="1:6" x14ac:dyDescent="0.25">
      <c r="A25" s="16" t="s">
        <v>22</v>
      </c>
      <c r="B25" s="17">
        <v>7978.23</v>
      </c>
      <c r="C25" s="18">
        <v>7869.36</v>
      </c>
      <c r="D25" s="19">
        <v>7263.31</v>
      </c>
      <c r="E25" s="20">
        <v>7237.91</v>
      </c>
      <c r="F25" s="21">
        <v>7293.6</v>
      </c>
    </row>
    <row r="26" spans="1:6" x14ac:dyDescent="0.25">
      <c r="A26" s="16" t="s">
        <v>23</v>
      </c>
      <c r="B26" s="17">
        <v>9129.48</v>
      </c>
      <c r="C26" s="18">
        <v>8445.5300000000007</v>
      </c>
      <c r="D26" s="19">
        <v>8241.26</v>
      </c>
      <c r="E26" s="20">
        <v>7944.06</v>
      </c>
      <c r="F26" s="21">
        <v>8104.1</v>
      </c>
    </row>
    <row r="27" spans="1:6" x14ac:dyDescent="0.25">
      <c r="A27" s="16" t="s">
        <v>24</v>
      </c>
      <c r="B27" s="17">
        <v>613.57000000000005</v>
      </c>
      <c r="C27" s="18">
        <v>629.78</v>
      </c>
      <c r="D27" s="19">
        <v>639.49</v>
      </c>
      <c r="E27" s="20">
        <v>639.02</v>
      </c>
      <c r="F27" s="21">
        <v>653.96</v>
      </c>
    </row>
    <row r="28" spans="1:6" x14ac:dyDescent="0.25">
      <c r="A28" s="16" t="s">
        <v>25</v>
      </c>
      <c r="B28" s="17">
        <v>3610.85</v>
      </c>
      <c r="C28" s="18">
        <v>3431.24</v>
      </c>
      <c r="D28" s="19">
        <v>3496.61</v>
      </c>
      <c r="E28" s="20">
        <v>3518.33</v>
      </c>
      <c r="F28" s="21">
        <v>3552.66</v>
      </c>
    </row>
    <row r="29" spans="1:6" x14ac:dyDescent="0.25">
      <c r="A29" s="16" t="s">
        <v>26</v>
      </c>
      <c r="B29" s="17">
        <v>4884.1899999999996</v>
      </c>
      <c r="C29" s="18">
        <v>5207.47</v>
      </c>
      <c r="D29" s="19">
        <v>4541.63</v>
      </c>
      <c r="E29" s="20">
        <v>4693.3900000000003</v>
      </c>
      <c r="F29" s="21">
        <v>4780.21</v>
      </c>
    </row>
    <row r="30" spans="1:6" x14ac:dyDescent="0.25">
      <c r="A30" s="16" t="s">
        <v>27</v>
      </c>
      <c r="B30" s="17">
        <v>19365.18</v>
      </c>
      <c r="C30" s="18">
        <v>18450.580000000002</v>
      </c>
      <c r="D30" s="19">
        <v>19876.27</v>
      </c>
      <c r="E30" s="20">
        <v>19696.5</v>
      </c>
      <c r="F30" s="21">
        <v>20755.060000000001</v>
      </c>
    </row>
    <row r="31" spans="1:6" x14ac:dyDescent="0.25">
      <c r="A31" s="16" t="s">
        <v>28</v>
      </c>
      <c r="B31" s="17">
        <v>3692.96</v>
      </c>
      <c r="C31" s="18">
        <v>4412.7</v>
      </c>
      <c r="D31" s="19">
        <v>5103.79</v>
      </c>
      <c r="E31" s="20">
        <v>6474.83</v>
      </c>
      <c r="F31" s="21">
        <v>6282.7</v>
      </c>
    </row>
    <row r="32" spans="1:6" x14ac:dyDescent="0.25">
      <c r="A32" s="16" t="s">
        <v>29</v>
      </c>
      <c r="B32" s="17">
        <v>3006.22</v>
      </c>
      <c r="C32" s="18">
        <v>3392.36</v>
      </c>
      <c r="D32" s="19">
        <v>3707.86</v>
      </c>
      <c r="E32" s="20">
        <v>4250.17</v>
      </c>
      <c r="F32" s="21">
        <v>4267.3599999999997</v>
      </c>
    </row>
    <row r="33" spans="1:6" x14ac:dyDescent="0.25">
      <c r="A33" s="16" t="s">
        <v>30</v>
      </c>
      <c r="B33" s="17">
        <v>2792.32</v>
      </c>
      <c r="C33" s="18">
        <v>2853.07</v>
      </c>
      <c r="D33" s="19">
        <v>2854.43</v>
      </c>
      <c r="E33" s="20">
        <v>2266.15</v>
      </c>
      <c r="F33" s="21">
        <v>2288.8200000000002</v>
      </c>
    </row>
    <row r="34" spans="1:6" x14ac:dyDescent="0.25">
      <c r="A34" s="16" t="s">
        <v>31</v>
      </c>
      <c r="B34" s="17">
        <v>2109.71</v>
      </c>
      <c r="C34" s="18">
        <v>1994.44</v>
      </c>
      <c r="D34" s="19">
        <v>2185.98</v>
      </c>
      <c r="E34" s="20">
        <v>2122.73</v>
      </c>
      <c r="F34" s="21">
        <v>1986.81</v>
      </c>
    </row>
    <row r="35" spans="1:6" x14ac:dyDescent="0.25">
      <c r="A35" s="16" t="s">
        <v>32</v>
      </c>
      <c r="B35" s="17">
        <v>1192.24</v>
      </c>
      <c r="C35" s="18">
        <v>1499.22</v>
      </c>
      <c r="D35" s="19">
        <v>1560.58</v>
      </c>
      <c r="E35" s="20">
        <v>939.89</v>
      </c>
      <c r="F35" s="21">
        <v>1095.32</v>
      </c>
    </row>
    <row r="36" spans="1:6" x14ac:dyDescent="0.25">
      <c r="A36" s="16" t="s">
        <v>33</v>
      </c>
      <c r="B36" s="17">
        <v>3809.2</v>
      </c>
      <c r="C36" s="18">
        <v>3957.99</v>
      </c>
      <c r="D36" s="19">
        <v>2700.74</v>
      </c>
      <c r="E36" s="20">
        <v>1914.77</v>
      </c>
      <c r="F36" s="21">
        <v>2029.75</v>
      </c>
    </row>
    <row r="37" spans="1:6" x14ac:dyDescent="0.25">
      <c r="A37" s="16" t="s">
        <v>34</v>
      </c>
      <c r="B37" s="17">
        <v>2709.05</v>
      </c>
      <c r="C37" s="18">
        <v>3822.26</v>
      </c>
      <c r="D37" s="19">
        <v>3144.42</v>
      </c>
      <c r="E37" s="20">
        <v>2372.5</v>
      </c>
      <c r="F37" s="21">
        <v>2537.92</v>
      </c>
    </row>
    <row r="38" spans="1:6" x14ac:dyDescent="0.25">
      <c r="A38" s="16" t="s">
        <v>35</v>
      </c>
      <c r="B38" s="17">
        <v>506660.77</v>
      </c>
      <c r="C38" s="18">
        <v>518484.03</v>
      </c>
      <c r="D38" s="19">
        <v>486319.65</v>
      </c>
      <c r="E38" s="20">
        <v>497971.7</v>
      </c>
      <c r="F38" s="21">
        <v>490420.77</v>
      </c>
    </row>
  </sheetData>
  <mergeCells count="2">
    <mergeCell ref="A2:A3"/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4C08-1237-4BCF-BC27-7E87FE12DDF7}">
  <dimension ref="A3"/>
  <sheetViews>
    <sheetView workbookViewId="0">
      <selection activeCell="A4" sqref="A4"/>
    </sheetView>
  </sheetViews>
  <sheetFormatPr defaultRowHeight="15" x14ac:dyDescent="0.25"/>
  <sheetData>
    <row r="3" spans="1:1" x14ac:dyDescent="0.25">
      <c r="A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Populasi</vt:lpstr>
      <vt:lpstr>Mutasi</vt:lpstr>
      <vt:lpstr>Produksi</vt:lpstr>
      <vt:lpstr>Konsumsi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2020-11-18T14:10:51Z</dcterms:created>
  <dcterms:modified xsi:type="dcterms:W3CDTF">2020-11-19T22:52:33Z</dcterms:modified>
</cp:coreProperties>
</file>