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fdalessandri_uc_cl/Documents/Trabajo UDP/Indicadores/"/>
    </mc:Choice>
  </mc:AlternateContent>
  <xr:revisionPtr revIDLastSave="79" documentId="13_ncr:1_{EFD223C8-276C-4D7C-AB5C-6BD7DDF81006}" xr6:coauthVersionLast="47" xr6:coauthVersionMax="47" xr10:uidLastSave="{94BF8044-F449-4990-8849-426C67C6F335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I30" i="1"/>
  <c r="H29" i="1"/>
  <c r="I29" i="1"/>
  <c r="H28" i="1"/>
  <c r="I28" i="1"/>
  <c r="G30" i="1"/>
  <c r="F30" i="1"/>
  <c r="G29" i="1"/>
  <c r="F29" i="1"/>
  <c r="G28" i="1"/>
  <c r="F28" i="1"/>
</calcChain>
</file>

<file path=xl/sharedStrings.xml><?xml version="1.0" encoding="utf-8"?>
<sst xmlns="http://schemas.openxmlformats.org/spreadsheetml/2006/main" count="39" uniqueCount="34">
  <si>
    <t>andres20ad</t>
  </si>
  <si>
    <t>Chileokulto</t>
  </si>
  <si>
    <t>csantander23</t>
  </si>
  <si>
    <t>El_Ciudadano</t>
  </si>
  <si>
    <t>FelipeParadaM</t>
  </si>
  <si>
    <t>GAMBA_CL</t>
  </si>
  <si>
    <t>hernan_sr</t>
  </si>
  <si>
    <t>JoviNomas</t>
  </si>
  <si>
    <t>PiensaPrensa</t>
  </si>
  <si>
    <t>vagoilustrado</t>
  </si>
  <si>
    <t>adnradiochile</t>
  </si>
  <si>
    <t>biobio</t>
  </si>
  <si>
    <t>Cooperativa</t>
  </si>
  <si>
    <t>eldesconcierto</t>
  </si>
  <si>
    <t>elmostrador</t>
  </si>
  <si>
    <t>InterferenciaCL</t>
  </si>
  <si>
    <t>latercera</t>
  </si>
  <si>
    <t>PublimetroChile</t>
  </si>
  <si>
    <t>thecliniccl</t>
  </si>
  <si>
    <t>24HorasTVN</t>
  </si>
  <si>
    <t>CHVNoticias</t>
  </si>
  <si>
    <t>meganoticiascl</t>
  </si>
  <si>
    <t>T13</t>
  </si>
  <si>
    <t>Influencers</t>
  </si>
  <si>
    <t>Prensa y radio</t>
  </si>
  <si>
    <t>Televisión</t>
  </si>
  <si>
    <t>Cuenta</t>
  </si>
  <si>
    <t>Pre-18</t>
  </si>
  <si>
    <t>Post-18</t>
  </si>
  <si>
    <t>Sentimiento</t>
  </si>
  <si>
    <t>Inclusión</t>
  </si>
  <si>
    <t>Engagement</t>
  </si>
  <si>
    <t>PYR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</si>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</sst>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0"/>
  <sheetViews>
    <sheetView tabSelected="1" topLeftCell="I1" workbookViewId="0">
      <selection activeCell="L3" sqref="L3:V29"/>
    </sheetView>
  </sheetViews>
  <sheetFormatPr baseColWidth="10" defaultColWidth="8.7265625" defaultRowHeight="14.5" x14ac:dyDescent="0.35"/>
  <cols>
    <col min="2" max="2" width="18.1796875" customWidth="1"/>
    <col min="3" max="3" width="17.81640625" customWidth="1"/>
    <col min="6" max="6" width="11.1796875" bestFit="1" customWidth="1"/>
    <col min="12" max="12" width="10.81640625" bestFit="1" customWidth="1"/>
  </cols>
  <sheetData>
    <row r="2" spans="2:9" x14ac:dyDescent="0.35">
      <c r="D2" s="7" t="s">
        <v>29</v>
      </c>
      <c r="E2" s="7"/>
      <c r="F2" s="7" t="s">
        <v>30</v>
      </c>
      <c r="G2" s="7"/>
      <c r="H2" s="7" t="s">
        <v>31</v>
      </c>
      <c r="I2" s="7"/>
    </row>
    <row r="3" spans="2:9" x14ac:dyDescent="0.35">
      <c r="C3" s="1" t="s">
        <v>26</v>
      </c>
      <c r="D3" t="s">
        <v>27</v>
      </c>
      <c r="E3" t="s">
        <v>28</v>
      </c>
      <c r="F3" t="s">
        <v>27</v>
      </c>
      <c r="G3" t="s">
        <v>28</v>
      </c>
      <c r="H3" t="s">
        <v>27</v>
      </c>
      <c r="I3" t="s">
        <v>28</v>
      </c>
    </row>
    <row r="4" spans="2:9" x14ac:dyDescent="0.35">
      <c r="B4" s="8" t="s">
        <v>23</v>
      </c>
      <c r="C4" s="2" t="s">
        <v>0</v>
      </c>
      <c r="D4" s="2">
        <v>-0.83199999999999996</v>
      </c>
      <c r="E4" s="2">
        <v>-0.77</v>
      </c>
      <c r="F4" s="2">
        <v>0.28799999999999998</v>
      </c>
      <c r="G4" s="2">
        <v>0.21</v>
      </c>
      <c r="H4" s="2">
        <v>8.4000000000000005E-2</v>
      </c>
      <c r="I4" s="3">
        <v>0.19500000000000001</v>
      </c>
    </row>
    <row r="5" spans="2:9" x14ac:dyDescent="0.35">
      <c r="B5" s="9"/>
      <c r="C5" t="s">
        <v>1</v>
      </c>
      <c r="D5">
        <v>-0.57399999999999995</v>
      </c>
      <c r="E5">
        <v>-0.55200000000000005</v>
      </c>
      <c r="F5">
        <v>0.128</v>
      </c>
      <c r="G5">
        <v>0.105</v>
      </c>
      <c r="H5">
        <v>0.26100000000000001</v>
      </c>
      <c r="I5" s="4">
        <v>0.68</v>
      </c>
    </row>
    <row r="6" spans="2:9" x14ac:dyDescent="0.35">
      <c r="B6" s="9"/>
      <c r="C6" t="s">
        <v>2</v>
      </c>
      <c r="D6">
        <v>1E-3</v>
      </c>
      <c r="E6">
        <v>-0.53400000000000003</v>
      </c>
      <c r="F6">
        <v>1.4999999999999999E-2</v>
      </c>
      <c r="G6">
        <v>7.0000000000000007E-2</v>
      </c>
      <c r="H6">
        <v>1.2999999999999999E-2</v>
      </c>
      <c r="I6" s="4">
        <v>2.8000000000000001E-2</v>
      </c>
    </row>
    <row r="7" spans="2:9" x14ac:dyDescent="0.35">
      <c r="B7" s="9"/>
      <c r="C7" t="s">
        <v>3</v>
      </c>
      <c r="D7">
        <v>1E-3</v>
      </c>
      <c r="E7">
        <v>1E-3</v>
      </c>
      <c r="F7">
        <v>0.219</v>
      </c>
      <c r="G7">
        <v>0.156</v>
      </c>
      <c r="H7">
        <v>0.23100000000000001</v>
      </c>
      <c r="I7" s="4">
        <v>0.59499999999999997</v>
      </c>
    </row>
    <row r="8" spans="2:9" x14ac:dyDescent="0.35">
      <c r="B8" s="9"/>
      <c r="C8" t="s">
        <v>4</v>
      </c>
      <c r="D8">
        <v>-0.49399999999999999</v>
      </c>
      <c r="E8">
        <v>-0.48899999999999999</v>
      </c>
      <c r="F8">
        <v>0.20200000000000001</v>
      </c>
      <c r="G8">
        <v>8.4000000000000005E-2</v>
      </c>
      <c r="H8">
        <v>0.24299999999999999</v>
      </c>
      <c r="I8" s="4">
        <v>0.315</v>
      </c>
    </row>
    <row r="9" spans="2:9" x14ac:dyDescent="0.35">
      <c r="B9" s="9"/>
      <c r="C9" t="s">
        <v>5</v>
      </c>
      <c r="D9">
        <v>-0.96</v>
      </c>
      <c r="E9">
        <v>-0.94599999999999995</v>
      </c>
      <c r="F9">
        <v>0.20499999999999999</v>
      </c>
      <c r="G9">
        <v>0.13700000000000001</v>
      </c>
      <c r="H9">
        <v>0.17399999999999999</v>
      </c>
      <c r="I9" s="4">
        <v>0.47899999999999998</v>
      </c>
    </row>
    <row r="10" spans="2:9" x14ac:dyDescent="0.35">
      <c r="B10" s="9"/>
      <c r="C10" t="s">
        <v>6</v>
      </c>
      <c r="D10">
        <v>-0.55300000000000005</v>
      </c>
      <c r="E10">
        <v>-0.56200000000000006</v>
      </c>
      <c r="F10">
        <v>7.2999999999999995E-2</v>
      </c>
      <c r="G10">
        <v>6.5000000000000002E-2</v>
      </c>
      <c r="H10">
        <v>3.7999999999999999E-2</v>
      </c>
      <c r="I10" s="4">
        <v>3.7999999999999999E-2</v>
      </c>
    </row>
    <row r="11" spans="2:9" x14ac:dyDescent="0.35">
      <c r="B11" s="9"/>
      <c r="C11" t="s">
        <v>7</v>
      </c>
      <c r="D11">
        <v>-0.501</v>
      </c>
      <c r="E11">
        <v>-0.55100000000000005</v>
      </c>
      <c r="F11">
        <v>0.10100000000000001</v>
      </c>
      <c r="G11">
        <v>9.4E-2</v>
      </c>
      <c r="H11">
        <v>0.16200000000000001</v>
      </c>
      <c r="I11" s="4">
        <v>0.32300000000000001</v>
      </c>
    </row>
    <row r="12" spans="2:9" x14ac:dyDescent="0.35">
      <c r="B12" s="9"/>
      <c r="C12" t="s">
        <v>8</v>
      </c>
      <c r="D12">
        <v>-0.64300000000000002</v>
      </c>
      <c r="E12">
        <v>-0.53800000000000003</v>
      </c>
      <c r="F12">
        <v>0.219</v>
      </c>
      <c r="G12">
        <v>0.14099999999999999</v>
      </c>
      <c r="H12">
        <v>0.58799999999999997</v>
      </c>
      <c r="I12" s="4">
        <v>1.9630000000000001</v>
      </c>
    </row>
    <row r="13" spans="2:9" x14ac:dyDescent="0.35">
      <c r="B13" s="10"/>
      <c r="C13" s="5" t="s">
        <v>9</v>
      </c>
      <c r="D13" s="5">
        <v>-0.56000000000000005</v>
      </c>
      <c r="E13" s="5">
        <v>-0.56299999999999994</v>
      </c>
      <c r="F13" s="5">
        <v>0.17699999999999999</v>
      </c>
      <c r="G13" s="5">
        <v>0.14699999999999999</v>
      </c>
      <c r="H13" s="5">
        <v>2.4E-2</v>
      </c>
      <c r="I13" s="6">
        <v>9.0999999999999998E-2</v>
      </c>
    </row>
    <row r="14" spans="2:9" x14ac:dyDescent="0.35">
      <c r="B14" s="8" t="s">
        <v>24</v>
      </c>
      <c r="C14" s="2" t="s">
        <v>10</v>
      </c>
      <c r="D14" s="2">
        <v>1E-3</v>
      </c>
      <c r="E14" s="2">
        <v>1E-3</v>
      </c>
      <c r="F14" s="2">
        <v>8.2000000000000003E-2</v>
      </c>
      <c r="G14" s="2">
        <v>8.6999999999999994E-2</v>
      </c>
      <c r="H14" s="2">
        <v>2.1190000000000002</v>
      </c>
      <c r="I14" s="3">
        <v>6.7450000000000001</v>
      </c>
    </row>
    <row r="15" spans="2:9" x14ac:dyDescent="0.35">
      <c r="B15" s="9"/>
      <c r="C15" t="s">
        <v>11</v>
      </c>
      <c r="D15">
        <v>1E-3</v>
      </c>
      <c r="E15">
        <v>1E-3</v>
      </c>
      <c r="F15">
        <v>0.14599999999999999</v>
      </c>
      <c r="G15">
        <v>0.125</v>
      </c>
      <c r="H15">
        <v>8.4120000000000008</v>
      </c>
      <c r="I15" s="4">
        <v>22.081</v>
      </c>
    </row>
    <row r="16" spans="2:9" x14ac:dyDescent="0.35">
      <c r="B16" s="9"/>
      <c r="C16" t="s">
        <v>12</v>
      </c>
      <c r="D16">
        <v>1E-3</v>
      </c>
      <c r="E16">
        <v>1E-3</v>
      </c>
      <c r="F16">
        <v>6.3E-2</v>
      </c>
      <c r="G16">
        <v>7.3999999999999996E-2</v>
      </c>
      <c r="H16">
        <v>2.5720000000000001</v>
      </c>
      <c r="I16" s="4">
        <v>4.8449999999999998</v>
      </c>
    </row>
    <row r="17" spans="2:9" x14ac:dyDescent="0.35">
      <c r="B17" s="9"/>
      <c r="C17" t="s">
        <v>13</v>
      </c>
      <c r="D17">
        <v>-0.56699999999999995</v>
      </c>
      <c r="E17">
        <v>1E-3</v>
      </c>
      <c r="F17">
        <v>0.189</v>
      </c>
      <c r="G17">
        <v>0.13100000000000001</v>
      </c>
      <c r="H17">
        <v>0.2</v>
      </c>
      <c r="I17" s="4">
        <v>0.90700000000000003</v>
      </c>
    </row>
    <row r="18" spans="2:9" x14ac:dyDescent="0.35">
      <c r="B18" s="9"/>
      <c r="C18" t="s">
        <v>14</v>
      </c>
      <c r="D18">
        <v>-0.48199999999999998</v>
      </c>
      <c r="E18">
        <v>1E-3</v>
      </c>
      <c r="F18">
        <v>0.122</v>
      </c>
      <c r="G18">
        <v>0.13200000000000001</v>
      </c>
      <c r="H18">
        <v>1.383</v>
      </c>
      <c r="I18" s="4">
        <v>4.7969999999999997</v>
      </c>
    </row>
    <row r="19" spans="2:9" x14ac:dyDescent="0.35">
      <c r="B19" s="9"/>
      <c r="C19" t="s">
        <v>15</v>
      </c>
      <c r="D19">
        <v>-0.58599999999999997</v>
      </c>
      <c r="E19">
        <v>-0.50900000000000001</v>
      </c>
      <c r="F19">
        <v>0.26300000000000001</v>
      </c>
      <c r="G19">
        <v>0.215</v>
      </c>
      <c r="H19">
        <v>0.35899999999999999</v>
      </c>
      <c r="I19" s="4">
        <v>0.81</v>
      </c>
    </row>
    <row r="20" spans="2:9" x14ac:dyDescent="0.35">
      <c r="B20" s="9"/>
      <c r="C20" t="s">
        <v>16</v>
      </c>
      <c r="D20">
        <v>1E-3</v>
      </c>
      <c r="E20">
        <v>1E-3</v>
      </c>
      <c r="F20">
        <v>0.1</v>
      </c>
      <c r="G20">
        <v>9.4E-2</v>
      </c>
      <c r="H20">
        <v>0.997</v>
      </c>
      <c r="I20" s="4">
        <v>2.8140000000000001</v>
      </c>
    </row>
    <row r="21" spans="2:9" x14ac:dyDescent="0.35">
      <c r="B21" s="9"/>
      <c r="C21" t="s">
        <v>17</v>
      </c>
      <c r="D21">
        <v>-0.54800000000000004</v>
      </c>
      <c r="E21">
        <v>-0.48</v>
      </c>
      <c r="F21">
        <v>0.16800000000000001</v>
      </c>
      <c r="G21">
        <v>0.111</v>
      </c>
      <c r="H21">
        <v>0.94899999999999995</v>
      </c>
      <c r="I21" s="4">
        <v>6.8220000000000001</v>
      </c>
    </row>
    <row r="22" spans="2:9" x14ac:dyDescent="0.35">
      <c r="B22" s="10"/>
      <c r="C22" s="5" t="s">
        <v>18</v>
      </c>
      <c r="D22" s="5">
        <v>-0.49199999999999999</v>
      </c>
      <c r="E22" s="5">
        <v>1E-3</v>
      </c>
      <c r="F22" s="5">
        <v>0.115</v>
      </c>
      <c r="G22" s="5">
        <v>0.127</v>
      </c>
      <c r="H22" s="5">
        <v>1.63</v>
      </c>
      <c r="I22" s="6">
        <v>4.7880000000000003</v>
      </c>
    </row>
    <row r="23" spans="2:9" x14ac:dyDescent="0.35">
      <c r="B23" s="8" t="s">
        <v>25</v>
      </c>
      <c r="C23" s="2" t="s">
        <v>19</v>
      </c>
      <c r="D23" s="2">
        <v>1E-3</v>
      </c>
      <c r="E23" s="2">
        <v>1E-3</v>
      </c>
      <c r="F23" s="2">
        <v>0.113</v>
      </c>
      <c r="G23" s="2">
        <v>0.114</v>
      </c>
      <c r="H23" s="2">
        <v>10.595000000000001</v>
      </c>
      <c r="I23" s="3">
        <v>18.113</v>
      </c>
    </row>
    <row r="24" spans="2:9" x14ac:dyDescent="0.35">
      <c r="B24" s="9"/>
      <c r="C24" t="s">
        <v>20</v>
      </c>
      <c r="D24">
        <v>1E-3</v>
      </c>
      <c r="E24">
        <v>1E-3</v>
      </c>
      <c r="F24">
        <v>0.16900000000000001</v>
      </c>
      <c r="G24">
        <v>0.12</v>
      </c>
      <c r="H24">
        <v>0.38200000000000001</v>
      </c>
      <c r="I24" s="4">
        <v>1.4430000000000001</v>
      </c>
    </row>
    <row r="25" spans="2:9" x14ac:dyDescent="0.35">
      <c r="B25" s="9"/>
      <c r="C25" t="s">
        <v>21</v>
      </c>
      <c r="D25">
        <v>1E-3</v>
      </c>
      <c r="E25">
        <v>1E-3</v>
      </c>
      <c r="F25">
        <v>0.1</v>
      </c>
      <c r="G25">
        <v>9.6000000000000002E-2</v>
      </c>
      <c r="H25">
        <v>2.0219999999999998</v>
      </c>
      <c r="I25" s="4">
        <v>3.4369999999999998</v>
      </c>
    </row>
    <row r="26" spans="2:9" x14ac:dyDescent="0.35">
      <c r="B26" s="10"/>
      <c r="C26" s="5" t="s">
        <v>22</v>
      </c>
      <c r="D26" s="5">
        <v>1E-3</v>
      </c>
      <c r="E26" s="5">
        <v>1E-3</v>
      </c>
      <c r="F26" s="5">
        <v>9.2999999999999999E-2</v>
      </c>
      <c r="G26" s="5">
        <v>0.104</v>
      </c>
      <c r="H26" s="5">
        <v>2.2890000000000001</v>
      </c>
      <c r="I26" s="6">
        <v>7.0279999999999996</v>
      </c>
    </row>
    <row r="28" spans="2:9" x14ac:dyDescent="0.35">
      <c r="E28" t="s">
        <v>23</v>
      </c>
      <c r="F28">
        <f>AVERAGE(F4:F13)</f>
        <v>0.16270000000000001</v>
      </c>
      <c r="G28">
        <f>AVERAGE(G4:G13)</f>
        <v>0.12089999999999998</v>
      </c>
      <c r="H28">
        <f t="shared" ref="H28:I28" si="0">AVERAGE(H4:H13)</f>
        <v>0.18180000000000002</v>
      </c>
      <c r="I28">
        <f t="shared" si="0"/>
        <v>0.47070000000000001</v>
      </c>
    </row>
    <row r="29" spans="2:9" x14ac:dyDescent="0.35">
      <c r="E29" t="s">
        <v>32</v>
      </c>
      <c r="F29">
        <f>AVERAGE(F14:F22)</f>
        <v>0.13866666666666666</v>
      </c>
      <c r="G29">
        <f>AVERAGE(G14:G22)</f>
        <v>0.12177777777777776</v>
      </c>
      <c r="H29">
        <f t="shared" ref="H29:I29" si="1">AVERAGE(H14:H22)</f>
        <v>2.0690000000000004</v>
      </c>
      <c r="I29">
        <f t="shared" si="1"/>
        <v>6.0676666666666677</v>
      </c>
    </row>
    <row r="30" spans="2:9" x14ac:dyDescent="0.35">
      <c r="E30" t="s">
        <v>33</v>
      </c>
      <c r="F30">
        <f>AVERAGE(F23:F26)</f>
        <v>0.11874999999999999</v>
      </c>
      <c r="G30">
        <f>AVERAGE(G23:G26)</f>
        <v>0.10849999999999999</v>
      </c>
      <c r="H30">
        <f t="shared" ref="H30:I30" si="2">AVERAGE(H23:H26)</f>
        <v>3.8220000000000001</v>
      </c>
      <c r="I30">
        <f t="shared" si="2"/>
        <v>7.5052500000000002</v>
      </c>
    </row>
  </sheetData>
  <mergeCells count="6">
    <mergeCell ref="H2:I2"/>
    <mergeCell ref="B4:B13"/>
    <mergeCell ref="B14:B22"/>
    <mergeCell ref="B23:B26"/>
    <mergeCell ref="D2:E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FranciscoAlessandri</dc:creator>
  <cp:lastModifiedBy>Francisco De Asís Alessandri Cuevas</cp:lastModifiedBy>
  <dcterms:created xsi:type="dcterms:W3CDTF">2015-06-05T18:19:34Z</dcterms:created>
  <dcterms:modified xsi:type="dcterms:W3CDTF">2023-08-21T14:09:08Z</dcterms:modified>
</cp:coreProperties>
</file>