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Elcot\Desktop\"/>
    </mc:Choice>
  </mc:AlternateContent>
  <bookViews>
    <workbookView xWindow="0" yWindow="0" windowWidth="19200" windowHeight="6735" firstSheet="3" activeTab="3"/>
  </bookViews>
  <sheets>
    <sheet name="Sheet1" sheetId="2" r:id="rId1"/>
    <sheet name="CLEANED DATASET1" sheetId="3" r:id="rId2"/>
    <sheet name="Sheet3" sheetId="5" r:id="rId3"/>
    <sheet name="DASHBOARD" sheetId="6" r:id="rId4"/>
    <sheet name="Sheet5" sheetId="7" r:id="rId5"/>
    <sheet name="Sheet6" sheetId="8" r:id="rId6"/>
    <sheet name="Superstore_Mobile_Dataset (1)" sheetId="1" r:id="rId7"/>
  </sheets>
  <definedNames>
    <definedName name="A">DASHBOARD!$H:$H</definedName>
    <definedName name="Slicer_Category">#N/A</definedName>
    <definedName name="Slicer_Order_Date">#N/A</definedName>
    <definedName name="Slicer_Region">#N/A</definedName>
  </definedNames>
  <calcPr calcId="0"/>
  <pivotCaches>
    <pivotCache cacheId="10" r:id="rId8"/>
    <pivotCache cacheId="2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<sst xmlns="http://schemas.openxmlformats.org/spreadsheetml/2006/main" count="851" uniqueCount="77">
  <si>
    <t>Order_ID</t>
  </si>
  <si>
    <t>Order_Date</t>
  </si>
  <si>
    <t>Customer_Name</t>
  </si>
  <si>
    <t>Region</t>
  </si>
  <si>
    <t>Category</t>
  </si>
  <si>
    <t>Sub_Category</t>
  </si>
  <si>
    <t>Sales</t>
  </si>
  <si>
    <t>Quantity</t>
  </si>
  <si>
    <t>Profit</t>
  </si>
  <si>
    <t>Customer_10</t>
  </si>
  <si>
    <t>South</t>
  </si>
  <si>
    <t>Furniture</t>
  </si>
  <si>
    <t>Phones</t>
  </si>
  <si>
    <t>Customer_38</t>
  </si>
  <si>
    <t>East</t>
  </si>
  <si>
    <t>Office Supplies</t>
  </si>
  <si>
    <t>Customer_12</t>
  </si>
  <si>
    <t>Chairs</t>
  </si>
  <si>
    <t>West</t>
  </si>
  <si>
    <t>Accessories</t>
  </si>
  <si>
    <t>North</t>
  </si>
  <si>
    <t>Binders</t>
  </si>
  <si>
    <t>Customer_49</t>
  </si>
  <si>
    <t>Customer_28</t>
  </si>
  <si>
    <t>Technology</t>
  </si>
  <si>
    <t>Storage</t>
  </si>
  <si>
    <t>Customer_15</t>
  </si>
  <si>
    <t>Customer_29</t>
  </si>
  <si>
    <t>Customer_25</t>
  </si>
  <si>
    <t>Customer_23</t>
  </si>
  <si>
    <t>Customer_26</t>
  </si>
  <si>
    <t>Customer_21</t>
  </si>
  <si>
    <t>Customer_8</t>
  </si>
  <si>
    <t>Customer_32</t>
  </si>
  <si>
    <t>Customer_31</t>
  </si>
  <si>
    <t>Customer_14</t>
  </si>
  <si>
    <t>Customer_39</t>
  </si>
  <si>
    <t>Customer_47</t>
  </si>
  <si>
    <t>Customer_50</t>
  </si>
  <si>
    <t>Customer_17</t>
  </si>
  <si>
    <t>Customer_48</t>
  </si>
  <si>
    <t>Customer_3</t>
  </si>
  <si>
    <t>Customer_1</t>
  </si>
  <si>
    <t>Customer_24</t>
  </si>
  <si>
    <t>Customer_30</t>
  </si>
  <si>
    <t>Customer_18</t>
  </si>
  <si>
    <t>Customer_7</t>
  </si>
  <si>
    <t>Customer_20</t>
  </si>
  <si>
    <t>Customer_33</t>
  </si>
  <si>
    <t>Customer_5</t>
  </si>
  <si>
    <t>Customer_4</t>
  </si>
  <si>
    <t>Customer_40</t>
  </si>
  <si>
    <t>Customer_13</t>
  </si>
  <si>
    <t>Customer_11</t>
  </si>
  <si>
    <t>Customer_34</t>
  </si>
  <si>
    <t>Customer_43</t>
  </si>
  <si>
    <t>Customer_36</t>
  </si>
  <si>
    <t>Customer_22</t>
  </si>
  <si>
    <t>Customer_46</t>
  </si>
  <si>
    <t>Customer_44</t>
  </si>
  <si>
    <t>Customer_16</t>
  </si>
  <si>
    <t>Customer_9</t>
  </si>
  <si>
    <t>Customer_2</t>
  </si>
  <si>
    <t>Customer_42</t>
  </si>
  <si>
    <t>Customer_19</t>
  </si>
  <si>
    <t>Customer_41</t>
  </si>
  <si>
    <t>Customer_6</t>
  </si>
  <si>
    <t>Customer_37</t>
  </si>
  <si>
    <t>Customer_35</t>
  </si>
  <si>
    <t>Customer_27</t>
  </si>
  <si>
    <t>Row Labels</t>
  </si>
  <si>
    <t>Grand Total</t>
  </si>
  <si>
    <t>Sum of Profit</t>
  </si>
  <si>
    <t>Sum of Quantity</t>
  </si>
  <si>
    <t>(blank)</t>
  </si>
  <si>
    <t>FILTERS</t>
  </si>
  <si>
    <t>PROFIT ANALYSIS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</si>
</sst>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4" fontId="0" fillId="0" borderId="0" xfId="0" applyNumberFormat="1"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[D.xlsx]Sheet3!PivotTable3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solidFill>
                  <a:schemeClr val="bg1"/>
                </a:solidFill>
              </a:rPr>
              <a:t>PROFIT</a:t>
            </a:r>
            <a:r>
              <a:rPr lang="en-US" sz="1100" baseline="0">
                <a:solidFill>
                  <a:schemeClr val="bg1"/>
                </a:solidFill>
              </a:rPr>
              <a:t> TREND BY ORDER DATE</a:t>
            </a:r>
            <a:endParaRPr lang="en-US" sz="1100">
              <a:solidFill>
                <a:schemeClr val="bg1"/>
              </a:solidFill>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Sheet3!$B$1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Sheet3!$A$2:$A$83</c:f>
              <c:strCache>
                <c:ptCount val="81"/>
                <c:pt idx="0">
                  <c:v>1/1/2024</c:v>
                </c:pt>
                <c:pt idx="1">
                  <c:v>1/2/2024</c:v>
                </c:pt>
                <c:pt idx="2">
                  <c:v>1/4/2024</c:v>
                </c:pt>
                <c:pt idx="3">
                  <c:v>1/5/2024</c:v>
                </c:pt>
                <c:pt idx="4">
                  <c:v>1/6/2024</c:v>
                </c:pt>
                <c:pt idx="5">
                  <c:v>1/7/2024</c:v>
                </c:pt>
                <c:pt idx="6">
                  <c:v>1/8/2024</c:v>
                </c:pt>
                <c:pt idx="7">
                  <c:v>1/10/2024</c:v>
                </c:pt>
                <c:pt idx="8">
                  <c:v>1/12/2024</c:v>
                </c:pt>
                <c:pt idx="9">
                  <c:v>1/13/2024</c:v>
                </c:pt>
                <c:pt idx="10">
                  <c:v>1/14/2024</c:v>
                </c:pt>
                <c:pt idx="11">
                  <c:v>1/15/2024</c:v>
                </c:pt>
                <c:pt idx="12">
                  <c:v>1/16/2024</c:v>
                </c:pt>
                <c:pt idx="13">
                  <c:v>1/17/2024</c:v>
                </c:pt>
                <c:pt idx="14">
                  <c:v>1/18/2024</c:v>
                </c:pt>
                <c:pt idx="15">
                  <c:v>1/19/2024</c:v>
                </c:pt>
                <c:pt idx="16">
                  <c:v>1/20/2024</c:v>
                </c:pt>
                <c:pt idx="17">
                  <c:v>1/21/2024</c:v>
                </c:pt>
                <c:pt idx="18">
                  <c:v>1/23/2024</c:v>
                </c:pt>
                <c:pt idx="19">
                  <c:v>1/24/2024</c:v>
                </c:pt>
                <c:pt idx="20">
                  <c:v>1/25/2024</c:v>
                </c:pt>
                <c:pt idx="21">
                  <c:v>1/26/2024</c:v>
                </c:pt>
                <c:pt idx="22">
                  <c:v>1/27/2024</c:v>
                </c:pt>
                <c:pt idx="23">
                  <c:v>1/28/2024</c:v>
                </c:pt>
                <c:pt idx="24">
                  <c:v>1/30/2024</c:v>
                </c:pt>
                <c:pt idx="25">
                  <c:v>1/31/2024</c:v>
                </c:pt>
                <c:pt idx="26">
                  <c:v>2/1/2024</c:v>
                </c:pt>
                <c:pt idx="27">
                  <c:v>2/2/2024</c:v>
                </c:pt>
                <c:pt idx="28">
                  <c:v>2/4/2024</c:v>
                </c:pt>
                <c:pt idx="29">
                  <c:v>2/5/2024</c:v>
                </c:pt>
                <c:pt idx="30">
                  <c:v>2/6/2024</c:v>
                </c:pt>
                <c:pt idx="31">
                  <c:v>2/7/2024</c:v>
                </c:pt>
                <c:pt idx="32">
                  <c:v>2/8/2024</c:v>
                </c:pt>
                <c:pt idx="33">
                  <c:v>2/9/2024</c:v>
                </c:pt>
                <c:pt idx="34">
                  <c:v>2/10/2024</c:v>
                </c:pt>
                <c:pt idx="35">
                  <c:v>2/11/2024</c:v>
                </c:pt>
                <c:pt idx="36">
                  <c:v>2/12/2024</c:v>
                </c:pt>
                <c:pt idx="37">
                  <c:v>2/13/2024</c:v>
                </c:pt>
                <c:pt idx="38">
                  <c:v>2/14/2024</c:v>
                </c:pt>
                <c:pt idx="39">
                  <c:v>2/15/2024</c:v>
                </c:pt>
                <c:pt idx="40">
                  <c:v>2/16/2024</c:v>
                </c:pt>
                <c:pt idx="41">
                  <c:v>2/17/2024</c:v>
                </c:pt>
                <c:pt idx="42">
                  <c:v>2/18/2024</c:v>
                </c:pt>
                <c:pt idx="43">
                  <c:v>2/19/2024</c:v>
                </c:pt>
                <c:pt idx="44">
                  <c:v>2/20/2024</c:v>
                </c:pt>
                <c:pt idx="45">
                  <c:v>2/21/2024</c:v>
                </c:pt>
                <c:pt idx="46">
                  <c:v>2/24/2024</c:v>
                </c:pt>
                <c:pt idx="47">
                  <c:v>2/25/2024</c:v>
                </c:pt>
                <c:pt idx="48">
                  <c:v>2/26/2024</c:v>
                </c:pt>
                <c:pt idx="49">
                  <c:v>2/27/2024</c:v>
                </c:pt>
                <c:pt idx="50">
                  <c:v>2/28/2024</c:v>
                </c:pt>
                <c:pt idx="51">
                  <c:v>2/29/2024</c:v>
                </c:pt>
                <c:pt idx="52">
                  <c:v>3/1/2024</c:v>
                </c:pt>
                <c:pt idx="53">
                  <c:v>3/2/2024</c:v>
                </c:pt>
                <c:pt idx="54">
                  <c:v>3/3/2024</c:v>
                </c:pt>
                <c:pt idx="55">
                  <c:v>3/4/2024</c:v>
                </c:pt>
                <c:pt idx="56">
                  <c:v>3/6/2024</c:v>
                </c:pt>
                <c:pt idx="57">
                  <c:v>3/7/2024</c:v>
                </c:pt>
                <c:pt idx="58">
                  <c:v>3/8/2024</c:v>
                </c:pt>
                <c:pt idx="59">
                  <c:v>3/9/2024</c:v>
                </c:pt>
                <c:pt idx="60">
                  <c:v>3/10/2024</c:v>
                </c:pt>
                <c:pt idx="61">
                  <c:v>3/11/2024</c:v>
                </c:pt>
                <c:pt idx="62">
                  <c:v>3/12/2024</c:v>
                </c:pt>
                <c:pt idx="63">
                  <c:v>3/13/2024</c:v>
                </c:pt>
                <c:pt idx="64">
                  <c:v>3/14/2024</c:v>
                </c:pt>
                <c:pt idx="65">
                  <c:v>3/15/2024</c:v>
                </c:pt>
                <c:pt idx="66">
                  <c:v>3/16/2024</c:v>
                </c:pt>
                <c:pt idx="67">
                  <c:v>3/17/2024</c:v>
                </c:pt>
                <c:pt idx="68">
                  <c:v>3/18/2024</c:v>
                </c:pt>
                <c:pt idx="69">
                  <c:v>3/19/2024</c:v>
                </c:pt>
                <c:pt idx="70">
                  <c:v>3/20/2024</c:v>
                </c:pt>
                <c:pt idx="71">
                  <c:v>3/22/2024</c:v>
                </c:pt>
                <c:pt idx="72">
                  <c:v>3/23/2024</c:v>
                </c:pt>
                <c:pt idx="73">
                  <c:v>3/24/2024</c:v>
                </c:pt>
                <c:pt idx="74">
                  <c:v>3/25/2024</c:v>
                </c:pt>
                <c:pt idx="75">
                  <c:v>3/26/2024</c:v>
                </c:pt>
                <c:pt idx="76">
                  <c:v>3/27/2024</c:v>
                </c:pt>
                <c:pt idx="77">
                  <c:v>3/28/2024</c:v>
                </c:pt>
                <c:pt idx="78">
                  <c:v>3/29/2024</c:v>
                </c:pt>
                <c:pt idx="79">
                  <c:v>3/31/2024</c:v>
                </c:pt>
                <c:pt idx="80">
                  <c:v>(blank)</c:v>
                </c:pt>
              </c:strCache>
            </c:strRef>
          </c:cat>
          <c:val>
            <c:numRef>
              <c:f>Sheet3!$B$2:$B$83</c:f>
              <c:numCache>
                <c:formatCode>General</c:formatCode>
                <c:ptCount val="81"/>
                <c:pt idx="0">
                  <c:v>448.18</c:v>
                </c:pt>
                <c:pt idx="1">
                  <c:v>173.31</c:v>
                </c:pt>
                <c:pt idx="2">
                  <c:v>106.29</c:v>
                </c:pt>
                <c:pt idx="3">
                  <c:v>106.28</c:v>
                </c:pt>
                <c:pt idx="4">
                  <c:v>288.59000000000003</c:v>
                </c:pt>
                <c:pt idx="5">
                  <c:v>160.77000000000001</c:v>
                </c:pt>
                <c:pt idx="6">
                  <c:v>137.05000000000001</c:v>
                </c:pt>
                <c:pt idx="7">
                  <c:v>37.92</c:v>
                </c:pt>
                <c:pt idx="8">
                  <c:v>535.04</c:v>
                </c:pt>
                <c:pt idx="9">
                  <c:v>509.15</c:v>
                </c:pt>
                <c:pt idx="10">
                  <c:v>159.26999999999998</c:v>
                </c:pt>
                <c:pt idx="11">
                  <c:v>247.53</c:v>
                </c:pt>
                <c:pt idx="12">
                  <c:v>340.06</c:v>
                </c:pt>
                <c:pt idx="13">
                  <c:v>-18.899999999999999</c:v>
                </c:pt>
                <c:pt idx="14">
                  <c:v>-43.31</c:v>
                </c:pt>
                <c:pt idx="15">
                  <c:v>180.07</c:v>
                </c:pt>
                <c:pt idx="16">
                  <c:v>9.57</c:v>
                </c:pt>
                <c:pt idx="17">
                  <c:v>172.69</c:v>
                </c:pt>
                <c:pt idx="18">
                  <c:v>69.89</c:v>
                </c:pt>
                <c:pt idx="19">
                  <c:v>305.03999999999996</c:v>
                </c:pt>
                <c:pt idx="20">
                  <c:v>105.19</c:v>
                </c:pt>
                <c:pt idx="21">
                  <c:v>172.71</c:v>
                </c:pt>
                <c:pt idx="22">
                  <c:v>298.71000000000004</c:v>
                </c:pt>
                <c:pt idx="23">
                  <c:v>332.21999999999997</c:v>
                </c:pt>
                <c:pt idx="24">
                  <c:v>516.26</c:v>
                </c:pt>
                <c:pt idx="25">
                  <c:v>50.83</c:v>
                </c:pt>
                <c:pt idx="26">
                  <c:v>2.2200000000000015</c:v>
                </c:pt>
                <c:pt idx="27">
                  <c:v>51.010000000000005</c:v>
                </c:pt>
                <c:pt idx="28">
                  <c:v>198.35</c:v>
                </c:pt>
                <c:pt idx="29">
                  <c:v>123.63</c:v>
                </c:pt>
                <c:pt idx="30">
                  <c:v>339.73</c:v>
                </c:pt>
                <c:pt idx="31">
                  <c:v>641.54999999999995</c:v>
                </c:pt>
                <c:pt idx="32">
                  <c:v>415.91</c:v>
                </c:pt>
                <c:pt idx="33">
                  <c:v>160.26</c:v>
                </c:pt>
                <c:pt idx="34">
                  <c:v>331</c:v>
                </c:pt>
                <c:pt idx="35">
                  <c:v>255.99</c:v>
                </c:pt>
                <c:pt idx="36">
                  <c:v>276.56</c:v>
                </c:pt>
                <c:pt idx="37">
                  <c:v>309.60000000000002</c:v>
                </c:pt>
                <c:pt idx="38">
                  <c:v>432.31</c:v>
                </c:pt>
                <c:pt idx="39">
                  <c:v>81.96</c:v>
                </c:pt>
                <c:pt idx="40">
                  <c:v>341.55</c:v>
                </c:pt>
                <c:pt idx="41">
                  <c:v>69.31</c:v>
                </c:pt>
                <c:pt idx="42">
                  <c:v>317.3</c:v>
                </c:pt>
                <c:pt idx="43">
                  <c:v>137.03</c:v>
                </c:pt>
                <c:pt idx="44">
                  <c:v>238.95999999999998</c:v>
                </c:pt>
                <c:pt idx="45">
                  <c:v>375.42000000000007</c:v>
                </c:pt>
                <c:pt idx="46">
                  <c:v>426.84</c:v>
                </c:pt>
                <c:pt idx="47">
                  <c:v>829.47</c:v>
                </c:pt>
                <c:pt idx="48">
                  <c:v>272.02</c:v>
                </c:pt>
                <c:pt idx="49">
                  <c:v>92.53</c:v>
                </c:pt>
                <c:pt idx="50">
                  <c:v>718.63</c:v>
                </c:pt>
                <c:pt idx="51">
                  <c:v>409.84000000000003</c:v>
                </c:pt>
                <c:pt idx="52">
                  <c:v>499.34</c:v>
                </c:pt>
                <c:pt idx="53">
                  <c:v>38.549999999999997</c:v>
                </c:pt>
                <c:pt idx="54">
                  <c:v>271.39999999999998</c:v>
                </c:pt>
                <c:pt idx="55">
                  <c:v>244.62</c:v>
                </c:pt>
                <c:pt idx="56">
                  <c:v>587.27</c:v>
                </c:pt>
                <c:pt idx="57">
                  <c:v>342.21000000000004</c:v>
                </c:pt>
                <c:pt idx="58">
                  <c:v>160.80000000000001</c:v>
                </c:pt>
                <c:pt idx="59">
                  <c:v>489.6</c:v>
                </c:pt>
                <c:pt idx="60">
                  <c:v>277.05</c:v>
                </c:pt>
                <c:pt idx="61">
                  <c:v>599.08000000000004</c:v>
                </c:pt>
                <c:pt idx="62">
                  <c:v>182.5</c:v>
                </c:pt>
                <c:pt idx="63">
                  <c:v>256.17</c:v>
                </c:pt>
                <c:pt idx="64">
                  <c:v>240.56</c:v>
                </c:pt>
                <c:pt idx="65">
                  <c:v>526.63</c:v>
                </c:pt>
                <c:pt idx="66">
                  <c:v>554.04999999999995</c:v>
                </c:pt>
                <c:pt idx="67">
                  <c:v>445.12</c:v>
                </c:pt>
                <c:pt idx="68">
                  <c:v>553.4</c:v>
                </c:pt>
                <c:pt idx="69">
                  <c:v>-20.68</c:v>
                </c:pt>
                <c:pt idx="70">
                  <c:v>295</c:v>
                </c:pt>
                <c:pt idx="71">
                  <c:v>38.49</c:v>
                </c:pt>
                <c:pt idx="72">
                  <c:v>215.42</c:v>
                </c:pt>
                <c:pt idx="73">
                  <c:v>65.739999999999995</c:v>
                </c:pt>
                <c:pt idx="74">
                  <c:v>16.559999999999999</c:v>
                </c:pt>
                <c:pt idx="75">
                  <c:v>86.72</c:v>
                </c:pt>
                <c:pt idx="76">
                  <c:v>181.21</c:v>
                </c:pt>
                <c:pt idx="77">
                  <c:v>126.11</c:v>
                </c:pt>
                <c:pt idx="78">
                  <c:v>689.29</c:v>
                </c:pt>
                <c:pt idx="79">
                  <c:v>556.43000000000006</c:v>
                </c:pt>
              </c:numCache>
            </c:numRef>
          </c:val>
          <c:smooth val="0"/>
        </c:ser>
        <c:dLbls>
          <c:showLegendKey val="0"/>
          <c:showVal val="0"/>
          <c:showCatName val="0"/>
          <c:showSerName val="0"/>
          <c:showPercent val="0"/>
          <c:showBubbleSize val="0"/>
        </c:dLbls>
        <c:marker val="1"/>
        <c:smooth val="0"/>
        <c:axId val="473228336"/>
        <c:axId val="473239312"/>
      </c:lineChart>
      <c:catAx>
        <c:axId val="4732283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239312"/>
        <c:crosses val="autoZero"/>
        <c:auto val="1"/>
        <c:lblAlgn val="ctr"/>
        <c:lblOffset val="100"/>
        <c:noMultiLvlLbl val="0"/>
      </c:catAx>
      <c:valAx>
        <c:axId val="473239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2283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[D.xlsx]CLEANED DATASET1!PivotTable2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REGION</a:t>
            </a:r>
          </a:p>
        </c:rich>
      </c:tx>
      <c:layout>
        <c:manualLayout>
          <c:xMode val="edge"/>
          <c:yMode val="edge"/>
          <c:x val="0.41489409141583061"/>
          <c:y val="4.38192177197362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5719045639531015"/>
          <c:y val="0.12551559223892614"/>
          <c:w val="0.71928118273446351"/>
          <c:h val="0.83379725069286237"/>
        </c:manualLayout>
      </c:layout>
      <c:barChart>
        <c:barDir val="bar"/>
        <c:grouping val="stacked"/>
        <c:varyColors val="0"/>
        <c:ser>
          <c:idx val="0"/>
          <c:order val="0"/>
          <c:tx>
            <c:strRef>
              <c:f>'CLEANED DATASET1'!$B$3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'CLEANED DATASET1'!$A$4:$A$8</c:f>
              <c:strCache>
                <c:ptCount val="4"/>
                <c:pt idx="0">
                  <c:v>East</c:v>
                </c:pt>
                <c:pt idx="1">
                  <c:v>North</c:v>
                </c:pt>
                <c:pt idx="2">
                  <c:v>South</c:v>
                </c:pt>
                <c:pt idx="3">
                  <c:v>West</c:v>
                </c:pt>
              </c:strCache>
            </c:strRef>
          </c:cat>
          <c:val>
            <c:numRef>
              <c:f>'CLEANED DATASET1'!$B$4:$B$8</c:f>
              <c:numCache>
                <c:formatCode>General</c:formatCode>
                <c:ptCount val="4"/>
                <c:pt idx="0">
                  <c:v>5015.0000000000009</c:v>
                </c:pt>
                <c:pt idx="1">
                  <c:v>4797.2600000000011</c:v>
                </c:pt>
                <c:pt idx="2">
                  <c:v>6208.51</c:v>
                </c:pt>
                <c:pt idx="3">
                  <c:v>5747.2600000000011</c:v>
                </c:pt>
              </c:numCache>
            </c:numRef>
          </c:val>
        </c:ser>
        <c:ser>
          <c:idx val="1"/>
          <c:order val="1"/>
          <c:tx>
            <c:strRef>
              <c:f>'CLEANED DATASET1'!$C$3</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'CLEANED DATASET1'!$A$4:$A$8</c:f>
              <c:strCache>
                <c:ptCount val="4"/>
                <c:pt idx="0">
                  <c:v>East</c:v>
                </c:pt>
                <c:pt idx="1">
                  <c:v>North</c:v>
                </c:pt>
                <c:pt idx="2">
                  <c:v>South</c:v>
                </c:pt>
                <c:pt idx="3">
                  <c:v>West</c:v>
                </c:pt>
              </c:strCache>
            </c:strRef>
          </c:cat>
          <c:val>
            <c:numRef>
              <c:f>'CLEANED DATASET1'!$C$4:$C$8</c:f>
              <c:numCache>
                <c:formatCode>General</c:formatCode>
                <c:ptCount val="4"/>
                <c:pt idx="0">
                  <c:v>239</c:v>
                </c:pt>
                <c:pt idx="1">
                  <c:v>254</c:v>
                </c:pt>
                <c:pt idx="2">
                  <c:v>290</c:v>
                </c:pt>
                <c:pt idx="3">
                  <c:v>312</c:v>
                </c:pt>
              </c:numCache>
            </c:numRef>
          </c:val>
        </c:ser>
        <c:dLbls>
          <c:showLegendKey val="0"/>
          <c:showVal val="0"/>
          <c:showCatName val="0"/>
          <c:showSerName val="0"/>
          <c:showPercent val="0"/>
          <c:showBubbleSize val="0"/>
        </c:dLbls>
        <c:gapWidth val="150"/>
        <c:overlap val="100"/>
        <c:axId val="473235392"/>
        <c:axId val="473231472"/>
      </c:barChart>
      <c:catAx>
        <c:axId val="4732353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231472"/>
        <c:crosses val="autoZero"/>
        <c:auto val="1"/>
        <c:lblAlgn val="ctr"/>
        <c:lblOffset val="100"/>
        <c:noMultiLvlLbl val="0"/>
      </c:catAx>
      <c:valAx>
        <c:axId val="4732314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2353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[D.xlsx]Sheet5!PivotTable6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solidFill>
                  <a:schemeClr val="bg1"/>
                </a:solidFill>
              </a:rPr>
              <a:t>PROFIT</a:t>
            </a:r>
            <a:r>
              <a:rPr lang="en-US" sz="1100" baseline="0">
                <a:solidFill>
                  <a:schemeClr val="bg1"/>
                </a:solidFill>
              </a:rPr>
              <a:t> CONTRIBUTION BY REGION</a:t>
            </a:r>
            <a:endParaRPr lang="en-US" sz="1100">
              <a:solidFill>
                <a:schemeClr val="bg1"/>
              </a:solidFill>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828522613854145E-2"/>
          <c:y val="0.26975668602469544"/>
          <c:w val="0.78355808081523237"/>
          <c:h val="0.67447654282744318"/>
        </c:manualLayout>
      </c:layout>
      <c:pie3DChart>
        <c:varyColors val="1"/>
        <c:ser>
          <c:idx val="0"/>
          <c:order val="0"/>
          <c:tx>
            <c:strRef>
              <c:f>Sheet5!$B$1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Sheet5!$A$2:$A$6</c:f>
              <c:strCache>
                <c:ptCount val="4"/>
                <c:pt idx="0">
                  <c:v>East</c:v>
                </c:pt>
                <c:pt idx="1">
                  <c:v>North</c:v>
                </c:pt>
                <c:pt idx="2">
                  <c:v>South</c:v>
                </c:pt>
                <c:pt idx="3">
                  <c:v>West</c:v>
                </c:pt>
              </c:strCache>
            </c:strRef>
          </c:cat>
          <c:val>
            <c:numRef>
              <c:f>Sheet5!$B$2:$B$6</c:f>
              <c:numCache>
                <c:formatCode>General</c:formatCode>
                <c:ptCount val="4"/>
                <c:pt idx="0">
                  <c:v>5015.0000000000009</c:v>
                </c:pt>
                <c:pt idx="1">
                  <c:v>4797.2600000000011</c:v>
                </c:pt>
                <c:pt idx="2">
                  <c:v>6208.51</c:v>
                </c:pt>
                <c:pt idx="3">
                  <c:v>5747.2600000000011</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647699</xdr:colOff>
      <xdr:row>24</xdr:row>
      <xdr:rowOff>171450</xdr:rowOff>
    </xdr:from>
    <xdr:to>
      <xdr:col>9</xdr:col>
      <xdr:colOff>266699</xdr:colOff>
      <xdr:row>38</xdr:row>
      <xdr:rowOff>152399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638175</xdr:colOff>
      <xdr:row>4</xdr:row>
      <xdr:rowOff>133350</xdr:rowOff>
    </xdr:from>
    <xdr:to>
      <xdr:col>9</xdr:col>
      <xdr:colOff>247650</xdr:colOff>
      <xdr:row>21</xdr:row>
      <xdr:rowOff>19050</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628650</xdr:colOff>
      <xdr:row>43</xdr:row>
      <xdr:rowOff>190499</xdr:rowOff>
    </xdr:from>
    <xdr:to>
      <xdr:col>9</xdr:col>
      <xdr:colOff>238125</xdr:colOff>
      <xdr:row>59</xdr:row>
      <xdr:rowOff>66674</xdr:rowOff>
    </xdr:to>
    <xdr:graphicFrame macro="">
      <xdr:nvGraphicFramePr>
        <xdr:cNvPr id="5"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381000</xdr:colOff>
      <xdr:row>10</xdr:row>
      <xdr:rowOff>19050</xdr:rowOff>
    </xdr:from>
    <xdr:to>
      <xdr:col>12</xdr:col>
      <xdr:colOff>381000</xdr:colOff>
      <xdr:row>18</xdr:row>
      <xdr:rowOff>190499</xdr:rowOff>
    </xdr:to>
    <mc:AlternateContent xmlns:mc="http://schemas.openxmlformats.org/markup-compatibility/2006">
      <mc:Choice xmlns:a14="http://schemas.microsoft.com/office/drawing/2010/main" Requires="a14">
        <xdr:graphicFrame macro="">
          <xdr:nvGraphicFramePr>
            <xdr:cNvPr id="10" name="Order_Date"/>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6467475" y="2114550"/>
              <a:ext cx="1828800" cy="1695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581025</xdr:colOff>
      <xdr:row>10</xdr:row>
      <xdr:rowOff>28575</xdr:rowOff>
    </xdr:from>
    <xdr:to>
      <xdr:col>15</xdr:col>
      <xdr:colOff>95249</xdr:colOff>
      <xdr:row>19</xdr:row>
      <xdr:rowOff>28575</xdr:rowOff>
    </xdr:to>
    <mc:AlternateContent xmlns:mc="http://schemas.openxmlformats.org/markup-compatibility/2006">
      <mc:Choice xmlns:a14="http://schemas.microsoft.com/office/drawing/2010/main"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96300" y="2124075"/>
              <a:ext cx="1343024"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476250</xdr:colOff>
      <xdr:row>10</xdr:row>
      <xdr:rowOff>28573</xdr:rowOff>
    </xdr:from>
    <xdr:to>
      <xdr:col>17</xdr:col>
      <xdr:colOff>380999</xdr:colOff>
      <xdr:row>19</xdr:row>
      <xdr:rowOff>9524</xdr:rowOff>
    </xdr:to>
    <mc:AlternateContent xmlns:mc="http://schemas.openxmlformats.org/markup-compatibility/2006">
      <mc:Choice xmlns:a14="http://schemas.microsoft.com/office/drawing/2010/main"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220325" y="2124073"/>
              <a:ext cx="1123949" cy="1695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Elcot" refreshedDate="46125.736290624998" createdVersion="5" refreshedVersion="5" minRefreshableVersion="3" recordCount="200">
  <cacheSource type="worksheet">
    <worksheetSource ref="A1:I201" sheet="Superstore_Mobile_Dataset (1)"/>
  </cacheSource>
  <cacheFields count="9">
    <cacheField name="Order_ID" numFmtId="0">
      <sharedItems containsSemiMixedTypes="0" containsString="0" containsNumber="1" containsInteger="1" minValue="1000" maxValue="1199" count="200">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sharedItems>
    </cacheField>
    <cacheField name="Order_Date" numFmtId="14">
      <sharedItems containsSemiMixedTypes="0" containsNonDate="0" containsDate="1" containsString="0" minDate="2024-01-01T00:00:00" maxDate="2024-04-01T00:00:00" count="80">
        <d v="2024-03-31T00:00:00"/>
        <d v="2024-01-30T00:00:00"/>
        <d v="2024-03-03T00:00:00"/>
        <d v="2024-02-11T00:00:00"/>
        <d v="2024-02-01T00:00:00"/>
        <d v="2024-02-07T00:00:00"/>
        <d v="2024-02-16T00:00:00"/>
        <d v="2024-03-07T00:00:00"/>
        <d v="2024-02-10T00:00:00"/>
        <d v="2024-03-08T00:00:00"/>
        <d v="2024-03-25T00:00:00"/>
        <d v="2024-02-20T00:00:00"/>
        <d v="2024-03-23T00:00:00"/>
        <d v="2024-01-27T00:00:00"/>
        <d v="2024-03-20T00:00:00"/>
        <d v="2024-01-15T00:00:00"/>
        <d v="2024-03-27T00:00:00"/>
        <d v="2024-01-05T00:00:00"/>
        <d v="2024-02-17T00:00:00"/>
        <d v="2024-01-20T00:00:00"/>
        <d v="2024-03-18T00:00:00"/>
        <d v="2024-01-26T00:00:00"/>
        <d v="2024-01-25T00:00:00"/>
        <d v="2024-01-01T00:00:00"/>
        <d v="2024-03-09T00:00:00"/>
        <d v="2024-02-14T00:00:00"/>
        <d v="2024-01-28T00:00:00"/>
        <d v="2024-03-16T00:00:00"/>
        <d v="2024-01-08T00:00:00"/>
        <d v="2024-03-13T00:00:00"/>
        <d v="2024-02-04T00:00:00"/>
        <d v="2024-01-16T00:00:00"/>
        <d v="2024-03-10T00:00:00"/>
        <d v="2024-01-19T00:00:00"/>
        <d v="2024-02-12T00:00:00"/>
        <d v="2024-02-24T00:00:00"/>
        <d v="2024-01-17T00:00:00"/>
        <d v="2024-01-04T00:00:00"/>
        <d v="2024-01-06T00:00:00"/>
        <d v="2024-02-25T00:00:00"/>
        <d v="2024-01-24T00:00:00"/>
        <d v="2024-02-21T00:00:00"/>
        <d v="2024-01-18T00:00:00"/>
        <d v="2024-01-12T00:00:00"/>
        <d v="2024-02-27T00:00:00"/>
        <d v="2024-03-24T00:00:00"/>
        <d v="2024-03-14T00:00:00"/>
        <d v="2024-03-04T00:00:00"/>
        <d v="2024-03-22T00:00:00"/>
        <d v="2024-01-21T00:00:00"/>
        <d v="2024-02-19T00:00:00"/>
        <d v="2024-03-29T00:00:00"/>
        <d v="2024-02-08T00:00:00"/>
        <d v="2024-02-28T00:00:00"/>
        <d v="2024-03-06T00:00:00"/>
        <d v="2024-02-29T00:00:00"/>
        <d v="2024-02-06T00:00:00"/>
        <d v="2024-01-02T00:00:00"/>
        <d v="2024-02-13T00:00:00"/>
        <d v="2024-03-11T00:00:00"/>
        <d v="2024-03-17T00:00:00"/>
        <d v="2024-03-01T00:00:00"/>
        <d v="2024-02-02T00:00:00"/>
        <d v="2024-01-10T00:00:00"/>
        <d v="2024-01-13T00:00:00"/>
        <d v="2024-03-15T00:00:00"/>
        <d v="2024-03-12T00:00:00"/>
        <d v="2024-01-14T00:00:00"/>
        <d v="2024-02-15T00:00:00"/>
        <d v="2024-03-02T00:00:00"/>
        <d v="2024-02-18T00:00:00"/>
        <d v="2024-02-26T00:00:00"/>
        <d v="2024-01-07T00:00:00"/>
        <d v="2024-02-05T00:00:00"/>
        <d v="2024-03-19T00:00:00"/>
        <d v="2024-03-26T00:00:00"/>
        <d v="2024-01-31T00:00:00"/>
        <d v="2024-02-09T00:00:00"/>
        <d v="2024-03-28T00:00:00"/>
        <d v="2024-01-23T00:00:00"/>
      </sharedItems>
    </cacheField>
    <cacheField name="Customer_Name" numFmtId="0">
      <sharedItems count="49">
        <s v="Customer_10"/>
        <s v="Customer_38"/>
        <s v="Customer_12"/>
        <s v="Customer_49"/>
        <s v="Customer_28"/>
        <s v="Customer_15"/>
        <s v="Customer_29"/>
        <s v="Customer_25"/>
        <s v="Customer_23"/>
        <s v="Customer_26"/>
        <s v="Customer_21"/>
        <s v="Customer_8"/>
        <s v="Customer_32"/>
        <s v="Customer_31"/>
        <s v="Customer_14"/>
        <s v="Customer_39"/>
        <s v="Customer_47"/>
        <s v="Customer_50"/>
        <s v="Customer_17"/>
        <s v="Customer_48"/>
        <s v="Customer_3"/>
        <s v="Customer_1"/>
        <s v="Customer_24"/>
        <s v="Customer_30"/>
        <s v="Customer_18"/>
        <s v="Customer_7"/>
        <s v="Customer_20"/>
        <s v="Customer_33"/>
        <s v="Customer_5"/>
        <s v="Customer_4"/>
        <s v="Customer_40"/>
        <s v="Customer_13"/>
        <s v="Customer_11"/>
        <s v="Customer_34"/>
        <s v="Customer_43"/>
        <s v="Customer_36"/>
        <s v="Customer_22"/>
        <s v="Customer_46"/>
        <s v="Customer_44"/>
        <s v="Customer_16"/>
        <s v="Customer_9"/>
        <s v="Customer_2"/>
        <s v="Customer_42"/>
        <s v="Customer_19"/>
        <s v="Customer_41"/>
        <s v="Customer_6"/>
        <s v="Customer_37"/>
        <s v="Customer_35"/>
        <s v="Customer_27"/>
      </sharedItems>
    </cacheField>
    <cacheField name="Region" numFmtId="0">
      <sharedItems count="4">
        <s v="South"/>
        <s v="East"/>
        <s v="West"/>
        <s v="North"/>
      </sharedItems>
    </cacheField>
    <cacheField name="Category" numFmtId="0">
      <sharedItems count="3">
        <s v="Furniture"/>
        <s v="Office Supplies"/>
        <s v="Technology"/>
      </sharedItems>
    </cacheField>
    <cacheField name="Sub_Category" numFmtId="0">
      <sharedItems count="5">
        <s v="Phones"/>
        <s v="Chairs"/>
        <s v="Accessories"/>
        <s v="Binders"/>
        <s v="Storage"/>
      </sharedItems>
    </cacheField>
    <cacheField name="Sales" numFmtId="0">
      <sharedItems containsString="0" containsBlank="1" containsNumber="1" minValue="103.6" maxValue="994.79" count="199">
        <n v="455.1"/>
        <n v="285.52999999999997"/>
        <n v="377.42"/>
        <n v="398.05"/>
        <n v="348.75"/>
        <n v="626.20000000000005"/>
        <n v="969.99"/>
        <n v="633.82000000000005"/>
        <n v="800.18"/>
        <n v="838.43"/>
        <n v="284.41000000000003"/>
        <n v="537.21"/>
        <n v="262.05"/>
        <n v="549.97"/>
        <n v="592.19000000000005"/>
        <n v="643.14"/>
        <n v="103.6"/>
        <n v="833.97"/>
        <n v="338.9"/>
        <n v="478.29"/>
        <n v="399.41"/>
        <n v="731.76"/>
        <n v="500.63"/>
        <n v="460.92"/>
        <n v="702.77"/>
        <n v="121.37"/>
        <n v="657.8"/>
        <n v="783.95"/>
        <n v="207.53"/>
        <n v="595.16999999999996"/>
        <n v="508.18"/>
        <n v="645.27"/>
        <n v="109.92"/>
        <n v="974.52"/>
        <n v="392.06"/>
        <n v="544.89"/>
        <n v="585.34"/>
        <n v="606.01"/>
        <n v="371.31"/>
        <n v="661.51"/>
        <n v="197.92"/>
        <n v="167.97"/>
        <n v="827.95"/>
        <n v="529.6"/>
        <n v="642.08000000000004"/>
        <n v="969.04"/>
        <n v="825.33"/>
        <n v="594.41"/>
        <n v="310.32"/>
        <n v="800.57"/>
        <n v="808.44"/>
        <n v="296.04000000000002"/>
        <n v="756.48"/>
        <n v="698.78"/>
        <n v="240.89"/>
        <n v="118.31"/>
        <n v="500.73"/>
        <n v="481.35"/>
        <n v="948.88"/>
        <n v="633.89"/>
        <n v="231.64"/>
        <n v="943.84"/>
        <n v="311.08999999999997"/>
        <n v="857.69"/>
        <n v="287.11"/>
        <n v="226.74"/>
        <n v="937.98"/>
        <n v="336.19"/>
        <n v="433.17"/>
        <n v="363.88"/>
        <n v="461.26"/>
        <n v="400.39"/>
        <n v="600.89"/>
        <n v="878.02"/>
        <n v="157.41"/>
        <n v="884.65"/>
        <n v="654.5"/>
        <n v="717.69"/>
        <n v="907.36"/>
        <n v="743.41"/>
        <n v="269.25"/>
        <n v="914.47"/>
        <n v="446.34"/>
        <n v="914.87"/>
        <n v="119.12"/>
        <n v="489.61"/>
        <n v="267.02999999999997"/>
        <n v="946.76"/>
        <n v="909.5"/>
        <n v="967.73"/>
        <n v="535.54"/>
        <n v="283.36"/>
        <n v="881.7"/>
        <n v="772.54"/>
        <n v="810.41"/>
        <n v="757.99"/>
        <n v="364.84"/>
        <n v="759.69"/>
        <n v="775.8"/>
        <n v="257.52999999999997"/>
        <n v="111.89"/>
        <n v="321.14999999999998"/>
        <n v="347.47"/>
        <n v="564.80999999999995"/>
        <n v="919.64"/>
        <n v="781.99"/>
        <n v="521.64"/>
        <n v="224.75"/>
        <n v="618.05999999999995"/>
        <n v="994.79"/>
        <n v="859.05"/>
        <n v="353.64"/>
        <n v="345.81"/>
        <n v="249.9"/>
        <n v="885.29"/>
        <n v="521.46"/>
        <n v="983.33"/>
        <n v="131.28"/>
        <n v="870.36"/>
        <n v="312.97000000000003"/>
        <n v="605.87"/>
        <n v="248.98"/>
        <n v="562.76"/>
        <n v="828.67"/>
        <n v="373.64"/>
        <n v="275.35000000000002"/>
        <n v="359.95"/>
        <n v="399.97"/>
        <n v="130.51"/>
        <n v="115.52"/>
        <n v="646.02"/>
        <n v="274.42"/>
        <n v="160.12"/>
        <n v="371.14"/>
        <n v="946.89"/>
        <n v="418.15"/>
        <n v="429.3"/>
        <n v="332.5"/>
        <n v="834.41"/>
        <n v="230.33"/>
        <n v="337.36"/>
        <n v="489.32"/>
        <n v="590.33000000000004"/>
        <n v="793.58"/>
        <n v="259.08"/>
        <n v="414.07"/>
        <n v="855.91"/>
        <n v="686.33"/>
        <n v="780.45"/>
        <n v="674.17"/>
        <n v="547.29"/>
        <n v="885.07"/>
        <n v="858.94"/>
        <n v="943.27"/>
        <n v="489.05"/>
        <n v="406.62"/>
        <n v="506.58"/>
        <n v="300.27"/>
        <n v="831.79"/>
        <n v="428.16"/>
        <n v="129.03"/>
        <n v="123.37"/>
        <n v="446.75"/>
        <n v="536.22"/>
        <n v="545.83000000000004"/>
        <n v="774.95"/>
        <n v="308.27"/>
        <n v="151.22999999999999"/>
        <n v="355.54"/>
        <n v="201.96"/>
        <n v="489.7"/>
        <n v="382.49"/>
        <n v="739.78"/>
        <n v="764.68"/>
        <n v="465.58"/>
        <n v="865.4"/>
        <n v="698.2"/>
        <n v="749.59"/>
        <n v="883.5"/>
        <n v="196.01"/>
        <n v="677.04"/>
        <n v="205.26"/>
        <n v="697.67"/>
        <n v="433.85"/>
        <n v="144.82"/>
        <n v="661.03"/>
        <n v="713.66"/>
        <n v="305.32"/>
        <n v="423.81"/>
        <m/>
        <n v="922.28"/>
        <n v="572.39"/>
        <n v="794.03"/>
        <n v="783.87"/>
        <n v="527.17999999999995"/>
        <n v="457.76"/>
        <n v="660.33"/>
        <n v="712.66"/>
        <n v="406.34"/>
      </sharedItems>
    </cacheField>
    <cacheField name="Quantity" numFmtId="0">
      <sharedItems containsSemiMixedTypes="0" containsString="0" containsNumber="1" containsInteger="1" minValue="1" maxValue="10"/>
    </cacheField>
    <cacheField name="Profit" numFmtId="0">
      <sharedItems containsSemiMixedTypes="0" containsString="0" containsNumber="1" minValue="-49.02" maxValue="299.66000000000003"/>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Elcot" refreshedDate="46125.750490393519" createdVersion="5" refreshedVersion="5" minRefreshableVersion="3" recordCount="201">
  <cacheSource type="worksheet">
    <worksheetSource ref="A1:I1048576" sheet="Superstore_Mobile_Dataset (1)"/>
  </cacheSource>
  <cacheFields count="9">
    <cacheField name="Order_ID" numFmtId="0">
      <sharedItems containsString="0" containsBlank="1" containsNumber="1" containsInteger="1" minValue="1000" maxValue="1199"/>
    </cacheField>
    <cacheField name="Order_Date" numFmtId="0">
      <sharedItems containsNonDate="0" containsDate="1" containsString="0" containsBlank="1" minDate="2024-01-01T00:00:00" maxDate="2024-04-01T00:00:00" count="81">
        <d v="2024-03-31T00:00:00"/>
        <d v="2024-01-30T00:00:00"/>
        <d v="2024-03-03T00:00:00"/>
        <d v="2024-02-11T00:00:00"/>
        <d v="2024-02-01T00:00:00"/>
        <d v="2024-02-07T00:00:00"/>
        <d v="2024-02-16T00:00:00"/>
        <d v="2024-03-07T00:00:00"/>
        <d v="2024-02-10T00:00:00"/>
        <d v="2024-03-08T00:00:00"/>
        <d v="2024-03-25T00:00:00"/>
        <d v="2024-02-20T00:00:00"/>
        <d v="2024-03-23T00:00:00"/>
        <d v="2024-01-27T00:00:00"/>
        <d v="2024-03-20T00:00:00"/>
        <d v="2024-01-15T00:00:00"/>
        <d v="2024-03-27T00:00:00"/>
        <d v="2024-01-05T00:00:00"/>
        <d v="2024-02-17T00:00:00"/>
        <d v="2024-01-20T00:00:00"/>
        <d v="2024-03-18T00:00:00"/>
        <d v="2024-01-26T00:00:00"/>
        <d v="2024-01-25T00:00:00"/>
        <d v="2024-01-01T00:00:00"/>
        <d v="2024-03-09T00:00:00"/>
        <d v="2024-02-14T00:00:00"/>
        <d v="2024-01-28T00:00:00"/>
        <d v="2024-03-16T00:00:00"/>
        <d v="2024-01-08T00:00:00"/>
        <d v="2024-03-13T00:00:00"/>
        <d v="2024-02-04T00:00:00"/>
        <d v="2024-01-16T00:00:00"/>
        <d v="2024-03-10T00:00:00"/>
        <d v="2024-01-19T00:00:00"/>
        <d v="2024-02-12T00:00:00"/>
        <d v="2024-02-24T00:00:00"/>
        <d v="2024-01-17T00:00:00"/>
        <d v="2024-01-04T00:00:00"/>
        <d v="2024-01-06T00:00:00"/>
        <d v="2024-02-25T00:00:00"/>
        <d v="2024-01-24T00:00:00"/>
        <d v="2024-02-21T00:00:00"/>
        <d v="2024-01-18T00:00:00"/>
        <d v="2024-01-12T00:00:00"/>
        <d v="2024-02-27T00:00:00"/>
        <d v="2024-03-24T00:00:00"/>
        <d v="2024-03-14T00:00:00"/>
        <d v="2024-03-04T00:00:00"/>
        <d v="2024-03-22T00:00:00"/>
        <d v="2024-01-21T00:00:00"/>
        <d v="2024-02-19T00:00:00"/>
        <d v="2024-03-29T00:00:00"/>
        <d v="2024-02-08T00:00:00"/>
        <d v="2024-02-28T00:00:00"/>
        <d v="2024-03-06T00:00:00"/>
        <d v="2024-02-29T00:00:00"/>
        <d v="2024-02-06T00:00:00"/>
        <d v="2024-01-02T00:00:00"/>
        <d v="2024-02-13T00:00:00"/>
        <d v="2024-03-11T00:00:00"/>
        <d v="2024-03-17T00:00:00"/>
        <d v="2024-03-01T00:00:00"/>
        <d v="2024-02-02T00:00:00"/>
        <d v="2024-01-10T00:00:00"/>
        <d v="2024-01-13T00:00:00"/>
        <d v="2024-03-15T00:00:00"/>
        <d v="2024-03-12T00:00:00"/>
        <d v="2024-01-14T00:00:00"/>
        <d v="2024-02-15T00:00:00"/>
        <d v="2024-03-02T00:00:00"/>
        <d v="2024-02-18T00:00:00"/>
        <d v="2024-02-26T00:00:00"/>
        <d v="2024-01-07T00:00:00"/>
        <d v="2024-02-05T00:00:00"/>
        <d v="2024-03-19T00:00:00"/>
        <d v="2024-03-26T00:00:00"/>
        <d v="2024-01-31T00:00:00"/>
        <d v="2024-02-09T00:00:00"/>
        <d v="2024-03-28T00:00:00"/>
        <d v="2024-01-23T00:00:00"/>
        <m/>
      </sharedItems>
    </cacheField>
    <cacheField name="Customer_Name" numFmtId="0">
      <sharedItems containsBlank="1"/>
    </cacheField>
    <cacheField name="Region" numFmtId="0">
      <sharedItems containsBlank="1" count="5">
        <s v="South"/>
        <s v="East"/>
        <s v="West"/>
        <s v="North"/>
        <m/>
      </sharedItems>
    </cacheField>
    <cacheField name="Category" numFmtId="0">
      <sharedItems containsBlank="1" count="4">
        <s v="Furniture"/>
        <s v="Office Supplies"/>
        <s v="Technology"/>
        <m/>
      </sharedItems>
    </cacheField>
    <cacheField name="Sub_Category" numFmtId="0">
      <sharedItems containsBlank="1" count="6">
        <s v="Phones"/>
        <s v="Chairs"/>
        <s v="Accessories"/>
        <s v="Binders"/>
        <s v="Storage"/>
        <m/>
      </sharedItems>
    </cacheField>
    <cacheField name="Sales" numFmtId="0">
      <sharedItems containsString="0" containsBlank="1" containsNumber="1" minValue="103.6" maxValue="994.79" count="199">
        <n v="455.1"/>
        <n v="285.52999999999997"/>
        <n v="377.42"/>
        <n v="398.05"/>
        <n v="348.75"/>
        <n v="626.20000000000005"/>
        <n v="969.99"/>
        <n v="633.82000000000005"/>
        <n v="800.18"/>
        <n v="838.43"/>
        <n v="284.41000000000003"/>
        <n v="537.21"/>
        <n v="262.05"/>
        <n v="549.97"/>
        <n v="592.19000000000005"/>
        <n v="643.14"/>
        <n v="103.6"/>
        <n v="833.97"/>
        <n v="338.9"/>
        <n v="478.29"/>
        <n v="399.41"/>
        <n v="731.76"/>
        <n v="500.63"/>
        <n v="460.92"/>
        <n v="702.77"/>
        <n v="121.37"/>
        <n v="657.8"/>
        <n v="783.95"/>
        <n v="207.53"/>
        <n v="595.16999999999996"/>
        <n v="508.18"/>
        <n v="645.27"/>
        <n v="109.92"/>
        <n v="974.52"/>
        <n v="392.06"/>
        <n v="544.89"/>
        <n v="585.34"/>
        <n v="606.01"/>
        <n v="371.31"/>
        <n v="661.51"/>
        <n v="197.92"/>
        <n v="167.97"/>
        <n v="827.95"/>
        <n v="529.6"/>
        <n v="642.08000000000004"/>
        <n v="969.04"/>
        <n v="825.33"/>
        <n v="594.41"/>
        <n v="310.32"/>
        <n v="800.57"/>
        <n v="808.44"/>
        <n v="296.04000000000002"/>
        <n v="756.48"/>
        <n v="698.78"/>
        <n v="240.89"/>
        <n v="118.31"/>
        <n v="500.73"/>
        <n v="481.35"/>
        <n v="948.88"/>
        <n v="633.89"/>
        <n v="231.64"/>
        <n v="943.84"/>
        <n v="311.08999999999997"/>
        <n v="857.69"/>
        <n v="287.11"/>
        <n v="226.74"/>
        <n v="937.98"/>
        <n v="336.19"/>
        <n v="433.17"/>
        <n v="363.88"/>
        <n v="461.26"/>
        <n v="400.39"/>
        <n v="600.89"/>
        <n v="878.02"/>
        <n v="157.41"/>
        <n v="884.65"/>
        <n v="654.5"/>
        <n v="717.69"/>
        <n v="907.36"/>
        <n v="743.41"/>
        <n v="269.25"/>
        <n v="914.47"/>
        <n v="446.34"/>
        <n v="914.87"/>
        <n v="119.12"/>
        <n v="489.61"/>
        <n v="267.02999999999997"/>
        <n v="946.76"/>
        <n v="909.5"/>
        <n v="967.73"/>
        <n v="535.54"/>
        <n v="283.36"/>
        <n v="881.7"/>
        <n v="772.54"/>
        <n v="810.41"/>
        <n v="757.99"/>
        <n v="364.84"/>
        <n v="759.69"/>
        <n v="775.8"/>
        <n v="257.52999999999997"/>
        <n v="111.89"/>
        <n v="321.14999999999998"/>
        <n v="347.47"/>
        <n v="564.80999999999995"/>
        <n v="919.64"/>
        <n v="781.99"/>
        <n v="521.64"/>
        <n v="224.75"/>
        <n v="618.05999999999995"/>
        <n v="994.79"/>
        <n v="859.05"/>
        <n v="353.64"/>
        <n v="345.81"/>
        <n v="249.9"/>
        <n v="885.29"/>
        <n v="521.46"/>
        <n v="983.33"/>
        <n v="131.28"/>
        <n v="870.36"/>
        <n v="312.97000000000003"/>
        <n v="605.87"/>
        <n v="248.98"/>
        <n v="562.76"/>
        <n v="828.67"/>
        <n v="373.64"/>
        <n v="275.35000000000002"/>
        <n v="359.95"/>
        <n v="399.97"/>
        <n v="130.51"/>
        <n v="115.52"/>
        <n v="646.02"/>
        <n v="274.42"/>
        <n v="160.12"/>
        <n v="371.14"/>
        <n v="946.89"/>
        <n v="418.15"/>
        <n v="429.3"/>
        <n v="332.5"/>
        <n v="834.41"/>
        <n v="230.33"/>
        <n v="337.36"/>
        <n v="489.32"/>
        <n v="590.33000000000004"/>
        <n v="793.58"/>
        <n v="259.08"/>
        <n v="414.07"/>
        <n v="855.91"/>
        <n v="686.33"/>
        <n v="780.45"/>
        <n v="674.17"/>
        <n v="547.29"/>
        <n v="885.07"/>
        <n v="858.94"/>
        <n v="943.27"/>
        <n v="489.05"/>
        <n v="406.62"/>
        <n v="506.58"/>
        <n v="300.27"/>
        <n v="831.79"/>
        <n v="428.16"/>
        <n v="129.03"/>
        <n v="123.37"/>
        <n v="446.75"/>
        <n v="536.22"/>
        <n v="545.83000000000004"/>
        <n v="774.95"/>
        <n v="308.27"/>
        <n v="151.22999999999999"/>
        <n v="355.54"/>
        <n v="201.96"/>
        <n v="489.7"/>
        <n v="382.49"/>
        <n v="739.78"/>
        <n v="764.68"/>
        <n v="465.58"/>
        <n v="865.4"/>
        <n v="698.2"/>
        <n v="749.59"/>
        <n v="883.5"/>
        <n v="196.01"/>
        <n v="677.04"/>
        <n v="205.26"/>
        <n v="697.67"/>
        <n v="433.85"/>
        <n v="144.82"/>
        <n v="661.03"/>
        <n v="713.66"/>
        <n v="305.32"/>
        <n v="423.81"/>
        <m/>
        <n v="922.28"/>
        <n v="572.39"/>
        <n v="794.03"/>
        <n v="783.87"/>
        <n v="527.17999999999995"/>
        <n v="457.76"/>
        <n v="660.33"/>
        <n v="712.66"/>
        <n v="406.34"/>
      </sharedItems>
    </cacheField>
    <cacheField name="Quantity" numFmtId="0">
      <sharedItems containsString="0" containsBlank="1" containsNumber="1" containsInteger="1" minValue="1" maxValue="10"/>
    </cacheField>
    <cacheField name="Profit" numFmtId="0">
      <sharedItems containsString="0" containsBlank="1" containsNumber="1" minValue="-49.02" maxValue="299.66000000000003" count="200">
        <n v="177.87"/>
        <n v="234.14"/>
        <n v="89.02"/>
        <n v="99.86"/>
        <n v="-23.77"/>
        <n v="255.36"/>
        <n v="283.95"/>
        <n v="17.079999999999998"/>
        <n v="134.72999999999999"/>
        <n v="190.95"/>
        <n v="-38.49"/>
        <n v="-5.89"/>
        <n v="30.64"/>
        <n v="100.48"/>
        <n v="87.17"/>
        <n v="215.42"/>
        <n v="126.87"/>
        <n v="200.61"/>
        <n v="3"/>
        <n v="142.96"/>
        <n v="147.27000000000001"/>
        <n v="171.84"/>
        <n v="87.4"/>
        <n v="50.11"/>
        <n v="295.49"/>
        <n v="114.36"/>
        <n v="-32.06"/>
        <n v="11.6"/>
        <n v="132.47999999999999"/>
        <n v="224.22"/>
        <n v="-7.58"/>
        <n v="163.88"/>
        <n v="36.94"/>
        <n v="189.7"/>
        <n v="277.92"/>
        <n v="137.05000000000001"/>
        <n v="143.34"/>
        <n v="93.59"/>
        <n v="136.13"/>
        <n v="122.44"/>
        <n v="187.84"/>
        <n v="-40.99"/>
        <n v="282"/>
        <n v="68.959999999999994"/>
        <n v="32.520000000000003"/>
        <n v="89.74"/>
        <n v="28.47"/>
        <n v="106.29"/>
        <n v="-4.96"/>
        <n v="112.83"/>
        <n v="16.32"/>
        <n v="35.58"/>
        <n v="204.36"/>
        <n v="-43.31"/>
        <n v="125.75"/>
        <n v="-6.35"/>
        <n v="109.34"/>
        <n v="-47.37"/>
        <n v="154.86000000000001"/>
        <n v="239.81"/>
        <n v="-1.6"/>
        <n v="65.739999999999995"/>
        <n v="25.68"/>
        <n v="199.52"/>
        <n v="-49.02"/>
        <n v="244.62"/>
        <n v="55.95"/>
        <n v="149.21"/>
        <n v="72.3"/>
        <n v="82.21"/>
        <n v="104.95"/>
        <n v="152.6"/>
        <n v="252.28"/>
        <n v="282.12"/>
        <n v="38.25"/>
        <n v="232.53"/>
        <n v="258.58"/>
        <n v="238.18"/>
        <n v="8.83"/>
        <n v="245.03"/>
        <n v="20.94"/>
        <n v="133.72"/>
        <n v="173.31"/>
        <n v="-18.09"/>
        <n v="-15.94"/>
        <n v="138.77000000000001"/>
        <n v="100.39"/>
        <n v="112.78"/>
        <n v="81.040000000000006"/>
        <n v="-45.53"/>
        <n v="247.69"/>
        <n v="237.4"/>
        <n v="151.34"/>
        <n v="199.95"/>
        <n v="299.39"/>
        <n v="86.15"/>
        <n v="102.38"/>
        <n v="37.92"/>
        <n v="-14.81"/>
        <n v="213.39"/>
        <n v="240.53"/>
        <n v="237.5"/>
        <n v="130.83000000000001"/>
        <n v="221.72"/>
        <n v="142.44999999999999"/>
        <n v="30.55"/>
        <n v="189.42"/>
        <n v="89.21"/>
        <n v="164.81"/>
        <n v="72.459999999999994"/>
        <n v="-38.700000000000003"/>
        <n v="19"/>
        <n v="74.709999999999994"/>
        <n v="-24.43"/>
        <n v="-22.55"/>
        <n v="-19.829999999999998"/>
        <n v="-40.54"/>
        <n v="69.17"/>
        <n v="299.66000000000003"/>
        <n v="84.61"/>
        <n v="47.95"/>
        <n v="-43.51"/>
        <n v="232.94"/>
        <n v="84.36"/>
        <n v="295.23"/>
        <n v="269.45999999999998"/>
        <n v="21.28"/>
        <n v="122.11"/>
        <n v="24.15"/>
        <n v="41.05"/>
        <n v="143.83000000000001"/>
        <n v="20.59"/>
        <n v="160.77000000000001"/>
        <n v="-41.25"/>
        <n v="276.8"/>
        <n v="295.76"/>
        <n v="54.82"/>
        <n v="170.54"/>
        <n v="123.63"/>
        <n v="96.57"/>
        <n v="-20.68"/>
        <n v="-39.340000000000003"/>
        <n v="128.19"/>
        <n v="293.08"/>
        <n v="76.36"/>
        <n v="94.21"/>
        <n v="247.49"/>
        <n v="86.72"/>
        <n v="-9.19"/>
        <n v="234.72"/>
        <n v="-17.46"/>
        <n v="66.78"/>
        <n v="68.209999999999994"/>
        <n v="-5.44"/>
        <n v="10.130000000000001"/>
        <n v="58.18"/>
        <n v="295.27999999999997"/>
        <n v="185.1"/>
        <n v="95.74"/>
        <n v="293.19"/>
        <n v="57.6"/>
        <n v="164.61"/>
        <n v="116.13"/>
        <n v="-35.14"/>
        <n v="38.32"/>
        <n v="120.66"/>
        <n v="218.86"/>
        <n v="33.26"/>
        <n v="24.46"/>
        <n v="176.84"/>
        <n v="161.43"/>
        <n v="246.71"/>
        <n v="214.88"/>
        <n v="252.69"/>
        <n v="-11.08"/>
        <n v="61.7"/>
        <n v="299.38"/>
        <n v="21.85"/>
        <n v="62.98"/>
        <n v="-25.27"/>
        <n v="253.77"/>
        <n v="4.71"/>
        <n v="63.58"/>
        <n v="160.26"/>
        <n v="49.52"/>
        <n v="136.84"/>
        <n v="38.07"/>
        <n v="207.72"/>
        <n v="55.31"/>
        <n v="180.52"/>
        <n v="92.78"/>
        <n v="0.49"/>
        <n v="-7.35"/>
        <n v="58.2"/>
        <n v="16.82"/>
        <n v="265.38"/>
        <n v="126.11"/>
        <n v="6.68"/>
        <n v="69.89"/>
        <m/>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00">
  <r>
    <x v="0"/>
    <x v="0"/>
    <x v="0"/>
    <x v="0"/>
    <x v="0"/>
    <x v="0"/>
    <x v="0"/>
    <n v="2"/>
    <n v="177.87"/>
  </r>
  <r>
    <x v="1"/>
    <x v="1"/>
    <x v="1"/>
    <x v="1"/>
    <x v="1"/>
    <x v="0"/>
    <x v="1"/>
    <n v="1"/>
    <n v="234.14"/>
  </r>
  <r>
    <x v="2"/>
    <x v="2"/>
    <x v="2"/>
    <x v="0"/>
    <x v="0"/>
    <x v="1"/>
    <x v="2"/>
    <n v="7"/>
    <n v="89.02"/>
  </r>
  <r>
    <x v="3"/>
    <x v="3"/>
    <x v="2"/>
    <x v="2"/>
    <x v="0"/>
    <x v="2"/>
    <x v="3"/>
    <n v="5"/>
    <n v="99.86"/>
  </r>
  <r>
    <x v="4"/>
    <x v="4"/>
    <x v="2"/>
    <x v="3"/>
    <x v="0"/>
    <x v="3"/>
    <x v="4"/>
    <n v="4"/>
    <n v="-23.77"/>
  </r>
  <r>
    <x v="5"/>
    <x v="5"/>
    <x v="3"/>
    <x v="0"/>
    <x v="0"/>
    <x v="2"/>
    <x v="5"/>
    <n v="5"/>
    <n v="255.36"/>
  </r>
  <r>
    <x v="6"/>
    <x v="6"/>
    <x v="4"/>
    <x v="1"/>
    <x v="2"/>
    <x v="4"/>
    <x v="6"/>
    <n v="10"/>
    <n v="283.95"/>
  </r>
  <r>
    <x v="7"/>
    <x v="5"/>
    <x v="5"/>
    <x v="2"/>
    <x v="1"/>
    <x v="0"/>
    <x v="7"/>
    <n v="4"/>
    <n v="17.079999999999998"/>
  </r>
  <r>
    <x v="8"/>
    <x v="7"/>
    <x v="6"/>
    <x v="0"/>
    <x v="0"/>
    <x v="1"/>
    <x v="8"/>
    <n v="3"/>
    <n v="134.72999999999999"/>
  </r>
  <r>
    <x v="9"/>
    <x v="8"/>
    <x v="7"/>
    <x v="1"/>
    <x v="2"/>
    <x v="2"/>
    <x v="9"/>
    <n v="4"/>
    <n v="190.95"/>
  </r>
  <r>
    <x v="10"/>
    <x v="9"/>
    <x v="8"/>
    <x v="3"/>
    <x v="0"/>
    <x v="2"/>
    <x v="10"/>
    <n v="1"/>
    <n v="-38.49"/>
  </r>
  <r>
    <x v="11"/>
    <x v="10"/>
    <x v="9"/>
    <x v="0"/>
    <x v="2"/>
    <x v="3"/>
    <x v="11"/>
    <n v="9"/>
    <n v="-5.89"/>
  </r>
  <r>
    <x v="12"/>
    <x v="7"/>
    <x v="10"/>
    <x v="3"/>
    <x v="1"/>
    <x v="1"/>
    <x v="12"/>
    <n v="8"/>
    <n v="30.64"/>
  </r>
  <r>
    <x v="13"/>
    <x v="11"/>
    <x v="11"/>
    <x v="3"/>
    <x v="0"/>
    <x v="4"/>
    <x v="13"/>
    <n v="3"/>
    <n v="100.48"/>
  </r>
  <r>
    <x v="14"/>
    <x v="3"/>
    <x v="12"/>
    <x v="1"/>
    <x v="1"/>
    <x v="3"/>
    <x v="14"/>
    <n v="3"/>
    <n v="87.17"/>
  </r>
  <r>
    <x v="15"/>
    <x v="12"/>
    <x v="13"/>
    <x v="0"/>
    <x v="0"/>
    <x v="2"/>
    <x v="15"/>
    <n v="4"/>
    <n v="215.42"/>
  </r>
  <r>
    <x v="16"/>
    <x v="13"/>
    <x v="9"/>
    <x v="0"/>
    <x v="1"/>
    <x v="4"/>
    <x v="16"/>
    <n v="9"/>
    <n v="126.87"/>
  </r>
  <r>
    <x v="17"/>
    <x v="14"/>
    <x v="14"/>
    <x v="0"/>
    <x v="1"/>
    <x v="2"/>
    <x v="17"/>
    <n v="3"/>
    <n v="200.61"/>
  </r>
  <r>
    <x v="18"/>
    <x v="15"/>
    <x v="15"/>
    <x v="3"/>
    <x v="2"/>
    <x v="0"/>
    <x v="18"/>
    <n v="2"/>
    <n v="3"/>
  </r>
  <r>
    <x v="19"/>
    <x v="16"/>
    <x v="16"/>
    <x v="2"/>
    <x v="0"/>
    <x v="0"/>
    <x v="19"/>
    <n v="10"/>
    <n v="142.96"/>
  </r>
  <r>
    <x v="20"/>
    <x v="17"/>
    <x v="17"/>
    <x v="3"/>
    <x v="0"/>
    <x v="2"/>
    <x v="20"/>
    <n v="4"/>
    <n v="147.27000000000001"/>
  </r>
  <r>
    <x v="21"/>
    <x v="13"/>
    <x v="16"/>
    <x v="3"/>
    <x v="0"/>
    <x v="2"/>
    <x v="21"/>
    <n v="7"/>
    <n v="171.84"/>
  </r>
  <r>
    <x v="22"/>
    <x v="18"/>
    <x v="18"/>
    <x v="0"/>
    <x v="1"/>
    <x v="1"/>
    <x v="22"/>
    <n v="6"/>
    <n v="87.4"/>
  </r>
  <r>
    <x v="23"/>
    <x v="19"/>
    <x v="19"/>
    <x v="3"/>
    <x v="0"/>
    <x v="0"/>
    <x v="23"/>
    <n v="6"/>
    <n v="50.11"/>
  </r>
  <r>
    <x v="24"/>
    <x v="20"/>
    <x v="15"/>
    <x v="0"/>
    <x v="0"/>
    <x v="4"/>
    <x v="24"/>
    <n v="8"/>
    <n v="295.49"/>
  </r>
  <r>
    <x v="25"/>
    <x v="21"/>
    <x v="20"/>
    <x v="3"/>
    <x v="0"/>
    <x v="0"/>
    <x v="25"/>
    <n v="4"/>
    <n v="114.36"/>
  </r>
  <r>
    <x v="26"/>
    <x v="11"/>
    <x v="21"/>
    <x v="1"/>
    <x v="0"/>
    <x v="1"/>
    <x v="26"/>
    <n v="10"/>
    <n v="-32.06"/>
  </r>
  <r>
    <x v="27"/>
    <x v="22"/>
    <x v="12"/>
    <x v="2"/>
    <x v="0"/>
    <x v="2"/>
    <x v="27"/>
    <n v="1"/>
    <n v="11.6"/>
  </r>
  <r>
    <x v="28"/>
    <x v="23"/>
    <x v="22"/>
    <x v="3"/>
    <x v="1"/>
    <x v="4"/>
    <x v="28"/>
    <n v="3"/>
    <n v="132.47999999999999"/>
  </r>
  <r>
    <x v="29"/>
    <x v="24"/>
    <x v="23"/>
    <x v="0"/>
    <x v="0"/>
    <x v="4"/>
    <x v="29"/>
    <n v="10"/>
    <n v="224.22"/>
  </r>
  <r>
    <x v="30"/>
    <x v="0"/>
    <x v="24"/>
    <x v="3"/>
    <x v="2"/>
    <x v="2"/>
    <x v="30"/>
    <n v="7"/>
    <n v="-7.58"/>
  </r>
  <r>
    <x v="31"/>
    <x v="25"/>
    <x v="24"/>
    <x v="3"/>
    <x v="1"/>
    <x v="3"/>
    <x v="31"/>
    <n v="6"/>
    <n v="163.88"/>
  </r>
  <r>
    <x v="32"/>
    <x v="26"/>
    <x v="8"/>
    <x v="0"/>
    <x v="0"/>
    <x v="0"/>
    <x v="32"/>
    <n v="4"/>
    <n v="36.94"/>
  </r>
  <r>
    <x v="33"/>
    <x v="20"/>
    <x v="21"/>
    <x v="2"/>
    <x v="0"/>
    <x v="1"/>
    <x v="33"/>
    <n v="4"/>
    <n v="189.7"/>
  </r>
  <r>
    <x v="34"/>
    <x v="27"/>
    <x v="7"/>
    <x v="3"/>
    <x v="1"/>
    <x v="4"/>
    <x v="34"/>
    <n v="6"/>
    <n v="277.92"/>
  </r>
  <r>
    <x v="35"/>
    <x v="28"/>
    <x v="1"/>
    <x v="2"/>
    <x v="0"/>
    <x v="0"/>
    <x v="35"/>
    <n v="10"/>
    <n v="137.05000000000001"/>
  </r>
  <r>
    <x v="36"/>
    <x v="29"/>
    <x v="21"/>
    <x v="1"/>
    <x v="1"/>
    <x v="3"/>
    <x v="36"/>
    <n v="9"/>
    <n v="143.34"/>
  </r>
  <r>
    <x v="37"/>
    <x v="22"/>
    <x v="12"/>
    <x v="1"/>
    <x v="2"/>
    <x v="2"/>
    <x v="37"/>
    <n v="2"/>
    <n v="93.59"/>
  </r>
  <r>
    <x v="38"/>
    <x v="30"/>
    <x v="4"/>
    <x v="1"/>
    <x v="1"/>
    <x v="3"/>
    <x v="38"/>
    <n v="8"/>
    <n v="136.13"/>
  </r>
  <r>
    <x v="39"/>
    <x v="31"/>
    <x v="25"/>
    <x v="2"/>
    <x v="1"/>
    <x v="0"/>
    <x v="39"/>
    <n v="6"/>
    <n v="122.44"/>
  </r>
  <r>
    <x v="40"/>
    <x v="32"/>
    <x v="14"/>
    <x v="2"/>
    <x v="2"/>
    <x v="1"/>
    <x v="40"/>
    <n v="6"/>
    <n v="187.84"/>
  </r>
  <r>
    <x v="41"/>
    <x v="33"/>
    <x v="22"/>
    <x v="0"/>
    <x v="1"/>
    <x v="1"/>
    <x v="41"/>
    <n v="5"/>
    <n v="-40.99"/>
  </r>
  <r>
    <x v="42"/>
    <x v="34"/>
    <x v="22"/>
    <x v="1"/>
    <x v="2"/>
    <x v="2"/>
    <x v="42"/>
    <n v="4"/>
    <n v="282"/>
  </r>
  <r>
    <x v="43"/>
    <x v="3"/>
    <x v="8"/>
    <x v="2"/>
    <x v="0"/>
    <x v="4"/>
    <x v="43"/>
    <n v="8"/>
    <n v="68.959999999999994"/>
  </r>
  <r>
    <x v="44"/>
    <x v="31"/>
    <x v="12"/>
    <x v="0"/>
    <x v="1"/>
    <x v="1"/>
    <x v="44"/>
    <n v="3"/>
    <n v="32.520000000000003"/>
  </r>
  <r>
    <x v="45"/>
    <x v="35"/>
    <x v="26"/>
    <x v="0"/>
    <x v="0"/>
    <x v="4"/>
    <x v="45"/>
    <n v="9"/>
    <n v="89.74"/>
  </r>
  <r>
    <x v="46"/>
    <x v="36"/>
    <x v="27"/>
    <x v="3"/>
    <x v="2"/>
    <x v="3"/>
    <x v="46"/>
    <n v="8"/>
    <n v="28.47"/>
  </r>
  <r>
    <x v="47"/>
    <x v="37"/>
    <x v="20"/>
    <x v="2"/>
    <x v="2"/>
    <x v="0"/>
    <x v="47"/>
    <n v="10"/>
    <n v="106.29"/>
  </r>
  <r>
    <x v="48"/>
    <x v="38"/>
    <x v="28"/>
    <x v="3"/>
    <x v="0"/>
    <x v="4"/>
    <x v="48"/>
    <n v="6"/>
    <n v="-4.96"/>
  </r>
  <r>
    <x v="49"/>
    <x v="29"/>
    <x v="29"/>
    <x v="2"/>
    <x v="1"/>
    <x v="3"/>
    <x v="49"/>
    <n v="9"/>
    <n v="112.83"/>
  </r>
  <r>
    <x v="50"/>
    <x v="39"/>
    <x v="27"/>
    <x v="3"/>
    <x v="1"/>
    <x v="3"/>
    <x v="50"/>
    <n v="2"/>
    <n v="16.32"/>
  </r>
  <r>
    <x v="51"/>
    <x v="40"/>
    <x v="30"/>
    <x v="3"/>
    <x v="1"/>
    <x v="2"/>
    <x v="51"/>
    <n v="4"/>
    <n v="35.58"/>
  </r>
  <r>
    <x v="52"/>
    <x v="41"/>
    <x v="22"/>
    <x v="0"/>
    <x v="2"/>
    <x v="2"/>
    <x v="52"/>
    <n v="5"/>
    <n v="204.36"/>
  </r>
  <r>
    <x v="53"/>
    <x v="42"/>
    <x v="28"/>
    <x v="0"/>
    <x v="2"/>
    <x v="4"/>
    <x v="53"/>
    <n v="8"/>
    <n v="-43.31"/>
  </r>
  <r>
    <x v="54"/>
    <x v="23"/>
    <x v="31"/>
    <x v="0"/>
    <x v="1"/>
    <x v="1"/>
    <x v="54"/>
    <n v="5"/>
    <n v="125.75"/>
  </r>
  <r>
    <x v="55"/>
    <x v="38"/>
    <x v="30"/>
    <x v="3"/>
    <x v="2"/>
    <x v="3"/>
    <x v="55"/>
    <n v="7"/>
    <n v="-6.35"/>
  </r>
  <r>
    <x v="56"/>
    <x v="0"/>
    <x v="32"/>
    <x v="0"/>
    <x v="0"/>
    <x v="1"/>
    <x v="56"/>
    <n v="7"/>
    <n v="109.34"/>
  </r>
  <r>
    <x v="57"/>
    <x v="36"/>
    <x v="20"/>
    <x v="2"/>
    <x v="0"/>
    <x v="2"/>
    <x v="57"/>
    <n v="10"/>
    <n v="-47.37"/>
  </r>
  <r>
    <x v="58"/>
    <x v="8"/>
    <x v="6"/>
    <x v="2"/>
    <x v="2"/>
    <x v="3"/>
    <x v="58"/>
    <n v="7"/>
    <n v="154.86000000000001"/>
  </r>
  <r>
    <x v="59"/>
    <x v="43"/>
    <x v="24"/>
    <x v="3"/>
    <x v="2"/>
    <x v="3"/>
    <x v="59"/>
    <n v="1"/>
    <n v="239.81"/>
  </r>
  <r>
    <x v="60"/>
    <x v="44"/>
    <x v="9"/>
    <x v="2"/>
    <x v="1"/>
    <x v="0"/>
    <x v="60"/>
    <n v="1"/>
    <n v="-1.6"/>
  </r>
  <r>
    <x v="61"/>
    <x v="45"/>
    <x v="19"/>
    <x v="2"/>
    <x v="0"/>
    <x v="1"/>
    <x v="61"/>
    <n v="7"/>
    <n v="65.739999999999995"/>
  </r>
  <r>
    <x v="62"/>
    <x v="46"/>
    <x v="16"/>
    <x v="0"/>
    <x v="1"/>
    <x v="0"/>
    <x v="62"/>
    <n v="4"/>
    <n v="25.68"/>
  </r>
  <r>
    <x v="63"/>
    <x v="5"/>
    <x v="33"/>
    <x v="2"/>
    <x v="1"/>
    <x v="0"/>
    <x v="63"/>
    <n v="7"/>
    <n v="199.52"/>
  </r>
  <r>
    <x v="64"/>
    <x v="27"/>
    <x v="34"/>
    <x v="2"/>
    <x v="1"/>
    <x v="0"/>
    <x v="64"/>
    <n v="2"/>
    <n v="-49.02"/>
  </r>
  <r>
    <x v="65"/>
    <x v="47"/>
    <x v="35"/>
    <x v="3"/>
    <x v="2"/>
    <x v="2"/>
    <x v="65"/>
    <n v="3"/>
    <n v="244.62"/>
  </r>
  <r>
    <x v="66"/>
    <x v="48"/>
    <x v="11"/>
    <x v="0"/>
    <x v="1"/>
    <x v="4"/>
    <x v="66"/>
    <n v="1"/>
    <n v="55.95"/>
  </r>
  <r>
    <x v="67"/>
    <x v="41"/>
    <x v="35"/>
    <x v="0"/>
    <x v="2"/>
    <x v="3"/>
    <x v="67"/>
    <n v="7"/>
    <n v="149.21"/>
  </r>
  <r>
    <x v="68"/>
    <x v="49"/>
    <x v="14"/>
    <x v="3"/>
    <x v="2"/>
    <x v="1"/>
    <x v="68"/>
    <n v="8"/>
    <n v="72.3"/>
  </r>
  <r>
    <x v="69"/>
    <x v="50"/>
    <x v="29"/>
    <x v="1"/>
    <x v="2"/>
    <x v="4"/>
    <x v="69"/>
    <n v="9"/>
    <n v="82.21"/>
  </r>
  <r>
    <x v="70"/>
    <x v="51"/>
    <x v="8"/>
    <x v="3"/>
    <x v="0"/>
    <x v="3"/>
    <x v="70"/>
    <n v="10"/>
    <n v="104.95"/>
  </r>
  <r>
    <x v="71"/>
    <x v="52"/>
    <x v="36"/>
    <x v="0"/>
    <x v="2"/>
    <x v="2"/>
    <x v="71"/>
    <n v="2"/>
    <n v="152.6"/>
  </r>
  <r>
    <x v="72"/>
    <x v="39"/>
    <x v="7"/>
    <x v="1"/>
    <x v="0"/>
    <x v="1"/>
    <x v="72"/>
    <n v="4"/>
    <n v="252.28"/>
  </r>
  <r>
    <x v="73"/>
    <x v="1"/>
    <x v="0"/>
    <x v="2"/>
    <x v="0"/>
    <x v="4"/>
    <x v="73"/>
    <n v="5"/>
    <n v="282.12"/>
  </r>
  <r>
    <x v="74"/>
    <x v="16"/>
    <x v="25"/>
    <x v="0"/>
    <x v="2"/>
    <x v="3"/>
    <x v="74"/>
    <n v="7"/>
    <n v="38.25"/>
  </r>
  <r>
    <x v="75"/>
    <x v="39"/>
    <x v="6"/>
    <x v="2"/>
    <x v="1"/>
    <x v="0"/>
    <x v="75"/>
    <n v="8"/>
    <n v="232.53"/>
  </r>
  <r>
    <x v="76"/>
    <x v="53"/>
    <x v="32"/>
    <x v="0"/>
    <x v="0"/>
    <x v="0"/>
    <x v="76"/>
    <n v="4"/>
    <n v="258.58"/>
  </r>
  <r>
    <x v="77"/>
    <x v="54"/>
    <x v="0"/>
    <x v="3"/>
    <x v="1"/>
    <x v="3"/>
    <x v="77"/>
    <n v="8"/>
    <n v="238.18"/>
  </r>
  <r>
    <x v="78"/>
    <x v="21"/>
    <x v="18"/>
    <x v="1"/>
    <x v="1"/>
    <x v="3"/>
    <x v="78"/>
    <n v="4"/>
    <n v="8.83"/>
  </r>
  <r>
    <x v="79"/>
    <x v="55"/>
    <x v="4"/>
    <x v="2"/>
    <x v="1"/>
    <x v="4"/>
    <x v="79"/>
    <n v="5"/>
    <n v="245.03"/>
  </r>
  <r>
    <x v="80"/>
    <x v="25"/>
    <x v="18"/>
    <x v="2"/>
    <x v="1"/>
    <x v="1"/>
    <x v="80"/>
    <n v="8"/>
    <n v="20.94"/>
  </r>
  <r>
    <x v="81"/>
    <x v="56"/>
    <x v="37"/>
    <x v="2"/>
    <x v="0"/>
    <x v="0"/>
    <x v="81"/>
    <n v="1"/>
    <n v="133.72"/>
  </r>
  <r>
    <x v="82"/>
    <x v="57"/>
    <x v="38"/>
    <x v="0"/>
    <x v="0"/>
    <x v="1"/>
    <x v="82"/>
    <n v="9"/>
    <n v="173.31"/>
  </r>
  <r>
    <x v="83"/>
    <x v="18"/>
    <x v="15"/>
    <x v="1"/>
    <x v="0"/>
    <x v="3"/>
    <x v="83"/>
    <n v="5"/>
    <n v="-18.09"/>
  </r>
  <r>
    <x v="84"/>
    <x v="53"/>
    <x v="0"/>
    <x v="1"/>
    <x v="2"/>
    <x v="0"/>
    <x v="84"/>
    <n v="2"/>
    <n v="-15.94"/>
  </r>
  <r>
    <x v="85"/>
    <x v="33"/>
    <x v="9"/>
    <x v="0"/>
    <x v="2"/>
    <x v="2"/>
    <x v="85"/>
    <n v="9"/>
    <n v="138.77000000000001"/>
  </r>
  <r>
    <x v="86"/>
    <x v="49"/>
    <x v="21"/>
    <x v="3"/>
    <x v="0"/>
    <x v="2"/>
    <x v="86"/>
    <n v="6"/>
    <n v="100.39"/>
  </r>
  <r>
    <x v="87"/>
    <x v="58"/>
    <x v="25"/>
    <x v="3"/>
    <x v="2"/>
    <x v="1"/>
    <x v="87"/>
    <n v="7"/>
    <n v="112.78"/>
  </r>
  <r>
    <x v="88"/>
    <x v="38"/>
    <x v="8"/>
    <x v="2"/>
    <x v="2"/>
    <x v="2"/>
    <x v="88"/>
    <n v="2"/>
    <n v="81.040000000000006"/>
  </r>
  <r>
    <x v="89"/>
    <x v="14"/>
    <x v="35"/>
    <x v="0"/>
    <x v="0"/>
    <x v="4"/>
    <x v="89"/>
    <n v="4"/>
    <n v="-45.53"/>
  </r>
  <r>
    <x v="90"/>
    <x v="59"/>
    <x v="16"/>
    <x v="0"/>
    <x v="0"/>
    <x v="1"/>
    <x v="90"/>
    <n v="5"/>
    <n v="247.69"/>
  </r>
  <r>
    <x v="91"/>
    <x v="60"/>
    <x v="14"/>
    <x v="1"/>
    <x v="0"/>
    <x v="3"/>
    <x v="91"/>
    <n v="5"/>
    <n v="237.4"/>
  </r>
  <r>
    <x v="92"/>
    <x v="9"/>
    <x v="1"/>
    <x v="2"/>
    <x v="0"/>
    <x v="4"/>
    <x v="92"/>
    <n v="5"/>
    <n v="151.34"/>
  </r>
  <r>
    <x v="93"/>
    <x v="61"/>
    <x v="14"/>
    <x v="1"/>
    <x v="0"/>
    <x v="0"/>
    <x v="93"/>
    <n v="5"/>
    <n v="199.95"/>
  </r>
  <r>
    <x v="94"/>
    <x v="61"/>
    <x v="39"/>
    <x v="1"/>
    <x v="0"/>
    <x v="4"/>
    <x v="94"/>
    <n v="5"/>
    <n v="299.39"/>
  </r>
  <r>
    <x v="95"/>
    <x v="62"/>
    <x v="22"/>
    <x v="2"/>
    <x v="1"/>
    <x v="3"/>
    <x v="95"/>
    <n v="9"/>
    <n v="86.15"/>
  </r>
  <r>
    <x v="96"/>
    <x v="54"/>
    <x v="39"/>
    <x v="0"/>
    <x v="0"/>
    <x v="4"/>
    <x v="96"/>
    <n v="10"/>
    <n v="102.38"/>
  </r>
  <r>
    <x v="97"/>
    <x v="63"/>
    <x v="12"/>
    <x v="0"/>
    <x v="0"/>
    <x v="1"/>
    <x v="97"/>
    <n v="3"/>
    <n v="37.92"/>
  </r>
  <r>
    <x v="98"/>
    <x v="8"/>
    <x v="38"/>
    <x v="0"/>
    <x v="0"/>
    <x v="1"/>
    <x v="98"/>
    <n v="7"/>
    <n v="-14.81"/>
  </r>
  <r>
    <x v="99"/>
    <x v="64"/>
    <x v="40"/>
    <x v="3"/>
    <x v="0"/>
    <x v="1"/>
    <x v="99"/>
    <n v="9"/>
    <n v="213.39"/>
  </r>
  <r>
    <x v="100"/>
    <x v="35"/>
    <x v="35"/>
    <x v="2"/>
    <x v="2"/>
    <x v="2"/>
    <x v="100"/>
    <n v="6"/>
    <n v="240.53"/>
  </r>
  <r>
    <x v="101"/>
    <x v="65"/>
    <x v="19"/>
    <x v="0"/>
    <x v="0"/>
    <x v="4"/>
    <x v="101"/>
    <n v="2"/>
    <n v="237.5"/>
  </r>
  <r>
    <x v="102"/>
    <x v="66"/>
    <x v="25"/>
    <x v="3"/>
    <x v="1"/>
    <x v="2"/>
    <x v="102"/>
    <n v="8"/>
    <n v="130.83000000000001"/>
  </r>
  <r>
    <x v="103"/>
    <x v="2"/>
    <x v="17"/>
    <x v="1"/>
    <x v="2"/>
    <x v="0"/>
    <x v="103"/>
    <n v="9"/>
    <n v="221.72"/>
  </r>
  <r>
    <x v="104"/>
    <x v="67"/>
    <x v="7"/>
    <x v="1"/>
    <x v="1"/>
    <x v="0"/>
    <x v="104"/>
    <n v="7"/>
    <n v="142.44999999999999"/>
  </r>
  <r>
    <x v="105"/>
    <x v="44"/>
    <x v="6"/>
    <x v="1"/>
    <x v="1"/>
    <x v="3"/>
    <x v="105"/>
    <n v="3"/>
    <n v="30.55"/>
  </r>
  <r>
    <x v="106"/>
    <x v="5"/>
    <x v="11"/>
    <x v="0"/>
    <x v="1"/>
    <x v="0"/>
    <x v="106"/>
    <n v="6"/>
    <n v="189.42"/>
  </r>
  <r>
    <x v="107"/>
    <x v="32"/>
    <x v="29"/>
    <x v="1"/>
    <x v="1"/>
    <x v="4"/>
    <x v="107"/>
    <n v="9"/>
    <n v="89.21"/>
  </r>
  <r>
    <x v="108"/>
    <x v="55"/>
    <x v="31"/>
    <x v="1"/>
    <x v="0"/>
    <x v="0"/>
    <x v="108"/>
    <n v="7"/>
    <n v="164.81"/>
  </r>
  <r>
    <x v="109"/>
    <x v="27"/>
    <x v="34"/>
    <x v="2"/>
    <x v="2"/>
    <x v="4"/>
    <x v="109"/>
    <n v="5"/>
    <n v="72.459999999999994"/>
  </r>
  <r>
    <x v="110"/>
    <x v="68"/>
    <x v="41"/>
    <x v="3"/>
    <x v="0"/>
    <x v="2"/>
    <x v="110"/>
    <n v="5"/>
    <n v="-38.700000000000003"/>
  </r>
  <r>
    <x v="111"/>
    <x v="15"/>
    <x v="42"/>
    <x v="2"/>
    <x v="2"/>
    <x v="0"/>
    <x v="111"/>
    <n v="1"/>
    <n v="19"/>
  </r>
  <r>
    <x v="112"/>
    <x v="58"/>
    <x v="7"/>
    <x v="2"/>
    <x v="0"/>
    <x v="4"/>
    <x v="112"/>
    <n v="4"/>
    <n v="74.709999999999994"/>
  </r>
  <r>
    <x v="113"/>
    <x v="69"/>
    <x v="27"/>
    <x v="2"/>
    <x v="2"/>
    <x v="4"/>
    <x v="113"/>
    <n v="6"/>
    <n v="-24.43"/>
  </r>
  <r>
    <x v="114"/>
    <x v="10"/>
    <x v="17"/>
    <x v="1"/>
    <x v="2"/>
    <x v="1"/>
    <x v="114"/>
    <n v="1"/>
    <n v="-22.55"/>
  </r>
  <r>
    <x v="115"/>
    <x v="5"/>
    <x v="34"/>
    <x v="2"/>
    <x v="2"/>
    <x v="2"/>
    <x v="115"/>
    <n v="9"/>
    <n v="-19.829999999999998"/>
  </r>
  <r>
    <x v="116"/>
    <x v="19"/>
    <x v="32"/>
    <x v="2"/>
    <x v="0"/>
    <x v="2"/>
    <x v="116"/>
    <n v="4"/>
    <n v="-40.54"/>
  </r>
  <r>
    <x v="117"/>
    <x v="56"/>
    <x v="30"/>
    <x v="1"/>
    <x v="1"/>
    <x v="3"/>
    <x v="117"/>
    <n v="1"/>
    <n v="69.17"/>
  </r>
  <r>
    <x v="118"/>
    <x v="52"/>
    <x v="37"/>
    <x v="2"/>
    <x v="0"/>
    <x v="3"/>
    <x v="118"/>
    <n v="10"/>
    <n v="299.66000000000003"/>
  </r>
  <r>
    <x v="119"/>
    <x v="14"/>
    <x v="20"/>
    <x v="1"/>
    <x v="1"/>
    <x v="4"/>
    <x v="119"/>
    <n v="8"/>
    <n v="84.61"/>
  </r>
  <r>
    <x v="120"/>
    <x v="9"/>
    <x v="43"/>
    <x v="0"/>
    <x v="1"/>
    <x v="1"/>
    <x v="120"/>
    <n v="4"/>
    <n v="47.95"/>
  </r>
  <r>
    <x v="121"/>
    <x v="65"/>
    <x v="8"/>
    <x v="2"/>
    <x v="1"/>
    <x v="3"/>
    <x v="121"/>
    <n v="6"/>
    <n v="-43.51"/>
  </r>
  <r>
    <x v="122"/>
    <x v="70"/>
    <x v="37"/>
    <x v="3"/>
    <x v="0"/>
    <x v="1"/>
    <x v="95"/>
    <n v="5"/>
    <n v="232.94"/>
  </r>
  <r>
    <x v="123"/>
    <x v="70"/>
    <x v="37"/>
    <x v="3"/>
    <x v="1"/>
    <x v="3"/>
    <x v="122"/>
    <n v="8"/>
    <n v="84.36"/>
  </r>
  <r>
    <x v="124"/>
    <x v="43"/>
    <x v="37"/>
    <x v="1"/>
    <x v="0"/>
    <x v="4"/>
    <x v="123"/>
    <n v="3"/>
    <n v="295.23"/>
  </r>
  <r>
    <x v="125"/>
    <x v="40"/>
    <x v="30"/>
    <x v="3"/>
    <x v="0"/>
    <x v="0"/>
    <x v="124"/>
    <n v="6"/>
    <n v="269.45999999999998"/>
  </r>
  <r>
    <x v="126"/>
    <x v="4"/>
    <x v="22"/>
    <x v="0"/>
    <x v="1"/>
    <x v="1"/>
    <x v="125"/>
    <n v="2"/>
    <n v="21.28"/>
  </r>
  <r>
    <x v="127"/>
    <x v="58"/>
    <x v="33"/>
    <x v="1"/>
    <x v="1"/>
    <x v="0"/>
    <x v="126"/>
    <n v="10"/>
    <n v="122.11"/>
  </r>
  <r>
    <x v="128"/>
    <x v="30"/>
    <x v="44"/>
    <x v="3"/>
    <x v="0"/>
    <x v="3"/>
    <x v="127"/>
    <n v="3"/>
    <n v="24.15"/>
  </r>
  <r>
    <x v="129"/>
    <x v="66"/>
    <x v="2"/>
    <x v="0"/>
    <x v="2"/>
    <x v="1"/>
    <x v="128"/>
    <n v="8"/>
    <n v="41.05"/>
  </r>
  <r>
    <x v="130"/>
    <x v="71"/>
    <x v="44"/>
    <x v="0"/>
    <x v="2"/>
    <x v="3"/>
    <x v="129"/>
    <n v="3"/>
    <n v="143.83000000000001"/>
  </r>
  <r>
    <x v="131"/>
    <x v="33"/>
    <x v="31"/>
    <x v="2"/>
    <x v="2"/>
    <x v="1"/>
    <x v="130"/>
    <n v="4"/>
    <n v="20.59"/>
  </r>
  <r>
    <x v="132"/>
    <x v="72"/>
    <x v="14"/>
    <x v="3"/>
    <x v="1"/>
    <x v="1"/>
    <x v="131"/>
    <n v="7"/>
    <n v="160.77000000000001"/>
  </r>
  <r>
    <x v="133"/>
    <x v="39"/>
    <x v="25"/>
    <x v="1"/>
    <x v="2"/>
    <x v="0"/>
    <x v="132"/>
    <n v="2"/>
    <n v="-41.25"/>
  </r>
  <r>
    <x v="134"/>
    <x v="0"/>
    <x v="16"/>
    <x v="3"/>
    <x v="2"/>
    <x v="3"/>
    <x v="133"/>
    <n v="4"/>
    <n v="276.8"/>
  </r>
  <r>
    <x v="135"/>
    <x v="64"/>
    <x v="40"/>
    <x v="2"/>
    <x v="1"/>
    <x v="2"/>
    <x v="134"/>
    <n v="3"/>
    <n v="295.76"/>
  </r>
  <r>
    <x v="136"/>
    <x v="50"/>
    <x v="10"/>
    <x v="1"/>
    <x v="0"/>
    <x v="3"/>
    <x v="135"/>
    <n v="2"/>
    <n v="54.82"/>
  </r>
  <r>
    <x v="137"/>
    <x v="11"/>
    <x v="45"/>
    <x v="3"/>
    <x v="0"/>
    <x v="1"/>
    <x v="136"/>
    <n v="8"/>
    <n v="170.54"/>
  </r>
  <r>
    <x v="138"/>
    <x v="73"/>
    <x v="9"/>
    <x v="1"/>
    <x v="0"/>
    <x v="3"/>
    <x v="137"/>
    <n v="1"/>
    <n v="123.63"/>
  </r>
  <r>
    <x v="139"/>
    <x v="35"/>
    <x v="22"/>
    <x v="1"/>
    <x v="0"/>
    <x v="4"/>
    <x v="138"/>
    <n v="10"/>
    <n v="96.57"/>
  </r>
  <r>
    <x v="140"/>
    <x v="74"/>
    <x v="27"/>
    <x v="1"/>
    <x v="2"/>
    <x v="1"/>
    <x v="139"/>
    <n v="6"/>
    <n v="-20.68"/>
  </r>
  <r>
    <x v="141"/>
    <x v="2"/>
    <x v="28"/>
    <x v="0"/>
    <x v="0"/>
    <x v="2"/>
    <x v="140"/>
    <n v="4"/>
    <n v="-39.340000000000003"/>
  </r>
  <r>
    <x v="142"/>
    <x v="71"/>
    <x v="37"/>
    <x v="3"/>
    <x v="1"/>
    <x v="4"/>
    <x v="141"/>
    <n v="10"/>
    <n v="128.19"/>
  </r>
  <r>
    <x v="143"/>
    <x v="53"/>
    <x v="33"/>
    <x v="3"/>
    <x v="2"/>
    <x v="1"/>
    <x v="142"/>
    <n v="1"/>
    <n v="293.08"/>
  </r>
  <r>
    <x v="144"/>
    <x v="51"/>
    <x v="25"/>
    <x v="1"/>
    <x v="2"/>
    <x v="2"/>
    <x v="143"/>
    <n v="1"/>
    <n v="76.36"/>
  </r>
  <r>
    <x v="145"/>
    <x v="23"/>
    <x v="22"/>
    <x v="0"/>
    <x v="2"/>
    <x v="0"/>
    <x v="144"/>
    <n v="8"/>
    <n v="94.21"/>
  </r>
  <r>
    <x v="146"/>
    <x v="25"/>
    <x v="10"/>
    <x v="2"/>
    <x v="0"/>
    <x v="3"/>
    <x v="145"/>
    <n v="6"/>
    <n v="247.49"/>
  </r>
  <r>
    <x v="147"/>
    <x v="75"/>
    <x v="14"/>
    <x v="2"/>
    <x v="0"/>
    <x v="1"/>
    <x v="146"/>
    <n v="4"/>
    <n v="86.72"/>
  </r>
  <r>
    <x v="148"/>
    <x v="15"/>
    <x v="22"/>
    <x v="2"/>
    <x v="0"/>
    <x v="4"/>
    <x v="147"/>
    <n v="5"/>
    <n v="-9.19"/>
  </r>
  <r>
    <x v="149"/>
    <x v="15"/>
    <x v="30"/>
    <x v="3"/>
    <x v="1"/>
    <x v="1"/>
    <x v="148"/>
    <n v="3"/>
    <n v="234.72"/>
  </r>
  <r>
    <x v="150"/>
    <x v="48"/>
    <x v="30"/>
    <x v="0"/>
    <x v="0"/>
    <x v="3"/>
    <x v="149"/>
    <n v="1"/>
    <n v="-17.46"/>
  </r>
  <r>
    <x v="151"/>
    <x v="53"/>
    <x v="0"/>
    <x v="2"/>
    <x v="1"/>
    <x v="4"/>
    <x v="150"/>
    <n v="7"/>
    <n v="66.78"/>
  </r>
  <r>
    <x v="152"/>
    <x v="20"/>
    <x v="14"/>
    <x v="0"/>
    <x v="2"/>
    <x v="2"/>
    <x v="151"/>
    <n v="3"/>
    <n v="68.209999999999994"/>
  </r>
  <r>
    <x v="153"/>
    <x v="34"/>
    <x v="15"/>
    <x v="3"/>
    <x v="0"/>
    <x v="4"/>
    <x v="152"/>
    <n v="2"/>
    <n v="-5.44"/>
  </r>
  <r>
    <x v="154"/>
    <x v="66"/>
    <x v="11"/>
    <x v="3"/>
    <x v="0"/>
    <x v="4"/>
    <x v="153"/>
    <n v="3"/>
    <n v="10.130000000000001"/>
  </r>
  <r>
    <x v="155"/>
    <x v="76"/>
    <x v="14"/>
    <x v="0"/>
    <x v="0"/>
    <x v="4"/>
    <x v="154"/>
    <n v="6"/>
    <n v="58.18"/>
  </r>
  <r>
    <x v="156"/>
    <x v="26"/>
    <x v="30"/>
    <x v="1"/>
    <x v="1"/>
    <x v="0"/>
    <x v="155"/>
    <n v="9"/>
    <n v="295.27999999999997"/>
  </r>
  <r>
    <x v="157"/>
    <x v="31"/>
    <x v="2"/>
    <x v="1"/>
    <x v="1"/>
    <x v="4"/>
    <x v="156"/>
    <n v="2"/>
    <n v="185.1"/>
  </r>
  <r>
    <x v="158"/>
    <x v="23"/>
    <x v="9"/>
    <x v="3"/>
    <x v="2"/>
    <x v="2"/>
    <x v="157"/>
    <n v="4"/>
    <n v="95.74"/>
  </r>
  <r>
    <x v="159"/>
    <x v="59"/>
    <x v="0"/>
    <x v="2"/>
    <x v="0"/>
    <x v="1"/>
    <x v="158"/>
    <n v="8"/>
    <n v="293.19"/>
  </r>
  <r>
    <x v="160"/>
    <x v="6"/>
    <x v="0"/>
    <x v="3"/>
    <x v="2"/>
    <x v="3"/>
    <x v="159"/>
    <n v="9"/>
    <n v="57.6"/>
  </r>
  <r>
    <x v="161"/>
    <x v="39"/>
    <x v="23"/>
    <x v="0"/>
    <x v="1"/>
    <x v="1"/>
    <x v="160"/>
    <n v="5"/>
    <n v="164.61"/>
  </r>
  <r>
    <x v="162"/>
    <x v="53"/>
    <x v="3"/>
    <x v="2"/>
    <x v="0"/>
    <x v="4"/>
    <x v="161"/>
    <n v="10"/>
    <n v="116.13"/>
  </r>
  <r>
    <x v="163"/>
    <x v="62"/>
    <x v="33"/>
    <x v="0"/>
    <x v="0"/>
    <x v="4"/>
    <x v="162"/>
    <n v="3"/>
    <n v="-35.14"/>
  </r>
  <r>
    <x v="164"/>
    <x v="10"/>
    <x v="40"/>
    <x v="3"/>
    <x v="2"/>
    <x v="0"/>
    <x v="163"/>
    <n v="2"/>
    <n v="38.32"/>
  </r>
  <r>
    <x v="165"/>
    <x v="68"/>
    <x v="17"/>
    <x v="2"/>
    <x v="0"/>
    <x v="2"/>
    <x v="164"/>
    <n v="1"/>
    <n v="120.66"/>
  </r>
  <r>
    <x v="166"/>
    <x v="38"/>
    <x v="46"/>
    <x v="2"/>
    <x v="0"/>
    <x v="3"/>
    <x v="165"/>
    <n v="4"/>
    <n v="218.86"/>
  </r>
  <r>
    <x v="167"/>
    <x v="65"/>
    <x v="17"/>
    <x v="0"/>
    <x v="1"/>
    <x v="1"/>
    <x v="166"/>
    <n v="8"/>
    <n v="33.26"/>
  </r>
  <r>
    <x v="168"/>
    <x v="39"/>
    <x v="44"/>
    <x v="3"/>
    <x v="0"/>
    <x v="3"/>
    <x v="167"/>
    <n v="3"/>
    <n v="24.46"/>
  </r>
  <r>
    <x v="169"/>
    <x v="7"/>
    <x v="11"/>
    <x v="0"/>
    <x v="2"/>
    <x v="0"/>
    <x v="168"/>
    <n v="2"/>
    <n v="176.84"/>
  </r>
  <r>
    <x v="170"/>
    <x v="51"/>
    <x v="21"/>
    <x v="2"/>
    <x v="1"/>
    <x v="4"/>
    <x v="169"/>
    <n v="9"/>
    <n v="161.43"/>
  </r>
  <r>
    <x v="171"/>
    <x v="54"/>
    <x v="29"/>
    <x v="0"/>
    <x v="1"/>
    <x v="2"/>
    <x v="170"/>
    <n v="10"/>
    <n v="246.71"/>
  </r>
  <r>
    <x v="172"/>
    <x v="46"/>
    <x v="1"/>
    <x v="2"/>
    <x v="0"/>
    <x v="1"/>
    <x v="171"/>
    <n v="7"/>
    <n v="214.88"/>
  </r>
  <r>
    <x v="173"/>
    <x v="27"/>
    <x v="35"/>
    <x v="1"/>
    <x v="0"/>
    <x v="0"/>
    <x v="172"/>
    <n v="8"/>
    <n v="252.69"/>
  </r>
  <r>
    <x v="174"/>
    <x v="52"/>
    <x v="39"/>
    <x v="3"/>
    <x v="1"/>
    <x v="3"/>
    <x v="173"/>
    <n v="6"/>
    <n v="-11.08"/>
  </r>
  <r>
    <x v="175"/>
    <x v="33"/>
    <x v="47"/>
    <x v="3"/>
    <x v="2"/>
    <x v="2"/>
    <x v="174"/>
    <n v="3"/>
    <n v="61.7"/>
  </r>
  <r>
    <x v="176"/>
    <x v="65"/>
    <x v="20"/>
    <x v="0"/>
    <x v="1"/>
    <x v="3"/>
    <x v="175"/>
    <n v="6"/>
    <n v="299.38"/>
  </r>
  <r>
    <x v="177"/>
    <x v="41"/>
    <x v="36"/>
    <x v="1"/>
    <x v="0"/>
    <x v="1"/>
    <x v="176"/>
    <n v="10"/>
    <n v="21.85"/>
  </r>
  <r>
    <x v="178"/>
    <x v="69"/>
    <x v="19"/>
    <x v="2"/>
    <x v="0"/>
    <x v="4"/>
    <x v="177"/>
    <n v="4"/>
    <n v="62.98"/>
  </r>
  <r>
    <x v="179"/>
    <x v="52"/>
    <x v="41"/>
    <x v="3"/>
    <x v="1"/>
    <x v="1"/>
    <x v="178"/>
    <n v="1"/>
    <n v="-25.27"/>
  </r>
  <r>
    <x v="180"/>
    <x v="51"/>
    <x v="34"/>
    <x v="0"/>
    <x v="0"/>
    <x v="3"/>
    <x v="179"/>
    <n v="3"/>
    <n v="253.77"/>
  </r>
  <r>
    <x v="181"/>
    <x v="4"/>
    <x v="4"/>
    <x v="1"/>
    <x v="1"/>
    <x v="1"/>
    <x v="180"/>
    <n v="5"/>
    <n v="4.71"/>
  </r>
  <r>
    <x v="182"/>
    <x v="44"/>
    <x v="45"/>
    <x v="1"/>
    <x v="0"/>
    <x v="1"/>
    <x v="181"/>
    <n v="10"/>
    <n v="63.58"/>
  </r>
  <r>
    <x v="183"/>
    <x v="77"/>
    <x v="48"/>
    <x v="0"/>
    <x v="0"/>
    <x v="1"/>
    <x v="182"/>
    <n v="3"/>
    <n v="160.26"/>
  </r>
  <r>
    <x v="184"/>
    <x v="21"/>
    <x v="41"/>
    <x v="3"/>
    <x v="0"/>
    <x v="0"/>
    <x v="183"/>
    <n v="8"/>
    <n v="49.52"/>
  </r>
  <r>
    <x v="185"/>
    <x v="56"/>
    <x v="13"/>
    <x v="1"/>
    <x v="0"/>
    <x v="1"/>
    <x v="184"/>
    <n v="6"/>
    <n v="136.84"/>
  </r>
  <r>
    <x v="186"/>
    <x v="30"/>
    <x v="31"/>
    <x v="1"/>
    <x v="1"/>
    <x v="3"/>
    <x v="185"/>
    <n v="7"/>
    <n v="38.07"/>
  </r>
  <r>
    <x v="187"/>
    <x v="60"/>
    <x v="41"/>
    <x v="2"/>
    <x v="0"/>
    <x v="2"/>
    <x v="186"/>
    <n v="8"/>
    <n v="207.72"/>
  </r>
  <r>
    <x v="188"/>
    <x v="14"/>
    <x v="41"/>
    <x v="2"/>
    <x v="1"/>
    <x v="3"/>
    <x v="187"/>
    <n v="6"/>
    <n v="55.31"/>
  </r>
  <r>
    <x v="189"/>
    <x v="39"/>
    <x v="0"/>
    <x v="2"/>
    <x v="2"/>
    <x v="0"/>
    <x v="188"/>
    <n v="4"/>
    <n v="180.52"/>
  </r>
  <r>
    <x v="190"/>
    <x v="51"/>
    <x v="40"/>
    <x v="0"/>
    <x v="1"/>
    <x v="3"/>
    <x v="189"/>
    <n v="2"/>
    <n v="92.78"/>
  </r>
  <r>
    <x v="191"/>
    <x v="66"/>
    <x v="29"/>
    <x v="0"/>
    <x v="0"/>
    <x v="2"/>
    <x v="190"/>
    <n v="10"/>
    <n v="0.49"/>
  </r>
  <r>
    <x v="192"/>
    <x v="76"/>
    <x v="8"/>
    <x v="2"/>
    <x v="0"/>
    <x v="3"/>
    <x v="191"/>
    <n v="10"/>
    <n v="-7.35"/>
  </r>
  <r>
    <x v="193"/>
    <x v="59"/>
    <x v="1"/>
    <x v="1"/>
    <x v="1"/>
    <x v="0"/>
    <x v="192"/>
    <n v="3"/>
    <n v="58.2"/>
  </r>
  <r>
    <x v="194"/>
    <x v="17"/>
    <x v="18"/>
    <x v="2"/>
    <x v="1"/>
    <x v="0"/>
    <x v="193"/>
    <n v="8"/>
    <n v="-40.99"/>
  </r>
  <r>
    <x v="195"/>
    <x v="67"/>
    <x v="34"/>
    <x v="3"/>
    <x v="1"/>
    <x v="0"/>
    <x v="194"/>
    <n v="5"/>
    <n v="16.82"/>
  </r>
  <r>
    <x v="196"/>
    <x v="24"/>
    <x v="6"/>
    <x v="0"/>
    <x v="2"/>
    <x v="0"/>
    <x v="195"/>
    <n v="4"/>
    <n v="265.38"/>
  </r>
  <r>
    <x v="197"/>
    <x v="78"/>
    <x v="0"/>
    <x v="2"/>
    <x v="2"/>
    <x v="2"/>
    <x v="196"/>
    <n v="3"/>
    <n v="126.11"/>
  </r>
  <r>
    <x v="198"/>
    <x v="10"/>
    <x v="34"/>
    <x v="1"/>
    <x v="2"/>
    <x v="0"/>
    <x v="197"/>
    <n v="9"/>
    <n v="6.68"/>
  </r>
  <r>
    <x v="199"/>
    <x v="79"/>
    <x v="47"/>
    <x v="0"/>
    <x v="2"/>
    <x v="4"/>
    <x v="198"/>
    <n v="3"/>
    <n v="69.89"/>
  </r>
</pivotCacheRecords>
</file>

<file path=xl/pivotCache/pivotCacheRecords2.xml><?xml version="1.0" encoding="utf-8"?>
<pivotCacheRecords xmlns="http://schemas.openxmlformats.org/spreadsheetml/2006/main" xmlns:r="http://schemas.openxmlformats.org/officeDocument/2006/relationships" count="201">
  <r>
    <n v="1000"/>
    <x v="0"/>
    <s v="Customer_10"/>
    <x v="0"/>
    <x v="0"/>
    <x v="0"/>
    <x v="0"/>
    <n v="2"/>
    <x v="0"/>
  </r>
  <r>
    <n v="1001"/>
    <x v="1"/>
    <s v="Customer_38"/>
    <x v="1"/>
    <x v="1"/>
    <x v="0"/>
    <x v="1"/>
    <n v="1"/>
    <x v="1"/>
  </r>
  <r>
    <n v="1002"/>
    <x v="2"/>
    <s v="Customer_12"/>
    <x v="0"/>
    <x v="0"/>
    <x v="1"/>
    <x v="2"/>
    <n v="7"/>
    <x v="2"/>
  </r>
  <r>
    <n v="1003"/>
    <x v="3"/>
    <s v="Customer_12"/>
    <x v="2"/>
    <x v="0"/>
    <x v="2"/>
    <x v="3"/>
    <n v="5"/>
    <x v="3"/>
  </r>
  <r>
    <n v="1004"/>
    <x v="4"/>
    <s v="Customer_12"/>
    <x v="3"/>
    <x v="0"/>
    <x v="3"/>
    <x v="4"/>
    <n v="4"/>
    <x v="4"/>
  </r>
  <r>
    <n v="1005"/>
    <x v="5"/>
    <s v="Customer_49"/>
    <x v="0"/>
    <x v="0"/>
    <x v="2"/>
    <x v="5"/>
    <n v="5"/>
    <x v="5"/>
  </r>
  <r>
    <n v="1006"/>
    <x v="6"/>
    <s v="Customer_28"/>
    <x v="1"/>
    <x v="2"/>
    <x v="4"/>
    <x v="6"/>
    <n v="10"/>
    <x v="6"/>
  </r>
  <r>
    <n v="1007"/>
    <x v="5"/>
    <s v="Customer_15"/>
    <x v="2"/>
    <x v="1"/>
    <x v="0"/>
    <x v="7"/>
    <n v="4"/>
    <x v="7"/>
  </r>
  <r>
    <n v="1008"/>
    <x v="7"/>
    <s v="Customer_29"/>
    <x v="0"/>
    <x v="0"/>
    <x v="1"/>
    <x v="8"/>
    <n v="3"/>
    <x v="8"/>
  </r>
  <r>
    <n v="1009"/>
    <x v="8"/>
    <s v="Customer_25"/>
    <x v="1"/>
    <x v="2"/>
    <x v="2"/>
    <x v="9"/>
    <n v="4"/>
    <x v="9"/>
  </r>
  <r>
    <n v="1010"/>
    <x v="9"/>
    <s v="Customer_23"/>
    <x v="3"/>
    <x v="0"/>
    <x v="2"/>
    <x v="10"/>
    <n v="1"/>
    <x v="10"/>
  </r>
  <r>
    <n v="1011"/>
    <x v="10"/>
    <s v="Customer_26"/>
    <x v="0"/>
    <x v="2"/>
    <x v="3"/>
    <x v="11"/>
    <n v="9"/>
    <x v="11"/>
  </r>
  <r>
    <n v="1012"/>
    <x v="7"/>
    <s v="Customer_21"/>
    <x v="3"/>
    <x v="1"/>
    <x v="1"/>
    <x v="12"/>
    <n v="8"/>
    <x v="12"/>
  </r>
  <r>
    <n v="1013"/>
    <x v="11"/>
    <s v="Customer_8"/>
    <x v="3"/>
    <x v="0"/>
    <x v="4"/>
    <x v="13"/>
    <n v="3"/>
    <x v="13"/>
  </r>
  <r>
    <n v="1014"/>
    <x v="3"/>
    <s v="Customer_32"/>
    <x v="1"/>
    <x v="1"/>
    <x v="3"/>
    <x v="14"/>
    <n v="3"/>
    <x v="14"/>
  </r>
  <r>
    <n v="1015"/>
    <x v="12"/>
    <s v="Customer_31"/>
    <x v="0"/>
    <x v="0"/>
    <x v="2"/>
    <x v="15"/>
    <n v="4"/>
    <x v="15"/>
  </r>
  <r>
    <n v="1016"/>
    <x v="13"/>
    <s v="Customer_26"/>
    <x v="0"/>
    <x v="1"/>
    <x v="4"/>
    <x v="16"/>
    <n v="9"/>
    <x v="16"/>
  </r>
  <r>
    <n v="1017"/>
    <x v="14"/>
    <s v="Customer_14"/>
    <x v="0"/>
    <x v="1"/>
    <x v="2"/>
    <x v="17"/>
    <n v="3"/>
    <x v="17"/>
  </r>
  <r>
    <n v="1018"/>
    <x v="15"/>
    <s v="Customer_39"/>
    <x v="3"/>
    <x v="2"/>
    <x v="0"/>
    <x v="18"/>
    <n v="2"/>
    <x v="18"/>
  </r>
  <r>
    <n v="1019"/>
    <x v="16"/>
    <s v="Customer_47"/>
    <x v="2"/>
    <x v="0"/>
    <x v="0"/>
    <x v="19"/>
    <n v="10"/>
    <x v="19"/>
  </r>
  <r>
    <n v="1020"/>
    <x v="17"/>
    <s v="Customer_50"/>
    <x v="3"/>
    <x v="0"/>
    <x v="2"/>
    <x v="20"/>
    <n v="4"/>
    <x v="20"/>
  </r>
  <r>
    <n v="1021"/>
    <x v="13"/>
    <s v="Customer_47"/>
    <x v="3"/>
    <x v="0"/>
    <x v="2"/>
    <x v="21"/>
    <n v="7"/>
    <x v="21"/>
  </r>
  <r>
    <n v="1022"/>
    <x v="18"/>
    <s v="Customer_17"/>
    <x v="0"/>
    <x v="1"/>
    <x v="1"/>
    <x v="22"/>
    <n v="6"/>
    <x v="22"/>
  </r>
  <r>
    <n v="1023"/>
    <x v="19"/>
    <s v="Customer_48"/>
    <x v="3"/>
    <x v="0"/>
    <x v="0"/>
    <x v="23"/>
    <n v="6"/>
    <x v="23"/>
  </r>
  <r>
    <n v="1024"/>
    <x v="20"/>
    <s v="Customer_39"/>
    <x v="0"/>
    <x v="0"/>
    <x v="4"/>
    <x v="24"/>
    <n v="8"/>
    <x v="24"/>
  </r>
  <r>
    <n v="1025"/>
    <x v="21"/>
    <s v="Customer_3"/>
    <x v="3"/>
    <x v="0"/>
    <x v="0"/>
    <x v="25"/>
    <n v="4"/>
    <x v="25"/>
  </r>
  <r>
    <n v="1026"/>
    <x v="11"/>
    <s v="Customer_1"/>
    <x v="1"/>
    <x v="0"/>
    <x v="1"/>
    <x v="26"/>
    <n v="10"/>
    <x v="26"/>
  </r>
  <r>
    <n v="1027"/>
    <x v="22"/>
    <s v="Customer_32"/>
    <x v="2"/>
    <x v="0"/>
    <x v="2"/>
    <x v="27"/>
    <n v="1"/>
    <x v="27"/>
  </r>
  <r>
    <n v="1028"/>
    <x v="23"/>
    <s v="Customer_24"/>
    <x v="3"/>
    <x v="1"/>
    <x v="4"/>
    <x v="28"/>
    <n v="3"/>
    <x v="28"/>
  </r>
  <r>
    <n v="1029"/>
    <x v="24"/>
    <s v="Customer_30"/>
    <x v="0"/>
    <x v="0"/>
    <x v="4"/>
    <x v="29"/>
    <n v="10"/>
    <x v="29"/>
  </r>
  <r>
    <n v="1030"/>
    <x v="0"/>
    <s v="Customer_18"/>
    <x v="3"/>
    <x v="2"/>
    <x v="2"/>
    <x v="30"/>
    <n v="7"/>
    <x v="30"/>
  </r>
  <r>
    <n v="1031"/>
    <x v="25"/>
    <s v="Customer_18"/>
    <x v="3"/>
    <x v="1"/>
    <x v="3"/>
    <x v="31"/>
    <n v="6"/>
    <x v="31"/>
  </r>
  <r>
    <n v="1032"/>
    <x v="26"/>
    <s v="Customer_23"/>
    <x v="0"/>
    <x v="0"/>
    <x v="0"/>
    <x v="32"/>
    <n v="4"/>
    <x v="32"/>
  </r>
  <r>
    <n v="1033"/>
    <x v="20"/>
    <s v="Customer_1"/>
    <x v="2"/>
    <x v="0"/>
    <x v="1"/>
    <x v="33"/>
    <n v="4"/>
    <x v="33"/>
  </r>
  <r>
    <n v="1034"/>
    <x v="27"/>
    <s v="Customer_25"/>
    <x v="3"/>
    <x v="1"/>
    <x v="4"/>
    <x v="34"/>
    <n v="6"/>
    <x v="34"/>
  </r>
  <r>
    <n v="1035"/>
    <x v="28"/>
    <s v="Customer_38"/>
    <x v="2"/>
    <x v="0"/>
    <x v="0"/>
    <x v="35"/>
    <n v="10"/>
    <x v="35"/>
  </r>
  <r>
    <n v="1036"/>
    <x v="29"/>
    <s v="Customer_1"/>
    <x v="1"/>
    <x v="1"/>
    <x v="3"/>
    <x v="36"/>
    <n v="9"/>
    <x v="36"/>
  </r>
  <r>
    <n v="1037"/>
    <x v="22"/>
    <s v="Customer_32"/>
    <x v="1"/>
    <x v="2"/>
    <x v="2"/>
    <x v="37"/>
    <n v="2"/>
    <x v="37"/>
  </r>
  <r>
    <n v="1038"/>
    <x v="30"/>
    <s v="Customer_28"/>
    <x v="1"/>
    <x v="1"/>
    <x v="3"/>
    <x v="38"/>
    <n v="8"/>
    <x v="38"/>
  </r>
  <r>
    <n v="1039"/>
    <x v="31"/>
    <s v="Customer_7"/>
    <x v="2"/>
    <x v="1"/>
    <x v="0"/>
    <x v="39"/>
    <n v="6"/>
    <x v="39"/>
  </r>
  <r>
    <n v="1040"/>
    <x v="32"/>
    <s v="Customer_14"/>
    <x v="2"/>
    <x v="2"/>
    <x v="1"/>
    <x v="40"/>
    <n v="6"/>
    <x v="40"/>
  </r>
  <r>
    <n v="1041"/>
    <x v="33"/>
    <s v="Customer_24"/>
    <x v="0"/>
    <x v="1"/>
    <x v="1"/>
    <x v="41"/>
    <n v="5"/>
    <x v="41"/>
  </r>
  <r>
    <n v="1042"/>
    <x v="34"/>
    <s v="Customer_24"/>
    <x v="1"/>
    <x v="2"/>
    <x v="2"/>
    <x v="42"/>
    <n v="4"/>
    <x v="42"/>
  </r>
  <r>
    <n v="1043"/>
    <x v="3"/>
    <s v="Customer_23"/>
    <x v="2"/>
    <x v="0"/>
    <x v="4"/>
    <x v="43"/>
    <n v="8"/>
    <x v="43"/>
  </r>
  <r>
    <n v="1044"/>
    <x v="31"/>
    <s v="Customer_32"/>
    <x v="0"/>
    <x v="1"/>
    <x v="1"/>
    <x v="44"/>
    <n v="3"/>
    <x v="44"/>
  </r>
  <r>
    <n v="1045"/>
    <x v="35"/>
    <s v="Customer_20"/>
    <x v="0"/>
    <x v="0"/>
    <x v="4"/>
    <x v="45"/>
    <n v="9"/>
    <x v="45"/>
  </r>
  <r>
    <n v="1046"/>
    <x v="36"/>
    <s v="Customer_33"/>
    <x v="3"/>
    <x v="2"/>
    <x v="3"/>
    <x v="46"/>
    <n v="8"/>
    <x v="46"/>
  </r>
  <r>
    <n v="1047"/>
    <x v="37"/>
    <s v="Customer_3"/>
    <x v="2"/>
    <x v="2"/>
    <x v="0"/>
    <x v="47"/>
    <n v="10"/>
    <x v="47"/>
  </r>
  <r>
    <n v="1048"/>
    <x v="38"/>
    <s v="Customer_5"/>
    <x v="3"/>
    <x v="0"/>
    <x v="4"/>
    <x v="48"/>
    <n v="6"/>
    <x v="48"/>
  </r>
  <r>
    <n v="1049"/>
    <x v="29"/>
    <s v="Customer_4"/>
    <x v="2"/>
    <x v="1"/>
    <x v="3"/>
    <x v="49"/>
    <n v="9"/>
    <x v="49"/>
  </r>
  <r>
    <n v="1050"/>
    <x v="39"/>
    <s v="Customer_33"/>
    <x v="3"/>
    <x v="1"/>
    <x v="3"/>
    <x v="50"/>
    <n v="2"/>
    <x v="50"/>
  </r>
  <r>
    <n v="1051"/>
    <x v="40"/>
    <s v="Customer_40"/>
    <x v="3"/>
    <x v="1"/>
    <x v="2"/>
    <x v="51"/>
    <n v="4"/>
    <x v="51"/>
  </r>
  <r>
    <n v="1052"/>
    <x v="41"/>
    <s v="Customer_24"/>
    <x v="0"/>
    <x v="2"/>
    <x v="2"/>
    <x v="52"/>
    <n v="5"/>
    <x v="52"/>
  </r>
  <r>
    <n v="1053"/>
    <x v="42"/>
    <s v="Customer_5"/>
    <x v="0"/>
    <x v="2"/>
    <x v="4"/>
    <x v="53"/>
    <n v="8"/>
    <x v="53"/>
  </r>
  <r>
    <n v="1054"/>
    <x v="23"/>
    <s v="Customer_13"/>
    <x v="0"/>
    <x v="1"/>
    <x v="1"/>
    <x v="54"/>
    <n v="5"/>
    <x v="54"/>
  </r>
  <r>
    <n v="1055"/>
    <x v="38"/>
    <s v="Customer_40"/>
    <x v="3"/>
    <x v="2"/>
    <x v="3"/>
    <x v="55"/>
    <n v="7"/>
    <x v="55"/>
  </r>
  <r>
    <n v="1056"/>
    <x v="0"/>
    <s v="Customer_11"/>
    <x v="0"/>
    <x v="0"/>
    <x v="1"/>
    <x v="56"/>
    <n v="7"/>
    <x v="56"/>
  </r>
  <r>
    <n v="1057"/>
    <x v="36"/>
    <s v="Customer_3"/>
    <x v="2"/>
    <x v="0"/>
    <x v="2"/>
    <x v="57"/>
    <n v="10"/>
    <x v="57"/>
  </r>
  <r>
    <n v="1058"/>
    <x v="8"/>
    <s v="Customer_29"/>
    <x v="2"/>
    <x v="2"/>
    <x v="3"/>
    <x v="58"/>
    <n v="7"/>
    <x v="58"/>
  </r>
  <r>
    <n v="1059"/>
    <x v="43"/>
    <s v="Customer_18"/>
    <x v="3"/>
    <x v="2"/>
    <x v="3"/>
    <x v="59"/>
    <n v="1"/>
    <x v="59"/>
  </r>
  <r>
    <n v="1060"/>
    <x v="44"/>
    <s v="Customer_26"/>
    <x v="2"/>
    <x v="1"/>
    <x v="0"/>
    <x v="60"/>
    <n v="1"/>
    <x v="60"/>
  </r>
  <r>
    <n v="1061"/>
    <x v="45"/>
    <s v="Customer_48"/>
    <x v="2"/>
    <x v="0"/>
    <x v="1"/>
    <x v="61"/>
    <n v="7"/>
    <x v="61"/>
  </r>
  <r>
    <n v="1062"/>
    <x v="46"/>
    <s v="Customer_47"/>
    <x v="0"/>
    <x v="1"/>
    <x v="0"/>
    <x v="62"/>
    <n v="4"/>
    <x v="62"/>
  </r>
  <r>
    <n v="1063"/>
    <x v="5"/>
    <s v="Customer_34"/>
    <x v="2"/>
    <x v="1"/>
    <x v="0"/>
    <x v="63"/>
    <n v="7"/>
    <x v="63"/>
  </r>
  <r>
    <n v="1064"/>
    <x v="27"/>
    <s v="Customer_43"/>
    <x v="2"/>
    <x v="1"/>
    <x v="0"/>
    <x v="64"/>
    <n v="2"/>
    <x v="64"/>
  </r>
  <r>
    <n v="1065"/>
    <x v="47"/>
    <s v="Customer_36"/>
    <x v="3"/>
    <x v="2"/>
    <x v="2"/>
    <x v="65"/>
    <n v="3"/>
    <x v="65"/>
  </r>
  <r>
    <n v="1066"/>
    <x v="48"/>
    <s v="Customer_8"/>
    <x v="0"/>
    <x v="1"/>
    <x v="4"/>
    <x v="66"/>
    <n v="1"/>
    <x v="66"/>
  </r>
  <r>
    <n v="1067"/>
    <x v="41"/>
    <s v="Customer_36"/>
    <x v="0"/>
    <x v="2"/>
    <x v="3"/>
    <x v="67"/>
    <n v="7"/>
    <x v="67"/>
  </r>
  <r>
    <n v="1068"/>
    <x v="49"/>
    <s v="Customer_14"/>
    <x v="3"/>
    <x v="2"/>
    <x v="1"/>
    <x v="68"/>
    <n v="8"/>
    <x v="68"/>
  </r>
  <r>
    <n v="1069"/>
    <x v="50"/>
    <s v="Customer_4"/>
    <x v="1"/>
    <x v="2"/>
    <x v="4"/>
    <x v="69"/>
    <n v="9"/>
    <x v="69"/>
  </r>
  <r>
    <n v="1070"/>
    <x v="51"/>
    <s v="Customer_23"/>
    <x v="3"/>
    <x v="0"/>
    <x v="3"/>
    <x v="70"/>
    <n v="10"/>
    <x v="70"/>
  </r>
  <r>
    <n v="1071"/>
    <x v="52"/>
    <s v="Customer_22"/>
    <x v="0"/>
    <x v="2"/>
    <x v="2"/>
    <x v="71"/>
    <n v="2"/>
    <x v="71"/>
  </r>
  <r>
    <n v="1072"/>
    <x v="39"/>
    <s v="Customer_25"/>
    <x v="1"/>
    <x v="0"/>
    <x v="1"/>
    <x v="72"/>
    <n v="4"/>
    <x v="72"/>
  </r>
  <r>
    <n v="1073"/>
    <x v="1"/>
    <s v="Customer_10"/>
    <x v="2"/>
    <x v="0"/>
    <x v="4"/>
    <x v="73"/>
    <n v="5"/>
    <x v="73"/>
  </r>
  <r>
    <n v="1074"/>
    <x v="16"/>
    <s v="Customer_7"/>
    <x v="0"/>
    <x v="2"/>
    <x v="3"/>
    <x v="74"/>
    <n v="7"/>
    <x v="74"/>
  </r>
  <r>
    <n v="1075"/>
    <x v="39"/>
    <s v="Customer_29"/>
    <x v="2"/>
    <x v="1"/>
    <x v="0"/>
    <x v="75"/>
    <n v="8"/>
    <x v="75"/>
  </r>
  <r>
    <n v="1076"/>
    <x v="53"/>
    <s v="Customer_11"/>
    <x v="0"/>
    <x v="0"/>
    <x v="0"/>
    <x v="76"/>
    <n v="4"/>
    <x v="76"/>
  </r>
  <r>
    <n v="1077"/>
    <x v="54"/>
    <s v="Customer_10"/>
    <x v="3"/>
    <x v="1"/>
    <x v="3"/>
    <x v="77"/>
    <n v="8"/>
    <x v="77"/>
  </r>
  <r>
    <n v="1078"/>
    <x v="21"/>
    <s v="Customer_17"/>
    <x v="1"/>
    <x v="1"/>
    <x v="3"/>
    <x v="78"/>
    <n v="4"/>
    <x v="78"/>
  </r>
  <r>
    <n v="1079"/>
    <x v="55"/>
    <s v="Customer_28"/>
    <x v="2"/>
    <x v="1"/>
    <x v="4"/>
    <x v="79"/>
    <n v="5"/>
    <x v="79"/>
  </r>
  <r>
    <n v="1080"/>
    <x v="25"/>
    <s v="Customer_17"/>
    <x v="2"/>
    <x v="1"/>
    <x v="1"/>
    <x v="80"/>
    <n v="8"/>
    <x v="80"/>
  </r>
  <r>
    <n v="1081"/>
    <x v="56"/>
    <s v="Customer_46"/>
    <x v="2"/>
    <x v="0"/>
    <x v="0"/>
    <x v="81"/>
    <n v="1"/>
    <x v="81"/>
  </r>
  <r>
    <n v="1082"/>
    <x v="57"/>
    <s v="Customer_44"/>
    <x v="0"/>
    <x v="0"/>
    <x v="1"/>
    <x v="82"/>
    <n v="9"/>
    <x v="82"/>
  </r>
  <r>
    <n v="1083"/>
    <x v="18"/>
    <s v="Customer_39"/>
    <x v="1"/>
    <x v="0"/>
    <x v="3"/>
    <x v="83"/>
    <n v="5"/>
    <x v="83"/>
  </r>
  <r>
    <n v="1084"/>
    <x v="53"/>
    <s v="Customer_10"/>
    <x v="1"/>
    <x v="2"/>
    <x v="0"/>
    <x v="84"/>
    <n v="2"/>
    <x v="84"/>
  </r>
  <r>
    <n v="1085"/>
    <x v="33"/>
    <s v="Customer_26"/>
    <x v="0"/>
    <x v="2"/>
    <x v="2"/>
    <x v="85"/>
    <n v="9"/>
    <x v="85"/>
  </r>
  <r>
    <n v="1086"/>
    <x v="49"/>
    <s v="Customer_1"/>
    <x v="3"/>
    <x v="0"/>
    <x v="2"/>
    <x v="86"/>
    <n v="6"/>
    <x v="86"/>
  </r>
  <r>
    <n v="1087"/>
    <x v="58"/>
    <s v="Customer_7"/>
    <x v="3"/>
    <x v="2"/>
    <x v="1"/>
    <x v="87"/>
    <n v="7"/>
    <x v="87"/>
  </r>
  <r>
    <n v="1088"/>
    <x v="38"/>
    <s v="Customer_23"/>
    <x v="2"/>
    <x v="2"/>
    <x v="2"/>
    <x v="88"/>
    <n v="2"/>
    <x v="88"/>
  </r>
  <r>
    <n v="1089"/>
    <x v="14"/>
    <s v="Customer_36"/>
    <x v="0"/>
    <x v="0"/>
    <x v="4"/>
    <x v="89"/>
    <n v="4"/>
    <x v="89"/>
  </r>
  <r>
    <n v="1090"/>
    <x v="59"/>
    <s v="Customer_47"/>
    <x v="0"/>
    <x v="0"/>
    <x v="1"/>
    <x v="90"/>
    <n v="5"/>
    <x v="90"/>
  </r>
  <r>
    <n v="1091"/>
    <x v="60"/>
    <s v="Customer_14"/>
    <x v="1"/>
    <x v="0"/>
    <x v="3"/>
    <x v="91"/>
    <n v="5"/>
    <x v="91"/>
  </r>
  <r>
    <n v="1092"/>
    <x v="9"/>
    <s v="Customer_38"/>
    <x v="2"/>
    <x v="0"/>
    <x v="4"/>
    <x v="92"/>
    <n v="5"/>
    <x v="92"/>
  </r>
  <r>
    <n v="1093"/>
    <x v="61"/>
    <s v="Customer_14"/>
    <x v="1"/>
    <x v="0"/>
    <x v="0"/>
    <x v="93"/>
    <n v="5"/>
    <x v="93"/>
  </r>
  <r>
    <n v="1094"/>
    <x v="61"/>
    <s v="Customer_16"/>
    <x v="1"/>
    <x v="0"/>
    <x v="4"/>
    <x v="94"/>
    <n v="5"/>
    <x v="94"/>
  </r>
  <r>
    <n v="1095"/>
    <x v="62"/>
    <s v="Customer_24"/>
    <x v="2"/>
    <x v="1"/>
    <x v="3"/>
    <x v="95"/>
    <n v="9"/>
    <x v="95"/>
  </r>
  <r>
    <n v="1096"/>
    <x v="54"/>
    <s v="Customer_16"/>
    <x v="0"/>
    <x v="0"/>
    <x v="4"/>
    <x v="96"/>
    <n v="10"/>
    <x v="96"/>
  </r>
  <r>
    <n v="1097"/>
    <x v="63"/>
    <s v="Customer_32"/>
    <x v="0"/>
    <x v="0"/>
    <x v="1"/>
    <x v="97"/>
    <n v="3"/>
    <x v="97"/>
  </r>
  <r>
    <n v="1098"/>
    <x v="8"/>
    <s v="Customer_44"/>
    <x v="0"/>
    <x v="0"/>
    <x v="1"/>
    <x v="98"/>
    <n v="7"/>
    <x v="98"/>
  </r>
  <r>
    <n v="1099"/>
    <x v="64"/>
    <s v="Customer_9"/>
    <x v="3"/>
    <x v="0"/>
    <x v="1"/>
    <x v="99"/>
    <n v="9"/>
    <x v="99"/>
  </r>
  <r>
    <n v="1100"/>
    <x v="35"/>
    <s v="Customer_36"/>
    <x v="2"/>
    <x v="2"/>
    <x v="2"/>
    <x v="100"/>
    <n v="6"/>
    <x v="100"/>
  </r>
  <r>
    <n v="1101"/>
    <x v="65"/>
    <s v="Customer_48"/>
    <x v="0"/>
    <x v="0"/>
    <x v="4"/>
    <x v="101"/>
    <n v="2"/>
    <x v="101"/>
  </r>
  <r>
    <n v="1102"/>
    <x v="66"/>
    <s v="Customer_7"/>
    <x v="3"/>
    <x v="1"/>
    <x v="2"/>
    <x v="102"/>
    <n v="8"/>
    <x v="102"/>
  </r>
  <r>
    <n v="1103"/>
    <x v="2"/>
    <s v="Customer_50"/>
    <x v="1"/>
    <x v="2"/>
    <x v="0"/>
    <x v="103"/>
    <n v="9"/>
    <x v="103"/>
  </r>
  <r>
    <n v="1104"/>
    <x v="67"/>
    <s v="Customer_25"/>
    <x v="1"/>
    <x v="1"/>
    <x v="0"/>
    <x v="104"/>
    <n v="7"/>
    <x v="104"/>
  </r>
  <r>
    <n v="1105"/>
    <x v="44"/>
    <s v="Customer_29"/>
    <x v="1"/>
    <x v="1"/>
    <x v="3"/>
    <x v="105"/>
    <n v="3"/>
    <x v="105"/>
  </r>
  <r>
    <n v="1106"/>
    <x v="5"/>
    <s v="Customer_8"/>
    <x v="0"/>
    <x v="1"/>
    <x v="0"/>
    <x v="106"/>
    <n v="6"/>
    <x v="106"/>
  </r>
  <r>
    <n v="1107"/>
    <x v="32"/>
    <s v="Customer_4"/>
    <x v="1"/>
    <x v="1"/>
    <x v="4"/>
    <x v="107"/>
    <n v="9"/>
    <x v="107"/>
  </r>
  <r>
    <n v="1108"/>
    <x v="55"/>
    <s v="Customer_13"/>
    <x v="1"/>
    <x v="0"/>
    <x v="0"/>
    <x v="108"/>
    <n v="7"/>
    <x v="108"/>
  </r>
  <r>
    <n v="1109"/>
    <x v="27"/>
    <s v="Customer_43"/>
    <x v="2"/>
    <x v="2"/>
    <x v="4"/>
    <x v="109"/>
    <n v="5"/>
    <x v="109"/>
  </r>
  <r>
    <n v="1110"/>
    <x v="68"/>
    <s v="Customer_2"/>
    <x v="3"/>
    <x v="0"/>
    <x v="2"/>
    <x v="110"/>
    <n v="5"/>
    <x v="110"/>
  </r>
  <r>
    <n v="1111"/>
    <x v="15"/>
    <s v="Customer_42"/>
    <x v="2"/>
    <x v="2"/>
    <x v="0"/>
    <x v="111"/>
    <n v="1"/>
    <x v="111"/>
  </r>
  <r>
    <n v="1112"/>
    <x v="58"/>
    <s v="Customer_25"/>
    <x v="2"/>
    <x v="0"/>
    <x v="4"/>
    <x v="112"/>
    <n v="4"/>
    <x v="112"/>
  </r>
  <r>
    <n v="1113"/>
    <x v="69"/>
    <s v="Customer_33"/>
    <x v="2"/>
    <x v="2"/>
    <x v="4"/>
    <x v="113"/>
    <n v="6"/>
    <x v="113"/>
  </r>
  <r>
    <n v="1114"/>
    <x v="10"/>
    <s v="Customer_50"/>
    <x v="1"/>
    <x v="2"/>
    <x v="1"/>
    <x v="114"/>
    <n v="1"/>
    <x v="114"/>
  </r>
  <r>
    <n v="1115"/>
    <x v="5"/>
    <s v="Customer_43"/>
    <x v="2"/>
    <x v="2"/>
    <x v="2"/>
    <x v="115"/>
    <n v="9"/>
    <x v="115"/>
  </r>
  <r>
    <n v="1116"/>
    <x v="19"/>
    <s v="Customer_11"/>
    <x v="2"/>
    <x v="0"/>
    <x v="2"/>
    <x v="116"/>
    <n v="4"/>
    <x v="116"/>
  </r>
  <r>
    <n v="1117"/>
    <x v="56"/>
    <s v="Customer_40"/>
    <x v="1"/>
    <x v="1"/>
    <x v="3"/>
    <x v="117"/>
    <n v="1"/>
    <x v="117"/>
  </r>
  <r>
    <n v="1118"/>
    <x v="52"/>
    <s v="Customer_46"/>
    <x v="2"/>
    <x v="0"/>
    <x v="3"/>
    <x v="118"/>
    <n v="10"/>
    <x v="118"/>
  </r>
  <r>
    <n v="1119"/>
    <x v="14"/>
    <s v="Customer_3"/>
    <x v="1"/>
    <x v="1"/>
    <x v="4"/>
    <x v="119"/>
    <n v="8"/>
    <x v="119"/>
  </r>
  <r>
    <n v="1120"/>
    <x v="9"/>
    <s v="Customer_19"/>
    <x v="0"/>
    <x v="1"/>
    <x v="1"/>
    <x v="120"/>
    <n v="4"/>
    <x v="120"/>
  </r>
  <r>
    <n v="1121"/>
    <x v="65"/>
    <s v="Customer_23"/>
    <x v="2"/>
    <x v="1"/>
    <x v="3"/>
    <x v="121"/>
    <n v="6"/>
    <x v="121"/>
  </r>
  <r>
    <n v="1122"/>
    <x v="70"/>
    <s v="Customer_46"/>
    <x v="3"/>
    <x v="0"/>
    <x v="1"/>
    <x v="95"/>
    <n v="5"/>
    <x v="122"/>
  </r>
  <r>
    <n v="1123"/>
    <x v="70"/>
    <s v="Customer_46"/>
    <x v="3"/>
    <x v="1"/>
    <x v="3"/>
    <x v="122"/>
    <n v="8"/>
    <x v="123"/>
  </r>
  <r>
    <n v="1124"/>
    <x v="43"/>
    <s v="Customer_46"/>
    <x v="1"/>
    <x v="0"/>
    <x v="4"/>
    <x v="123"/>
    <n v="3"/>
    <x v="124"/>
  </r>
  <r>
    <n v="1125"/>
    <x v="40"/>
    <s v="Customer_40"/>
    <x v="3"/>
    <x v="0"/>
    <x v="0"/>
    <x v="124"/>
    <n v="6"/>
    <x v="125"/>
  </r>
  <r>
    <n v="1126"/>
    <x v="4"/>
    <s v="Customer_24"/>
    <x v="0"/>
    <x v="1"/>
    <x v="1"/>
    <x v="125"/>
    <n v="2"/>
    <x v="126"/>
  </r>
  <r>
    <n v="1127"/>
    <x v="58"/>
    <s v="Customer_34"/>
    <x v="1"/>
    <x v="1"/>
    <x v="0"/>
    <x v="126"/>
    <n v="10"/>
    <x v="127"/>
  </r>
  <r>
    <n v="1128"/>
    <x v="30"/>
    <s v="Customer_41"/>
    <x v="3"/>
    <x v="0"/>
    <x v="3"/>
    <x v="127"/>
    <n v="3"/>
    <x v="128"/>
  </r>
  <r>
    <n v="1129"/>
    <x v="66"/>
    <s v="Customer_12"/>
    <x v="0"/>
    <x v="2"/>
    <x v="1"/>
    <x v="128"/>
    <n v="8"/>
    <x v="129"/>
  </r>
  <r>
    <n v="1130"/>
    <x v="71"/>
    <s v="Customer_41"/>
    <x v="0"/>
    <x v="2"/>
    <x v="3"/>
    <x v="129"/>
    <n v="3"/>
    <x v="130"/>
  </r>
  <r>
    <n v="1131"/>
    <x v="33"/>
    <s v="Customer_13"/>
    <x v="2"/>
    <x v="2"/>
    <x v="1"/>
    <x v="130"/>
    <n v="4"/>
    <x v="131"/>
  </r>
  <r>
    <n v="1132"/>
    <x v="72"/>
    <s v="Customer_14"/>
    <x v="3"/>
    <x v="1"/>
    <x v="1"/>
    <x v="131"/>
    <n v="7"/>
    <x v="132"/>
  </r>
  <r>
    <n v="1133"/>
    <x v="39"/>
    <s v="Customer_7"/>
    <x v="1"/>
    <x v="2"/>
    <x v="0"/>
    <x v="132"/>
    <n v="2"/>
    <x v="133"/>
  </r>
  <r>
    <n v="1134"/>
    <x v="0"/>
    <s v="Customer_47"/>
    <x v="3"/>
    <x v="2"/>
    <x v="3"/>
    <x v="133"/>
    <n v="4"/>
    <x v="134"/>
  </r>
  <r>
    <n v="1135"/>
    <x v="64"/>
    <s v="Customer_9"/>
    <x v="2"/>
    <x v="1"/>
    <x v="2"/>
    <x v="134"/>
    <n v="3"/>
    <x v="135"/>
  </r>
  <r>
    <n v="1136"/>
    <x v="50"/>
    <s v="Customer_21"/>
    <x v="1"/>
    <x v="0"/>
    <x v="3"/>
    <x v="135"/>
    <n v="2"/>
    <x v="136"/>
  </r>
  <r>
    <n v="1137"/>
    <x v="11"/>
    <s v="Customer_6"/>
    <x v="3"/>
    <x v="0"/>
    <x v="1"/>
    <x v="136"/>
    <n v="8"/>
    <x v="137"/>
  </r>
  <r>
    <n v="1138"/>
    <x v="73"/>
    <s v="Customer_26"/>
    <x v="1"/>
    <x v="0"/>
    <x v="3"/>
    <x v="137"/>
    <n v="1"/>
    <x v="138"/>
  </r>
  <r>
    <n v="1139"/>
    <x v="35"/>
    <s v="Customer_24"/>
    <x v="1"/>
    <x v="0"/>
    <x v="4"/>
    <x v="138"/>
    <n v="10"/>
    <x v="139"/>
  </r>
  <r>
    <n v="1140"/>
    <x v="74"/>
    <s v="Customer_33"/>
    <x v="1"/>
    <x v="2"/>
    <x v="1"/>
    <x v="139"/>
    <n v="6"/>
    <x v="140"/>
  </r>
  <r>
    <n v="1141"/>
    <x v="2"/>
    <s v="Customer_5"/>
    <x v="0"/>
    <x v="0"/>
    <x v="2"/>
    <x v="140"/>
    <n v="4"/>
    <x v="141"/>
  </r>
  <r>
    <n v="1142"/>
    <x v="71"/>
    <s v="Customer_46"/>
    <x v="3"/>
    <x v="1"/>
    <x v="4"/>
    <x v="141"/>
    <n v="10"/>
    <x v="142"/>
  </r>
  <r>
    <n v="1143"/>
    <x v="53"/>
    <s v="Customer_34"/>
    <x v="3"/>
    <x v="2"/>
    <x v="1"/>
    <x v="142"/>
    <n v="1"/>
    <x v="143"/>
  </r>
  <r>
    <n v="1144"/>
    <x v="51"/>
    <s v="Customer_7"/>
    <x v="1"/>
    <x v="2"/>
    <x v="2"/>
    <x v="143"/>
    <n v="1"/>
    <x v="144"/>
  </r>
  <r>
    <n v="1145"/>
    <x v="23"/>
    <s v="Customer_24"/>
    <x v="0"/>
    <x v="2"/>
    <x v="0"/>
    <x v="144"/>
    <n v="8"/>
    <x v="145"/>
  </r>
  <r>
    <n v="1146"/>
    <x v="25"/>
    <s v="Customer_21"/>
    <x v="2"/>
    <x v="0"/>
    <x v="3"/>
    <x v="145"/>
    <n v="6"/>
    <x v="146"/>
  </r>
  <r>
    <n v="1147"/>
    <x v="75"/>
    <s v="Customer_14"/>
    <x v="2"/>
    <x v="0"/>
    <x v="1"/>
    <x v="146"/>
    <n v="4"/>
    <x v="147"/>
  </r>
  <r>
    <n v="1148"/>
    <x v="15"/>
    <s v="Customer_24"/>
    <x v="2"/>
    <x v="0"/>
    <x v="4"/>
    <x v="147"/>
    <n v="5"/>
    <x v="148"/>
  </r>
  <r>
    <n v="1149"/>
    <x v="15"/>
    <s v="Customer_40"/>
    <x v="3"/>
    <x v="1"/>
    <x v="1"/>
    <x v="148"/>
    <n v="3"/>
    <x v="149"/>
  </r>
  <r>
    <n v="1150"/>
    <x v="48"/>
    <s v="Customer_40"/>
    <x v="0"/>
    <x v="0"/>
    <x v="3"/>
    <x v="149"/>
    <n v="1"/>
    <x v="150"/>
  </r>
  <r>
    <n v="1151"/>
    <x v="53"/>
    <s v="Customer_10"/>
    <x v="2"/>
    <x v="1"/>
    <x v="4"/>
    <x v="150"/>
    <n v="7"/>
    <x v="151"/>
  </r>
  <r>
    <n v="1152"/>
    <x v="20"/>
    <s v="Customer_14"/>
    <x v="0"/>
    <x v="2"/>
    <x v="2"/>
    <x v="151"/>
    <n v="3"/>
    <x v="152"/>
  </r>
  <r>
    <n v="1153"/>
    <x v="34"/>
    <s v="Customer_39"/>
    <x v="3"/>
    <x v="0"/>
    <x v="4"/>
    <x v="152"/>
    <n v="2"/>
    <x v="153"/>
  </r>
  <r>
    <n v="1154"/>
    <x v="66"/>
    <s v="Customer_8"/>
    <x v="3"/>
    <x v="0"/>
    <x v="4"/>
    <x v="153"/>
    <n v="3"/>
    <x v="154"/>
  </r>
  <r>
    <n v="1155"/>
    <x v="76"/>
    <s v="Customer_14"/>
    <x v="0"/>
    <x v="0"/>
    <x v="4"/>
    <x v="154"/>
    <n v="6"/>
    <x v="155"/>
  </r>
  <r>
    <n v="1156"/>
    <x v="26"/>
    <s v="Customer_40"/>
    <x v="1"/>
    <x v="1"/>
    <x v="0"/>
    <x v="155"/>
    <n v="9"/>
    <x v="156"/>
  </r>
  <r>
    <n v="1157"/>
    <x v="31"/>
    <s v="Customer_12"/>
    <x v="1"/>
    <x v="1"/>
    <x v="4"/>
    <x v="156"/>
    <n v="2"/>
    <x v="157"/>
  </r>
  <r>
    <n v="1158"/>
    <x v="23"/>
    <s v="Customer_26"/>
    <x v="3"/>
    <x v="2"/>
    <x v="2"/>
    <x v="157"/>
    <n v="4"/>
    <x v="158"/>
  </r>
  <r>
    <n v="1159"/>
    <x v="59"/>
    <s v="Customer_10"/>
    <x v="2"/>
    <x v="0"/>
    <x v="1"/>
    <x v="158"/>
    <n v="8"/>
    <x v="159"/>
  </r>
  <r>
    <n v="1160"/>
    <x v="6"/>
    <s v="Customer_10"/>
    <x v="3"/>
    <x v="2"/>
    <x v="3"/>
    <x v="159"/>
    <n v="9"/>
    <x v="160"/>
  </r>
  <r>
    <n v="1161"/>
    <x v="39"/>
    <s v="Customer_30"/>
    <x v="0"/>
    <x v="1"/>
    <x v="1"/>
    <x v="160"/>
    <n v="5"/>
    <x v="161"/>
  </r>
  <r>
    <n v="1162"/>
    <x v="53"/>
    <s v="Customer_49"/>
    <x v="2"/>
    <x v="0"/>
    <x v="4"/>
    <x v="161"/>
    <n v="10"/>
    <x v="162"/>
  </r>
  <r>
    <n v="1163"/>
    <x v="62"/>
    <s v="Customer_34"/>
    <x v="0"/>
    <x v="0"/>
    <x v="4"/>
    <x v="162"/>
    <n v="3"/>
    <x v="163"/>
  </r>
  <r>
    <n v="1164"/>
    <x v="10"/>
    <s v="Customer_9"/>
    <x v="3"/>
    <x v="2"/>
    <x v="0"/>
    <x v="163"/>
    <n v="2"/>
    <x v="164"/>
  </r>
  <r>
    <n v="1165"/>
    <x v="68"/>
    <s v="Customer_50"/>
    <x v="2"/>
    <x v="0"/>
    <x v="2"/>
    <x v="164"/>
    <n v="1"/>
    <x v="165"/>
  </r>
  <r>
    <n v="1166"/>
    <x v="38"/>
    <s v="Customer_37"/>
    <x v="2"/>
    <x v="0"/>
    <x v="3"/>
    <x v="165"/>
    <n v="4"/>
    <x v="166"/>
  </r>
  <r>
    <n v="1167"/>
    <x v="65"/>
    <s v="Customer_50"/>
    <x v="0"/>
    <x v="1"/>
    <x v="1"/>
    <x v="166"/>
    <n v="8"/>
    <x v="167"/>
  </r>
  <r>
    <n v="1168"/>
    <x v="39"/>
    <s v="Customer_41"/>
    <x v="3"/>
    <x v="0"/>
    <x v="3"/>
    <x v="167"/>
    <n v="3"/>
    <x v="168"/>
  </r>
  <r>
    <n v="1169"/>
    <x v="7"/>
    <s v="Customer_8"/>
    <x v="0"/>
    <x v="2"/>
    <x v="0"/>
    <x v="168"/>
    <n v="2"/>
    <x v="169"/>
  </r>
  <r>
    <n v="1170"/>
    <x v="51"/>
    <s v="Customer_1"/>
    <x v="2"/>
    <x v="1"/>
    <x v="4"/>
    <x v="169"/>
    <n v="9"/>
    <x v="170"/>
  </r>
  <r>
    <n v="1171"/>
    <x v="54"/>
    <s v="Customer_4"/>
    <x v="0"/>
    <x v="1"/>
    <x v="2"/>
    <x v="170"/>
    <n v="10"/>
    <x v="171"/>
  </r>
  <r>
    <n v="1172"/>
    <x v="46"/>
    <s v="Customer_38"/>
    <x v="2"/>
    <x v="0"/>
    <x v="1"/>
    <x v="171"/>
    <n v="7"/>
    <x v="172"/>
  </r>
  <r>
    <n v="1173"/>
    <x v="27"/>
    <s v="Customer_36"/>
    <x v="1"/>
    <x v="0"/>
    <x v="0"/>
    <x v="172"/>
    <n v="8"/>
    <x v="173"/>
  </r>
  <r>
    <n v="1174"/>
    <x v="52"/>
    <s v="Customer_16"/>
    <x v="3"/>
    <x v="1"/>
    <x v="3"/>
    <x v="173"/>
    <n v="6"/>
    <x v="174"/>
  </r>
  <r>
    <n v="1175"/>
    <x v="33"/>
    <s v="Customer_35"/>
    <x v="3"/>
    <x v="2"/>
    <x v="2"/>
    <x v="174"/>
    <n v="3"/>
    <x v="175"/>
  </r>
  <r>
    <n v="1176"/>
    <x v="65"/>
    <s v="Customer_3"/>
    <x v="0"/>
    <x v="1"/>
    <x v="3"/>
    <x v="175"/>
    <n v="6"/>
    <x v="176"/>
  </r>
  <r>
    <n v="1177"/>
    <x v="41"/>
    <s v="Customer_22"/>
    <x v="1"/>
    <x v="0"/>
    <x v="1"/>
    <x v="176"/>
    <n v="10"/>
    <x v="177"/>
  </r>
  <r>
    <n v="1178"/>
    <x v="69"/>
    <s v="Customer_48"/>
    <x v="2"/>
    <x v="0"/>
    <x v="4"/>
    <x v="177"/>
    <n v="4"/>
    <x v="178"/>
  </r>
  <r>
    <n v="1179"/>
    <x v="52"/>
    <s v="Customer_2"/>
    <x v="3"/>
    <x v="1"/>
    <x v="1"/>
    <x v="178"/>
    <n v="1"/>
    <x v="179"/>
  </r>
  <r>
    <n v="1180"/>
    <x v="51"/>
    <s v="Customer_43"/>
    <x v="0"/>
    <x v="0"/>
    <x v="3"/>
    <x v="179"/>
    <n v="3"/>
    <x v="180"/>
  </r>
  <r>
    <n v="1181"/>
    <x v="4"/>
    <s v="Customer_28"/>
    <x v="1"/>
    <x v="1"/>
    <x v="1"/>
    <x v="180"/>
    <n v="5"/>
    <x v="181"/>
  </r>
  <r>
    <n v="1182"/>
    <x v="44"/>
    <s v="Customer_6"/>
    <x v="1"/>
    <x v="0"/>
    <x v="1"/>
    <x v="181"/>
    <n v="10"/>
    <x v="182"/>
  </r>
  <r>
    <n v="1183"/>
    <x v="77"/>
    <s v="Customer_27"/>
    <x v="0"/>
    <x v="0"/>
    <x v="1"/>
    <x v="182"/>
    <n v="3"/>
    <x v="183"/>
  </r>
  <r>
    <n v="1184"/>
    <x v="21"/>
    <s v="Customer_2"/>
    <x v="3"/>
    <x v="0"/>
    <x v="0"/>
    <x v="183"/>
    <n v="8"/>
    <x v="184"/>
  </r>
  <r>
    <n v="1185"/>
    <x v="56"/>
    <s v="Customer_31"/>
    <x v="1"/>
    <x v="0"/>
    <x v="1"/>
    <x v="184"/>
    <n v="6"/>
    <x v="185"/>
  </r>
  <r>
    <n v="1186"/>
    <x v="30"/>
    <s v="Customer_13"/>
    <x v="1"/>
    <x v="1"/>
    <x v="3"/>
    <x v="185"/>
    <n v="7"/>
    <x v="186"/>
  </r>
  <r>
    <n v="1187"/>
    <x v="60"/>
    <s v="Customer_2"/>
    <x v="2"/>
    <x v="0"/>
    <x v="2"/>
    <x v="186"/>
    <n v="8"/>
    <x v="187"/>
  </r>
  <r>
    <n v="1188"/>
    <x v="14"/>
    <s v="Customer_2"/>
    <x v="2"/>
    <x v="1"/>
    <x v="3"/>
    <x v="187"/>
    <n v="6"/>
    <x v="188"/>
  </r>
  <r>
    <n v="1189"/>
    <x v="39"/>
    <s v="Customer_10"/>
    <x v="2"/>
    <x v="2"/>
    <x v="0"/>
    <x v="188"/>
    <n v="4"/>
    <x v="189"/>
  </r>
  <r>
    <n v="1190"/>
    <x v="51"/>
    <s v="Customer_9"/>
    <x v="0"/>
    <x v="1"/>
    <x v="3"/>
    <x v="189"/>
    <n v="2"/>
    <x v="190"/>
  </r>
  <r>
    <n v="1191"/>
    <x v="66"/>
    <s v="Customer_4"/>
    <x v="0"/>
    <x v="0"/>
    <x v="2"/>
    <x v="190"/>
    <n v="10"/>
    <x v="191"/>
  </r>
  <r>
    <n v="1192"/>
    <x v="76"/>
    <s v="Customer_23"/>
    <x v="2"/>
    <x v="0"/>
    <x v="3"/>
    <x v="191"/>
    <n v="10"/>
    <x v="192"/>
  </r>
  <r>
    <n v="1193"/>
    <x v="59"/>
    <s v="Customer_38"/>
    <x v="1"/>
    <x v="1"/>
    <x v="0"/>
    <x v="192"/>
    <n v="3"/>
    <x v="193"/>
  </r>
  <r>
    <n v="1194"/>
    <x v="17"/>
    <s v="Customer_17"/>
    <x v="2"/>
    <x v="1"/>
    <x v="0"/>
    <x v="193"/>
    <n v="8"/>
    <x v="41"/>
  </r>
  <r>
    <n v="1195"/>
    <x v="67"/>
    <s v="Customer_43"/>
    <x v="3"/>
    <x v="1"/>
    <x v="0"/>
    <x v="194"/>
    <n v="5"/>
    <x v="194"/>
  </r>
  <r>
    <n v="1196"/>
    <x v="24"/>
    <s v="Customer_29"/>
    <x v="0"/>
    <x v="2"/>
    <x v="0"/>
    <x v="195"/>
    <n v="4"/>
    <x v="195"/>
  </r>
  <r>
    <n v="1197"/>
    <x v="78"/>
    <s v="Customer_10"/>
    <x v="2"/>
    <x v="2"/>
    <x v="2"/>
    <x v="196"/>
    <n v="3"/>
    <x v="196"/>
  </r>
  <r>
    <n v="1198"/>
    <x v="10"/>
    <s v="Customer_43"/>
    <x v="1"/>
    <x v="2"/>
    <x v="0"/>
    <x v="197"/>
    <n v="9"/>
    <x v="197"/>
  </r>
  <r>
    <n v="1199"/>
    <x v="79"/>
    <s v="Customer_35"/>
    <x v="0"/>
    <x v="2"/>
    <x v="4"/>
    <x v="198"/>
    <n v="3"/>
    <x v="198"/>
  </r>
  <r>
    <m/>
    <x v="80"/>
    <m/>
    <x v="4"/>
    <x v="3"/>
    <x v="5"/>
    <x v="189"/>
    <m/>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8" firstHeaderRow="0" firstDataRow="1" firstDataCol="1"/>
  <pivotFields count="9">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81">
        <item x="23"/>
        <item x="57"/>
        <item x="37"/>
        <item x="17"/>
        <item x="38"/>
        <item x="72"/>
        <item x="28"/>
        <item x="63"/>
        <item x="43"/>
        <item x="64"/>
        <item x="67"/>
        <item x="15"/>
        <item x="31"/>
        <item x="36"/>
        <item x="42"/>
        <item x="33"/>
        <item x="19"/>
        <item x="49"/>
        <item x="79"/>
        <item x="40"/>
        <item x="22"/>
        <item x="21"/>
        <item x="13"/>
        <item x="26"/>
        <item x="1"/>
        <item x="76"/>
        <item x="4"/>
        <item x="62"/>
        <item x="30"/>
        <item x="73"/>
        <item x="56"/>
        <item x="5"/>
        <item x="52"/>
        <item x="77"/>
        <item x="8"/>
        <item x="3"/>
        <item x="34"/>
        <item x="58"/>
        <item x="25"/>
        <item x="68"/>
        <item x="6"/>
        <item x="18"/>
        <item x="70"/>
        <item x="50"/>
        <item x="11"/>
        <item x="41"/>
        <item x="35"/>
        <item x="39"/>
        <item x="71"/>
        <item x="44"/>
        <item x="53"/>
        <item x="55"/>
        <item x="61"/>
        <item x="69"/>
        <item x="2"/>
        <item x="47"/>
        <item x="54"/>
        <item x="7"/>
        <item x="9"/>
        <item x="24"/>
        <item x="32"/>
        <item x="59"/>
        <item x="66"/>
        <item x="29"/>
        <item x="46"/>
        <item x="65"/>
        <item x="27"/>
        <item x="60"/>
        <item x="20"/>
        <item x="74"/>
        <item x="14"/>
        <item x="48"/>
        <item x="12"/>
        <item x="45"/>
        <item x="10"/>
        <item x="75"/>
        <item x="16"/>
        <item x="78"/>
        <item x="51"/>
        <item x="0"/>
        <item t="default"/>
      </items>
    </pivotField>
    <pivotField showAll="0">
      <items count="50">
        <item x="21"/>
        <item x="0"/>
        <item x="32"/>
        <item x="2"/>
        <item x="31"/>
        <item x="14"/>
        <item x="5"/>
        <item x="39"/>
        <item x="18"/>
        <item x="24"/>
        <item x="43"/>
        <item x="41"/>
        <item x="26"/>
        <item x="10"/>
        <item x="36"/>
        <item x="8"/>
        <item x="22"/>
        <item x="7"/>
        <item x="9"/>
        <item x="48"/>
        <item x="4"/>
        <item x="6"/>
        <item x="20"/>
        <item x="23"/>
        <item x="13"/>
        <item x="12"/>
        <item x="27"/>
        <item x="33"/>
        <item x="47"/>
        <item x="35"/>
        <item x="46"/>
        <item x="1"/>
        <item x="15"/>
        <item x="29"/>
        <item x="30"/>
        <item x="44"/>
        <item x="42"/>
        <item x="34"/>
        <item x="38"/>
        <item x="37"/>
        <item x="16"/>
        <item x="19"/>
        <item x="3"/>
        <item x="28"/>
        <item x="17"/>
        <item x="45"/>
        <item x="25"/>
        <item x="11"/>
        <item x="40"/>
        <item t="default"/>
      </items>
    </pivotField>
    <pivotField axis="axisRow" showAll="0">
      <items count="5">
        <item x="1"/>
        <item x="3"/>
        <item x="0"/>
        <item x="2"/>
        <item t="default"/>
      </items>
    </pivotField>
    <pivotField showAll="0">
      <items count="4">
        <item x="0"/>
        <item x="1"/>
        <item x="2"/>
        <item t="default"/>
      </items>
    </pivotField>
    <pivotField showAll="0">
      <items count="6">
        <item x="2"/>
        <item x="3"/>
        <item x="1"/>
        <item x="0"/>
        <item x="4"/>
        <item t="default"/>
      </items>
    </pivotField>
    <pivotField showAll="0">
      <items count="200">
        <item x="16"/>
        <item x="32"/>
        <item x="100"/>
        <item x="129"/>
        <item x="55"/>
        <item x="84"/>
        <item x="25"/>
        <item x="161"/>
        <item x="160"/>
        <item x="128"/>
        <item x="117"/>
        <item x="184"/>
        <item x="167"/>
        <item x="74"/>
        <item x="132"/>
        <item x="41"/>
        <item x="179"/>
        <item x="40"/>
        <item x="169"/>
        <item x="181"/>
        <item x="28"/>
        <item x="107"/>
        <item x="65"/>
        <item x="139"/>
        <item x="60"/>
        <item x="54"/>
        <item x="121"/>
        <item x="113"/>
        <item x="99"/>
        <item x="144"/>
        <item x="12"/>
        <item x="86"/>
        <item x="80"/>
        <item x="131"/>
        <item x="125"/>
        <item x="91"/>
        <item x="10"/>
        <item x="1"/>
        <item x="64"/>
        <item x="51"/>
        <item x="157"/>
        <item x="187"/>
        <item x="166"/>
        <item x="48"/>
        <item x="62"/>
        <item x="119"/>
        <item x="101"/>
        <item x="137"/>
        <item x="67"/>
        <item x="140"/>
        <item x="18"/>
        <item x="112"/>
        <item x="102"/>
        <item x="4"/>
        <item x="111"/>
        <item x="168"/>
        <item x="126"/>
        <item x="69"/>
        <item x="96"/>
        <item x="133"/>
        <item x="38"/>
        <item x="124"/>
        <item x="2"/>
        <item x="171"/>
        <item x="34"/>
        <item x="3"/>
        <item x="20"/>
        <item x="127"/>
        <item x="71"/>
        <item x="198"/>
        <item x="155"/>
        <item x="145"/>
        <item x="135"/>
        <item x="188"/>
        <item x="159"/>
        <item x="136"/>
        <item x="68"/>
        <item x="183"/>
        <item x="82"/>
        <item x="162"/>
        <item x="0"/>
        <item x="195"/>
        <item x="23"/>
        <item x="70"/>
        <item x="174"/>
        <item x="19"/>
        <item x="57"/>
        <item x="154"/>
        <item x="141"/>
        <item x="85"/>
        <item x="170"/>
        <item x="22"/>
        <item x="56"/>
        <item x="156"/>
        <item x="30"/>
        <item x="115"/>
        <item x="106"/>
        <item x="194"/>
        <item x="43"/>
        <item x="90"/>
        <item x="163"/>
        <item x="11"/>
        <item x="35"/>
        <item x="164"/>
        <item x="150"/>
        <item x="13"/>
        <item x="122"/>
        <item x="103"/>
        <item x="191"/>
        <item x="36"/>
        <item x="142"/>
        <item x="14"/>
        <item x="47"/>
        <item x="29"/>
        <item x="72"/>
        <item x="120"/>
        <item x="37"/>
        <item x="108"/>
        <item x="5"/>
        <item x="7"/>
        <item x="59"/>
        <item x="44"/>
        <item x="15"/>
        <item x="31"/>
        <item x="130"/>
        <item x="76"/>
        <item x="26"/>
        <item x="196"/>
        <item x="185"/>
        <item x="39"/>
        <item x="149"/>
        <item x="180"/>
        <item x="147"/>
        <item x="182"/>
        <item x="176"/>
        <item x="53"/>
        <item x="24"/>
        <item x="197"/>
        <item x="186"/>
        <item x="77"/>
        <item x="21"/>
        <item x="172"/>
        <item x="79"/>
        <item x="177"/>
        <item x="52"/>
        <item x="95"/>
        <item x="97"/>
        <item x="173"/>
        <item x="93"/>
        <item x="165"/>
        <item x="98"/>
        <item x="148"/>
        <item x="105"/>
        <item x="193"/>
        <item x="27"/>
        <item x="143"/>
        <item x="192"/>
        <item x="8"/>
        <item x="49"/>
        <item x="50"/>
        <item x="94"/>
        <item x="46"/>
        <item x="42"/>
        <item x="123"/>
        <item x="158"/>
        <item x="17"/>
        <item x="138"/>
        <item x="9"/>
        <item x="146"/>
        <item x="63"/>
        <item x="152"/>
        <item x="110"/>
        <item x="175"/>
        <item x="118"/>
        <item x="73"/>
        <item x="92"/>
        <item x="178"/>
        <item x="75"/>
        <item x="151"/>
        <item x="114"/>
        <item x="78"/>
        <item x="88"/>
        <item x="81"/>
        <item x="83"/>
        <item x="104"/>
        <item x="190"/>
        <item x="66"/>
        <item x="153"/>
        <item x="61"/>
        <item x="87"/>
        <item x="134"/>
        <item x="58"/>
        <item x="89"/>
        <item x="45"/>
        <item x="6"/>
        <item x="33"/>
        <item x="116"/>
        <item x="109"/>
        <item x="189"/>
        <item t="default"/>
      </items>
    </pivotField>
    <pivotField dataField="1" showAll="0"/>
    <pivotField dataField="1" showAll="0"/>
  </pivotFields>
  <rowFields count="1">
    <field x="3"/>
  </rowFields>
  <rowItems count="5">
    <i>
      <x/>
    </i>
    <i>
      <x v="1"/>
    </i>
    <i>
      <x v="2"/>
    </i>
    <i>
      <x v="3"/>
    </i>
    <i t="grand">
      <x/>
    </i>
  </rowItems>
  <colFields count="1">
    <field x="-2"/>
  </colFields>
  <colItems count="2">
    <i>
      <x/>
    </i>
    <i i="1">
      <x v="1"/>
    </i>
  </colItems>
  <dataFields count="2">
    <dataField name="Sum of Profit" fld="8" baseField="0" baseItem="0"/>
    <dataField name="Sum of Quantity" fld="7"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1:B83" firstHeaderRow="1" firstDataRow="1" firstDataCol="1"/>
  <pivotFields count="9">
    <pivotField showAll="0"/>
    <pivotField axis="axisRow" showAll="0">
      <items count="82">
        <item x="23"/>
        <item x="57"/>
        <item x="37"/>
        <item x="17"/>
        <item x="38"/>
        <item x="72"/>
        <item x="28"/>
        <item x="63"/>
        <item x="43"/>
        <item x="64"/>
        <item x="67"/>
        <item x="15"/>
        <item x="31"/>
        <item x="36"/>
        <item x="42"/>
        <item x="33"/>
        <item x="19"/>
        <item x="49"/>
        <item x="79"/>
        <item x="40"/>
        <item x="22"/>
        <item x="21"/>
        <item x="13"/>
        <item x="26"/>
        <item x="1"/>
        <item x="76"/>
        <item x="4"/>
        <item x="62"/>
        <item x="30"/>
        <item x="73"/>
        <item x="56"/>
        <item x="5"/>
        <item x="52"/>
        <item x="77"/>
        <item x="8"/>
        <item x="3"/>
        <item x="34"/>
        <item x="58"/>
        <item x="25"/>
        <item x="68"/>
        <item x="6"/>
        <item x="18"/>
        <item x="70"/>
        <item x="50"/>
        <item x="11"/>
        <item x="41"/>
        <item x="35"/>
        <item x="39"/>
        <item x="71"/>
        <item x="44"/>
        <item x="53"/>
        <item x="55"/>
        <item x="61"/>
        <item x="69"/>
        <item x="2"/>
        <item x="47"/>
        <item x="54"/>
        <item x="7"/>
        <item x="9"/>
        <item x="24"/>
        <item x="32"/>
        <item x="59"/>
        <item x="66"/>
        <item x="29"/>
        <item x="46"/>
        <item x="65"/>
        <item x="27"/>
        <item x="60"/>
        <item x="20"/>
        <item x="74"/>
        <item x="14"/>
        <item x="48"/>
        <item x="12"/>
        <item x="45"/>
        <item x="10"/>
        <item x="75"/>
        <item x="16"/>
        <item x="78"/>
        <item x="51"/>
        <item x="0"/>
        <item x="80"/>
        <item t="default"/>
      </items>
    </pivotField>
    <pivotField showAll="0"/>
    <pivotField showAll="0">
      <items count="6">
        <item x="1"/>
        <item x="3"/>
        <item x="0"/>
        <item x="2"/>
        <item x="4"/>
        <item t="default"/>
      </items>
    </pivotField>
    <pivotField showAll="0">
      <items count="5">
        <item x="0"/>
        <item x="1"/>
        <item x="2"/>
        <item x="3"/>
        <item t="default"/>
      </items>
    </pivotField>
    <pivotField showAll="0"/>
    <pivotField showAll="0"/>
    <pivotField showAll="0"/>
    <pivotField dataField="1" showAll="0">
      <items count="201">
        <item x="64"/>
        <item x="57"/>
        <item x="89"/>
        <item x="121"/>
        <item x="53"/>
        <item x="133"/>
        <item x="41"/>
        <item x="116"/>
        <item x="141"/>
        <item x="110"/>
        <item x="10"/>
        <item x="163"/>
        <item x="26"/>
        <item x="179"/>
        <item x="113"/>
        <item x="4"/>
        <item x="114"/>
        <item x="140"/>
        <item x="115"/>
        <item x="83"/>
        <item x="150"/>
        <item x="84"/>
        <item x="98"/>
        <item x="174"/>
        <item x="148"/>
        <item x="30"/>
        <item x="192"/>
        <item x="55"/>
        <item x="11"/>
        <item x="153"/>
        <item x="48"/>
        <item x="60"/>
        <item x="191"/>
        <item x="18"/>
        <item x="181"/>
        <item x="197"/>
        <item x="78"/>
        <item x="154"/>
        <item x="27"/>
        <item x="50"/>
        <item x="194"/>
        <item x="7"/>
        <item x="111"/>
        <item x="131"/>
        <item x="80"/>
        <item x="126"/>
        <item x="177"/>
        <item x="128"/>
        <item x="168"/>
        <item x="62"/>
        <item x="46"/>
        <item x="105"/>
        <item x="12"/>
        <item x="44"/>
        <item x="167"/>
        <item x="51"/>
        <item x="32"/>
        <item x="97"/>
        <item x="186"/>
        <item x="74"/>
        <item x="164"/>
        <item x="129"/>
        <item x="120"/>
        <item x="184"/>
        <item x="23"/>
        <item x="136"/>
        <item x="188"/>
        <item x="66"/>
        <item x="160"/>
        <item x="155"/>
        <item x="193"/>
        <item x="175"/>
        <item x="178"/>
        <item x="182"/>
        <item x="61"/>
        <item x="151"/>
        <item x="152"/>
        <item x="43"/>
        <item x="117"/>
        <item x="198"/>
        <item x="68"/>
        <item x="109"/>
        <item x="112"/>
        <item x="144"/>
        <item x="88"/>
        <item x="69"/>
        <item x="123"/>
        <item x="119"/>
        <item x="95"/>
        <item x="147"/>
        <item x="14"/>
        <item x="22"/>
        <item x="2"/>
        <item x="107"/>
        <item x="45"/>
        <item x="190"/>
        <item x="37"/>
        <item x="145"/>
        <item x="158"/>
        <item x="139"/>
        <item x="3"/>
        <item x="86"/>
        <item x="13"/>
        <item x="96"/>
        <item x="70"/>
        <item x="47"/>
        <item x="56"/>
        <item x="87"/>
        <item x="49"/>
        <item x="25"/>
        <item x="162"/>
        <item x="165"/>
        <item x="127"/>
        <item x="39"/>
        <item x="138"/>
        <item x="54"/>
        <item x="196"/>
        <item x="16"/>
        <item x="142"/>
        <item x="102"/>
        <item x="28"/>
        <item x="81"/>
        <item x="8"/>
        <item x="38"/>
        <item x="185"/>
        <item x="35"/>
        <item x="85"/>
        <item x="104"/>
        <item x="19"/>
        <item x="36"/>
        <item x="130"/>
        <item x="20"/>
        <item x="67"/>
        <item x="92"/>
        <item x="71"/>
        <item x="58"/>
        <item x="183"/>
        <item x="132"/>
        <item x="170"/>
        <item x="31"/>
        <item x="161"/>
        <item x="108"/>
        <item x="137"/>
        <item x="21"/>
        <item x="82"/>
        <item x="169"/>
        <item x="0"/>
        <item x="189"/>
        <item x="157"/>
        <item x="40"/>
        <item x="106"/>
        <item x="33"/>
        <item x="9"/>
        <item x="63"/>
        <item x="93"/>
        <item x="17"/>
        <item x="52"/>
        <item x="187"/>
        <item x="99"/>
        <item x="172"/>
        <item x="15"/>
        <item x="166"/>
        <item x="103"/>
        <item x="29"/>
        <item x="75"/>
        <item x="122"/>
        <item x="1"/>
        <item x="149"/>
        <item x="91"/>
        <item x="101"/>
        <item x="77"/>
        <item x="59"/>
        <item x="100"/>
        <item x="65"/>
        <item x="79"/>
        <item x="171"/>
        <item x="146"/>
        <item x="90"/>
        <item x="72"/>
        <item x="173"/>
        <item x="180"/>
        <item x="5"/>
        <item x="76"/>
        <item x="195"/>
        <item x="125"/>
        <item x="134"/>
        <item x="34"/>
        <item x="42"/>
        <item x="73"/>
        <item x="6"/>
        <item x="143"/>
        <item x="159"/>
        <item x="124"/>
        <item x="156"/>
        <item x="24"/>
        <item x="135"/>
        <item x="176"/>
        <item x="94"/>
        <item x="118"/>
        <item x="199"/>
        <item t="default"/>
      </items>
    </pivotField>
  </pivotFields>
  <rowFields count="1">
    <field x="1"/>
  </rowFields>
  <rowItems count="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Items count="1">
    <i/>
  </colItems>
  <dataFields count="1">
    <dataField name="Sum of Profit" fld="8" baseField="1" baseItem="0"/>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2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B6" firstHeaderRow="1" firstDataRow="1" firstDataCol="1"/>
  <pivotFields count="9">
    <pivotField showAll="0"/>
    <pivotField showAll="0"/>
    <pivotField showAll="0"/>
    <pivotField axis="axisRow" showAll="0">
      <items count="6">
        <item x="1"/>
        <item x="3"/>
        <item x="0"/>
        <item x="2"/>
        <item h="1" x="4"/>
        <item t="default"/>
      </items>
    </pivotField>
    <pivotField showAll="0"/>
    <pivotField showAll="0"/>
    <pivotField showAll="0"/>
    <pivotField showAll="0"/>
    <pivotField dataField="1" showAll="0">
      <items count="201">
        <item x="64"/>
        <item x="57"/>
        <item x="89"/>
        <item x="121"/>
        <item x="53"/>
        <item x="133"/>
        <item x="41"/>
        <item x="116"/>
        <item x="141"/>
        <item x="110"/>
        <item x="10"/>
        <item x="163"/>
        <item x="26"/>
        <item x="179"/>
        <item x="113"/>
        <item x="4"/>
        <item x="114"/>
        <item x="140"/>
        <item x="115"/>
        <item x="83"/>
        <item x="150"/>
        <item x="84"/>
        <item x="98"/>
        <item x="174"/>
        <item x="148"/>
        <item x="30"/>
        <item x="192"/>
        <item x="55"/>
        <item x="11"/>
        <item x="153"/>
        <item x="48"/>
        <item x="60"/>
        <item x="191"/>
        <item x="18"/>
        <item x="181"/>
        <item x="197"/>
        <item x="78"/>
        <item x="154"/>
        <item x="27"/>
        <item x="50"/>
        <item x="194"/>
        <item x="7"/>
        <item x="111"/>
        <item x="131"/>
        <item x="80"/>
        <item x="126"/>
        <item x="177"/>
        <item x="128"/>
        <item x="168"/>
        <item x="62"/>
        <item x="46"/>
        <item x="105"/>
        <item x="12"/>
        <item x="44"/>
        <item x="167"/>
        <item x="51"/>
        <item x="32"/>
        <item x="97"/>
        <item x="186"/>
        <item x="74"/>
        <item x="164"/>
        <item x="129"/>
        <item x="120"/>
        <item x="184"/>
        <item x="23"/>
        <item x="136"/>
        <item x="188"/>
        <item x="66"/>
        <item x="160"/>
        <item x="155"/>
        <item x="193"/>
        <item x="175"/>
        <item x="178"/>
        <item x="182"/>
        <item x="61"/>
        <item x="151"/>
        <item x="152"/>
        <item x="43"/>
        <item x="117"/>
        <item x="198"/>
        <item x="68"/>
        <item x="109"/>
        <item x="112"/>
        <item x="144"/>
        <item x="88"/>
        <item x="69"/>
        <item x="123"/>
        <item x="119"/>
        <item x="95"/>
        <item x="147"/>
        <item x="14"/>
        <item x="22"/>
        <item x="2"/>
        <item x="107"/>
        <item x="45"/>
        <item x="190"/>
        <item x="37"/>
        <item x="145"/>
        <item x="158"/>
        <item x="139"/>
        <item x="3"/>
        <item x="86"/>
        <item x="13"/>
        <item x="96"/>
        <item x="70"/>
        <item x="47"/>
        <item x="56"/>
        <item x="87"/>
        <item x="49"/>
        <item x="25"/>
        <item x="162"/>
        <item x="165"/>
        <item x="127"/>
        <item x="39"/>
        <item x="138"/>
        <item x="54"/>
        <item x="196"/>
        <item x="16"/>
        <item x="142"/>
        <item x="102"/>
        <item x="28"/>
        <item x="81"/>
        <item x="8"/>
        <item x="38"/>
        <item x="185"/>
        <item x="35"/>
        <item x="85"/>
        <item x="104"/>
        <item x="19"/>
        <item x="36"/>
        <item x="130"/>
        <item x="20"/>
        <item x="67"/>
        <item x="92"/>
        <item x="71"/>
        <item x="58"/>
        <item x="183"/>
        <item x="132"/>
        <item x="170"/>
        <item x="31"/>
        <item x="161"/>
        <item x="108"/>
        <item x="137"/>
        <item x="21"/>
        <item x="82"/>
        <item x="169"/>
        <item x="0"/>
        <item x="189"/>
        <item x="157"/>
        <item x="40"/>
        <item x="106"/>
        <item x="33"/>
        <item x="9"/>
        <item x="63"/>
        <item x="93"/>
        <item x="17"/>
        <item x="52"/>
        <item x="187"/>
        <item x="99"/>
        <item x="172"/>
        <item x="15"/>
        <item x="166"/>
        <item x="103"/>
        <item x="29"/>
        <item x="75"/>
        <item x="122"/>
        <item x="1"/>
        <item x="149"/>
        <item x="91"/>
        <item x="101"/>
        <item x="77"/>
        <item x="59"/>
        <item x="100"/>
        <item x="65"/>
        <item x="79"/>
        <item x="171"/>
        <item x="146"/>
        <item x="90"/>
        <item x="72"/>
        <item x="173"/>
        <item x="180"/>
        <item x="5"/>
        <item x="76"/>
        <item x="195"/>
        <item x="125"/>
        <item x="134"/>
        <item x="34"/>
        <item x="42"/>
        <item x="73"/>
        <item x="6"/>
        <item x="143"/>
        <item x="159"/>
        <item x="124"/>
        <item x="156"/>
        <item x="24"/>
        <item x="135"/>
        <item x="176"/>
        <item x="94"/>
        <item x="118"/>
        <item x="199"/>
        <item t="default"/>
      </items>
    </pivotField>
  </pivotFields>
  <rowFields count="1">
    <field x="3"/>
  </rowFields>
  <rowItems count="5">
    <i>
      <x/>
    </i>
    <i>
      <x v="1"/>
    </i>
    <i>
      <x v="2"/>
    </i>
    <i>
      <x v="3"/>
    </i>
    <i t="grand">
      <x/>
    </i>
  </rowItems>
  <colItems count="1">
    <i/>
  </colItems>
  <dataFields count="1">
    <dataField name="Sum of Profit" fld="8" baseField="3" baseItem="0"/>
  </dataFields>
  <chartFormats count="6">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3" count="1" selected="0">
            <x v="0"/>
          </reference>
        </references>
      </pivotArea>
    </chartFormat>
    <chartFormat chart="8" format="15">
      <pivotArea type="data" outline="0" fieldPosition="0">
        <references count="2">
          <reference field="4294967294" count="1" selected="0">
            <x v="0"/>
          </reference>
          <reference field="3" count="1" selected="0">
            <x v="1"/>
          </reference>
        </references>
      </pivotArea>
    </chartFormat>
    <chartFormat chart="8" format="16">
      <pivotArea type="data" outline="0" fieldPosition="0">
        <references count="2">
          <reference field="4294967294" count="1" selected="0">
            <x v="0"/>
          </reference>
          <reference field="3" count="1" selected="0">
            <x v="2"/>
          </reference>
        </references>
      </pivotArea>
    </chartFormat>
    <chartFormat chart="8" format="17">
      <pivotArea type="data" outline="0" fieldPosition="0">
        <references count="2">
          <reference field="4294967294" count="1" selected="0">
            <x v="0"/>
          </reference>
          <reference field="3" count="1" selected="0">
            <x v="3"/>
          </reference>
        </references>
      </pivotArea>
    </chartFormat>
    <chartFormat chart="8" format="18">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2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22" firstHeaderRow="1" firstDataRow="1" firstDataCol="1"/>
  <pivotFields count="9">
    <pivotField showAll="0"/>
    <pivotField showAll="0"/>
    <pivotField showAll="0"/>
    <pivotField axis="axisRow" showAll="0">
      <items count="6">
        <item x="1"/>
        <item x="3"/>
        <item x="0"/>
        <item x="2"/>
        <item x="4"/>
        <item t="default"/>
      </items>
    </pivotField>
    <pivotField axis="axisRow" showAll="0">
      <items count="5">
        <item x="0"/>
        <item x="1"/>
        <item x="2"/>
        <item x="3"/>
        <item t="default"/>
      </items>
    </pivotField>
    <pivotField showAll="0">
      <items count="7">
        <item x="2"/>
        <item x="3"/>
        <item x="1"/>
        <item x="0"/>
        <item x="4"/>
        <item x="5"/>
        <item t="default"/>
      </items>
    </pivotField>
    <pivotField showAll="0">
      <items count="200">
        <item x="16"/>
        <item x="32"/>
        <item x="100"/>
        <item x="129"/>
        <item x="55"/>
        <item x="84"/>
        <item x="25"/>
        <item x="161"/>
        <item x="160"/>
        <item x="128"/>
        <item x="117"/>
        <item x="184"/>
        <item x="167"/>
        <item x="74"/>
        <item x="132"/>
        <item x="41"/>
        <item x="179"/>
        <item x="40"/>
        <item x="169"/>
        <item x="181"/>
        <item x="28"/>
        <item x="107"/>
        <item x="65"/>
        <item x="139"/>
        <item x="60"/>
        <item x="54"/>
        <item x="121"/>
        <item x="113"/>
        <item x="99"/>
        <item x="144"/>
        <item x="12"/>
        <item x="86"/>
        <item x="80"/>
        <item x="131"/>
        <item x="125"/>
        <item x="91"/>
        <item x="10"/>
        <item x="1"/>
        <item x="64"/>
        <item x="51"/>
        <item x="157"/>
        <item x="187"/>
        <item x="166"/>
        <item x="48"/>
        <item x="62"/>
        <item x="119"/>
        <item x="101"/>
        <item x="137"/>
        <item x="67"/>
        <item x="140"/>
        <item x="18"/>
        <item x="112"/>
        <item x="102"/>
        <item x="4"/>
        <item x="111"/>
        <item x="168"/>
        <item x="126"/>
        <item x="69"/>
        <item x="96"/>
        <item x="133"/>
        <item x="38"/>
        <item x="124"/>
        <item x="2"/>
        <item x="171"/>
        <item x="34"/>
        <item x="3"/>
        <item x="20"/>
        <item x="127"/>
        <item x="71"/>
        <item x="198"/>
        <item x="155"/>
        <item x="145"/>
        <item x="135"/>
        <item x="188"/>
        <item x="159"/>
        <item x="136"/>
        <item x="68"/>
        <item x="183"/>
        <item x="82"/>
        <item x="162"/>
        <item x="0"/>
        <item x="195"/>
        <item x="23"/>
        <item x="70"/>
        <item x="174"/>
        <item x="19"/>
        <item x="57"/>
        <item x="154"/>
        <item x="141"/>
        <item x="85"/>
        <item x="170"/>
        <item x="22"/>
        <item x="56"/>
        <item x="156"/>
        <item x="30"/>
        <item x="115"/>
        <item x="106"/>
        <item x="194"/>
        <item x="43"/>
        <item x="90"/>
        <item x="163"/>
        <item x="11"/>
        <item x="35"/>
        <item x="164"/>
        <item x="150"/>
        <item x="13"/>
        <item x="122"/>
        <item x="103"/>
        <item x="191"/>
        <item x="36"/>
        <item x="142"/>
        <item x="14"/>
        <item x="47"/>
        <item x="29"/>
        <item x="72"/>
        <item x="120"/>
        <item x="37"/>
        <item x="108"/>
        <item x="5"/>
        <item x="7"/>
        <item x="59"/>
        <item x="44"/>
        <item x="15"/>
        <item x="31"/>
        <item x="130"/>
        <item x="76"/>
        <item x="26"/>
        <item x="196"/>
        <item x="185"/>
        <item x="39"/>
        <item x="149"/>
        <item x="180"/>
        <item x="147"/>
        <item x="182"/>
        <item x="176"/>
        <item x="53"/>
        <item x="24"/>
        <item x="197"/>
        <item x="186"/>
        <item x="77"/>
        <item x="21"/>
        <item x="172"/>
        <item x="79"/>
        <item x="177"/>
        <item x="52"/>
        <item x="95"/>
        <item x="97"/>
        <item x="173"/>
        <item x="93"/>
        <item x="165"/>
        <item x="98"/>
        <item x="148"/>
        <item x="105"/>
        <item x="193"/>
        <item x="27"/>
        <item x="143"/>
        <item x="192"/>
        <item x="8"/>
        <item x="49"/>
        <item x="50"/>
        <item x="94"/>
        <item x="46"/>
        <item x="42"/>
        <item x="123"/>
        <item x="158"/>
        <item x="17"/>
        <item x="138"/>
        <item x="9"/>
        <item x="146"/>
        <item x="63"/>
        <item x="152"/>
        <item x="110"/>
        <item x="175"/>
        <item x="118"/>
        <item x="73"/>
        <item x="92"/>
        <item x="178"/>
        <item x="75"/>
        <item x="151"/>
        <item x="114"/>
        <item x="78"/>
        <item x="88"/>
        <item x="81"/>
        <item x="83"/>
        <item x="104"/>
        <item x="190"/>
        <item x="66"/>
        <item x="153"/>
        <item x="61"/>
        <item x="87"/>
        <item x="134"/>
        <item x="58"/>
        <item x="89"/>
        <item x="45"/>
        <item x="6"/>
        <item x="33"/>
        <item x="116"/>
        <item x="109"/>
        <item x="189"/>
        <item t="default"/>
      </items>
    </pivotField>
    <pivotField showAll="0"/>
    <pivotField dataField="1" showAll="0"/>
  </pivotFields>
  <rowFields count="2">
    <field x="3"/>
    <field x="4"/>
  </rowFields>
  <rowItems count="19">
    <i>
      <x/>
    </i>
    <i r="1">
      <x/>
    </i>
    <i r="1">
      <x v="1"/>
    </i>
    <i r="1">
      <x v="2"/>
    </i>
    <i>
      <x v="1"/>
    </i>
    <i r="1">
      <x/>
    </i>
    <i r="1">
      <x v="1"/>
    </i>
    <i r="1">
      <x v="2"/>
    </i>
    <i>
      <x v="2"/>
    </i>
    <i r="1">
      <x/>
    </i>
    <i r="1">
      <x v="1"/>
    </i>
    <i r="1">
      <x v="2"/>
    </i>
    <i>
      <x v="3"/>
    </i>
    <i r="1">
      <x/>
    </i>
    <i r="1">
      <x v="1"/>
    </i>
    <i r="1">
      <x v="2"/>
    </i>
    <i>
      <x v="4"/>
    </i>
    <i r="1">
      <x v="3"/>
    </i>
    <i t="grand">
      <x/>
    </i>
  </rowItems>
  <colItems count="1">
    <i/>
  </colItems>
  <dataFields count="1">
    <dataField name="Sum of Profit" fld="8"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 sourceName="Order_Date">
  <pivotTables>
    <pivotTable tabId="5" name="PivotTable3"/>
  </pivotTables>
  <data>
    <tabular pivotCacheId="2">
      <items count="81">
        <i x="23" s="1"/>
        <i x="57" s="1"/>
        <i x="37" s="1"/>
        <i x="17" s="1"/>
        <i x="38" s="1"/>
        <i x="72" s="1"/>
        <i x="28" s="1"/>
        <i x="63" s="1"/>
        <i x="43" s="1"/>
        <i x="64" s="1"/>
        <i x="67" s="1"/>
        <i x="15" s="1"/>
        <i x="31" s="1"/>
        <i x="36" s="1"/>
        <i x="42" s="1"/>
        <i x="33" s="1"/>
        <i x="19" s="1"/>
        <i x="49" s="1"/>
        <i x="79" s="1"/>
        <i x="40" s="1"/>
        <i x="22" s="1"/>
        <i x="21" s="1"/>
        <i x="13" s="1"/>
        <i x="26" s="1"/>
        <i x="1" s="1"/>
        <i x="76" s="1"/>
        <i x="4" s="1"/>
        <i x="62" s="1"/>
        <i x="30" s="1"/>
        <i x="73" s="1"/>
        <i x="56" s="1"/>
        <i x="5" s="1"/>
        <i x="52" s="1"/>
        <i x="77" s="1"/>
        <i x="8" s="1"/>
        <i x="3" s="1"/>
        <i x="34" s="1"/>
        <i x="58" s="1"/>
        <i x="25" s="1"/>
        <i x="68" s="1"/>
        <i x="6" s="1"/>
        <i x="18" s="1"/>
        <i x="70" s="1"/>
        <i x="50" s="1"/>
        <i x="11" s="1"/>
        <i x="41" s="1"/>
        <i x="35" s="1"/>
        <i x="39" s="1"/>
        <i x="71" s="1"/>
        <i x="44" s="1"/>
        <i x="53" s="1"/>
        <i x="55" s="1"/>
        <i x="61" s="1"/>
        <i x="69" s="1"/>
        <i x="2" s="1"/>
        <i x="47" s="1"/>
        <i x="54" s="1"/>
        <i x="7" s="1"/>
        <i x="9" s="1"/>
        <i x="24" s="1"/>
        <i x="32" s="1"/>
        <i x="59" s="1"/>
        <i x="66" s="1"/>
        <i x="29" s="1"/>
        <i x="46" s="1"/>
        <i x="65" s="1"/>
        <i x="27" s="1"/>
        <i x="60" s="1"/>
        <i x="20" s="1"/>
        <i x="74" s="1"/>
        <i x="14" s="1"/>
        <i x="48" s="1"/>
        <i x="12" s="1"/>
        <i x="45" s="1"/>
        <i x="10" s="1"/>
        <i x="75" s="1"/>
        <i x="16" s="1"/>
        <i x="78" s="1"/>
        <i x="51" s="1"/>
        <i x="0" s="1"/>
        <i x="8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3"/>
  </pivotTables>
  <data>
    <tabular pivotCacheId="2">
      <items count="5">
        <i x="1" s="1"/>
        <i x="3" s="1"/>
        <i x="0" s="1"/>
        <i x="2"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3"/>
  </pivotTables>
  <data>
    <tabular pivotCacheId="2">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_Date" cache="Slicer_Order_Date" caption="Order_Date" rowHeight="241300"/>
  <slicer name="Region" cache="Slicer_Region" caption="Region" rowHeight="241300"/>
  <slicer name="Category"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XFD1"/>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zoomScale="93" zoomScaleNormal="93" workbookViewId="0">
      <selection activeCell="A3" sqref="A3"/>
    </sheetView>
  </sheetViews>
  <sheetFormatPr defaultRowHeight="15" x14ac:dyDescent="0.25"/>
  <cols>
    <col min="1" max="1" width="13.7109375" customWidth="1"/>
    <col min="2" max="2" width="12.7109375" customWidth="1"/>
    <col min="3" max="3" width="16.140625" customWidth="1"/>
  </cols>
  <sheetData>
    <row r="3" spans="1:3" x14ac:dyDescent="0.25">
      <c r="A3" s="2" t="s">
        <v>70</v>
      </c>
      <c r="B3" t="s">
        <v>72</v>
      </c>
      <c r="C3" t="s">
        <v>73</v>
      </c>
    </row>
    <row r="4" spans="1:3" x14ac:dyDescent="0.25">
      <c r="A4" s="3" t="s">
        <v>14</v>
      </c>
      <c r="B4" s="5">
        <v>5015.0000000000009</v>
      </c>
      <c r="C4" s="5">
        <v>239</v>
      </c>
    </row>
    <row r="5" spans="1:3" x14ac:dyDescent="0.25">
      <c r="A5" s="3" t="s">
        <v>20</v>
      </c>
      <c r="B5" s="5">
        <v>4797.2600000000011</v>
      </c>
      <c r="C5" s="5">
        <v>254</v>
      </c>
    </row>
    <row r="6" spans="1:3" x14ac:dyDescent="0.25">
      <c r="A6" s="3" t="s">
        <v>10</v>
      </c>
      <c r="B6" s="5">
        <v>6208.51</v>
      </c>
      <c r="C6" s="5">
        <v>290</v>
      </c>
    </row>
    <row r="7" spans="1:3" x14ac:dyDescent="0.25">
      <c r="A7" s="3" t="s">
        <v>18</v>
      </c>
      <c r="B7" s="5">
        <v>5747.2600000000011</v>
      </c>
      <c r="C7" s="5">
        <v>312</v>
      </c>
    </row>
    <row r="8" spans="1:3" x14ac:dyDescent="0.25">
      <c r="A8" s="3" t="s">
        <v>71</v>
      </c>
      <c r="B8" s="5">
        <v>21768.030000000002</v>
      </c>
      <c r="C8" s="5">
        <v>1095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3"/>
  <sheetViews>
    <sheetView workbookViewId="0">
      <selection activeCell="B1" sqref="B1"/>
    </sheetView>
  </sheetViews>
  <sheetFormatPr defaultRowHeight="15" x14ac:dyDescent="0.25"/>
  <cols>
    <col min="1" max="1" width="13.140625" bestFit="1" customWidth="1"/>
    <col min="2" max="2" width="12.5703125" customWidth="1"/>
  </cols>
  <sheetData>
    <row r="1" spans="1:2" x14ac:dyDescent="0.25">
      <c r="A1" s="2" t="s">
        <v>70</v>
      </c>
      <c r="B1" t="s">
        <v>72</v>
      </c>
    </row>
    <row r="2" spans="1:2" x14ac:dyDescent="0.25">
      <c r="A2" s="6">
        <v>45292</v>
      </c>
      <c r="B2" s="5">
        <v>448.18</v>
      </c>
    </row>
    <row r="3" spans="1:2" x14ac:dyDescent="0.25">
      <c r="A3" s="6">
        <v>45293</v>
      </c>
      <c r="B3" s="5">
        <v>173.31</v>
      </c>
    </row>
    <row r="4" spans="1:2" x14ac:dyDescent="0.25">
      <c r="A4" s="6">
        <v>45295</v>
      </c>
      <c r="B4" s="5">
        <v>106.29</v>
      </c>
    </row>
    <row r="5" spans="1:2" x14ac:dyDescent="0.25">
      <c r="A5" s="6">
        <v>45296</v>
      </c>
      <c r="B5" s="5">
        <v>106.28</v>
      </c>
    </row>
    <row r="6" spans="1:2" x14ac:dyDescent="0.25">
      <c r="A6" s="6">
        <v>45297</v>
      </c>
      <c r="B6" s="5">
        <v>288.59000000000003</v>
      </c>
    </row>
    <row r="7" spans="1:2" x14ac:dyDescent="0.25">
      <c r="A7" s="6">
        <v>45298</v>
      </c>
      <c r="B7" s="5">
        <v>160.77000000000001</v>
      </c>
    </row>
    <row r="8" spans="1:2" x14ac:dyDescent="0.25">
      <c r="A8" s="6">
        <v>45299</v>
      </c>
      <c r="B8" s="5">
        <v>137.05000000000001</v>
      </c>
    </row>
    <row r="9" spans="1:2" x14ac:dyDescent="0.25">
      <c r="A9" s="6">
        <v>45301</v>
      </c>
      <c r="B9" s="5">
        <v>37.92</v>
      </c>
    </row>
    <row r="10" spans="1:2" x14ac:dyDescent="0.25">
      <c r="A10" s="6">
        <v>45303</v>
      </c>
      <c r="B10" s="5">
        <v>535.04</v>
      </c>
    </row>
    <row r="11" spans="1:2" x14ac:dyDescent="0.25">
      <c r="A11" s="6">
        <v>45304</v>
      </c>
      <c r="B11" s="5">
        <v>509.15</v>
      </c>
    </row>
    <row r="12" spans="1:2" x14ac:dyDescent="0.25">
      <c r="A12" s="6">
        <v>45305</v>
      </c>
      <c r="B12" s="5">
        <v>159.26999999999998</v>
      </c>
    </row>
    <row r="13" spans="1:2" x14ac:dyDescent="0.25">
      <c r="A13" s="6">
        <v>45306</v>
      </c>
      <c r="B13" s="5">
        <v>247.53</v>
      </c>
    </row>
    <row r="14" spans="1:2" x14ac:dyDescent="0.25">
      <c r="A14" s="6">
        <v>45307</v>
      </c>
      <c r="B14" s="5">
        <v>340.06</v>
      </c>
    </row>
    <row r="15" spans="1:2" x14ac:dyDescent="0.25">
      <c r="A15" s="6">
        <v>45308</v>
      </c>
      <c r="B15" s="5">
        <v>-18.899999999999999</v>
      </c>
    </row>
    <row r="16" spans="1:2" x14ac:dyDescent="0.25">
      <c r="A16" s="6">
        <v>45309</v>
      </c>
      <c r="B16" s="5">
        <v>-43.31</v>
      </c>
    </row>
    <row r="17" spans="1:2" x14ac:dyDescent="0.25">
      <c r="A17" s="6">
        <v>45310</v>
      </c>
      <c r="B17" s="5">
        <v>180.07</v>
      </c>
    </row>
    <row r="18" spans="1:2" x14ac:dyDescent="0.25">
      <c r="A18" s="6">
        <v>45311</v>
      </c>
      <c r="B18" s="5">
        <v>9.57</v>
      </c>
    </row>
    <row r="19" spans="1:2" x14ac:dyDescent="0.25">
      <c r="A19" s="6">
        <v>45312</v>
      </c>
      <c r="B19" s="5">
        <v>172.69</v>
      </c>
    </row>
    <row r="20" spans="1:2" x14ac:dyDescent="0.25">
      <c r="A20" s="6">
        <v>45314</v>
      </c>
      <c r="B20" s="5">
        <v>69.89</v>
      </c>
    </row>
    <row r="21" spans="1:2" x14ac:dyDescent="0.25">
      <c r="A21" s="6">
        <v>45315</v>
      </c>
      <c r="B21" s="5">
        <v>305.03999999999996</v>
      </c>
    </row>
    <row r="22" spans="1:2" x14ac:dyDescent="0.25">
      <c r="A22" s="6">
        <v>45316</v>
      </c>
      <c r="B22" s="5">
        <v>105.19</v>
      </c>
    </row>
    <row r="23" spans="1:2" x14ac:dyDescent="0.25">
      <c r="A23" s="6">
        <v>45317</v>
      </c>
      <c r="B23" s="5">
        <v>172.71</v>
      </c>
    </row>
    <row r="24" spans="1:2" x14ac:dyDescent="0.25">
      <c r="A24" s="6">
        <v>45318</v>
      </c>
      <c r="B24" s="5">
        <v>298.71000000000004</v>
      </c>
    </row>
    <row r="25" spans="1:2" x14ac:dyDescent="0.25">
      <c r="A25" s="6">
        <v>45319</v>
      </c>
      <c r="B25" s="5">
        <v>332.21999999999997</v>
      </c>
    </row>
    <row r="26" spans="1:2" x14ac:dyDescent="0.25">
      <c r="A26" s="6">
        <v>45321</v>
      </c>
      <c r="B26" s="5">
        <v>516.26</v>
      </c>
    </row>
    <row r="27" spans="1:2" x14ac:dyDescent="0.25">
      <c r="A27" s="6">
        <v>45322</v>
      </c>
      <c r="B27" s="5">
        <v>50.83</v>
      </c>
    </row>
    <row r="28" spans="1:2" x14ac:dyDescent="0.25">
      <c r="A28" s="6">
        <v>45323</v>
      </c>
      <c r="B28" s="5">
        <v>2.2200000000000015</v>
      </c>
    </row>
    <row r="29" spans="1:2" x14ac:dyDescent="0.25">
      <c r="A29" s="6">
        <v>45324</v>
      </c>
      <c r="B29" s="5">
        <v>51.010000000000005</v>
      </c>
    </row>
    <row r="30" spans="1:2" x14ac:dyDescent="0.25">
      <c r="A30" s="6">
        <v>45326</v>
      </c>
      <c r="B30" s="5">
        <v>198.35</v>
      </c>
    </row>
    <row r="31" spans="1:2" x14ac:dyDescent="0.25">
      <c r="A31" s="6">
        <v>45327</v>
      </c>
      <c r="B31" s="5">
        <v>123.63</v>
      </c>
    </row>
    <row r="32" spans="1:2" x14ac:dyDescent="0.25">
      <c r="A32" s="6">
        <v>45328</v>
      </c>
      <c r="B32" s="5">
        <v>339.73</v>
      </c>
    </row>
    <row r="33" spans="1:2" x14ac:dyDescent="0.25">
      <c r="A33" s="6">
        <v>45329</v>
      </c>
      <c r="B33" s="5">
        <v>641.54999999999995</v>
      </c>
    </row>
    <row r="34" spans="1:2" x14ac:dyDescent="0.25">
      <c r="A34" s="6">
        <v>45330</v>
      </c>
      <c r="B34" s="5">
        <v>415.91</v>
      </c>
    </row>
    <row r="35" spans="1:2" x14ac:dyDescent="0.25">
      <c r="A35" s="6">
        <v>45331</v>
      </c>
      <c r="B35" s="5">
        <v>160.26</v>
      </c>
    </row>
    <row r="36" spans="1:2" x14ac:dyDescent="0.25">
      <c r="A36" s="6">
        <v>45332</v>
      </c>
      <c r="B36" s="5">
        <v>331</v>
      </c>
    </row>
    <row r="37" spans="1:2" x14ac:dyDescent="0.25">
      <c r="A37" s="6">
        <v>45333</v>
      </c>
      <c r="B37" s="5">
        <v>255.99</v>
      </c>
    </row>
    <row r="38" spans="1:2" x14ac:dyDescent="0.25">
      <c r="A38" s="6">
        <v>45334</v>
      </c>
      <c r="B38" s="5">
        <v>276.56</v>
      </c>
    </row>
    <row r="39" spans="1:2" x14ac:dyDescent="0.25">
      <c r="A39" s="6">
        <v>45335</v>
      </c>
      <c r="B39" s="5">
        <v>309.60000000000002</v>
      </c>
    </row>
    <row r="40" spans="1:2" x14ac:dyDescent="0.25">
      <c r="A40" s="6">
        <v>45336</v>
      </c>
      <c r="B40" s="5">
        <v>432.31</v>
      </c>
    </row>
    <row r="41" spans="1:2" x14ac:dyDescent="0.25">
      <c r="A41" s="6">
        <v>45337</v>
      </c>
      <c r="B41" s="5">
        <v>81.96</v>
      </c>
    </row>
    <row r="42" spans="1:2" x14ac:dyDescent="0.25">
      <c r="A42" s="6">
        <v>45338</v>
      </c>
      <c r="B42" s="5">
        <v>341.55</v>
      </c>
    </row>
    <row r="43" spans="1:2" x14ac:dyDescent="0.25">
      <c r="A43" s="6">
        <v>45339</v>
      </c>
      <c r="B43" s="5">
        <v>69.31</v>
      </c>
    </row>
    <row r="44" spans="1:2" x14ac:dyDescent="0.25">
      <c r="A44" s="6">
        <v>45340</v>
      </c>
      <c r="B44" s="5">
        <v>317.3</v>
      </c>
    </row>
    <row r="45" spans="1:2" x14ac:dyDescent="0.25">
      <c r="A45" s="6">
        <v>45341</v>
      </c>
      <c r="B45" s="5">
        <v>137.03</v>
      </c>
    </row>
    <row r="46" spans="1:2" x14ac:dyDescent="0.25">
      <c r="A46" s="6">
        <v>45342</v>
      </c>
      <c r="B46" s="5">
        <v>238.95999999999998</v>
      </c>
    </row>
    <row r="47" spans="1:2" x14ac:dyDescent="0.25">
      <c r="A47" s="6">
        <v>45343</v>
      </c>
      <c r="B47" s="5">
        <v>375.42000000000007</v>
      </c>
    </row>
    <row r="48" spans="1:2" x14ac:dyDescent="0.25">
      <c r="A48" s="6">
        <v>45346</v>
      </c>
      <c r="B48" s="5">
        <v>426.84</v>
      </c>
    </row>
    <row r="49" spans="1:2" x14ac:dyDescent="0.25">
      <c r="A49" s="6">
        <v>45347</v>
      </c>
      <c r="B49" s="5">
        <v>829.47</v>
      </c>
    </row>
    <row r="50" spans="1:2" x14ac:dyDescent="0.25">
      <c r="A50" s="6">
        <v>45348</v>
      </c>
      <c r="B50" s="5">
        <v>272.02</v>
      </c>
    </row>
    <row r="51" spans="1:2" x14ac:dyDescent="0.25">
      <c r="A51" s="6">
        <v>45349</v>
      </c>
      <c r="B51" s="5">
        <v>92.53</v>
      </c>
    </row>
    <row r="52" spans="1:2" x14ac:dyDescent="0.25">
      <c r="A52" s="6">
        <v>45350</v>
      </c>
      <c r="B52" s="5">
        <v>718.63</v>
      </c>
    </row>
    <row r="53" spans="1:2" x14ac:dyDescent="0.25">
      <c r="A53" s="6">
        <v>45351</v>
      </c>
      <c r="B53" s="5">
        <v>409.84000000000003</v>
      </c>
    </row>
    <row r="54" spans="1:2" x14ac:dyDescent="0.25">
      <c r="A54" s="6">
        <v>45352</v>
      </c>
      <c r="B54" s="5">
        <v>499.34</v>
      </c>
    </row>
    <row r="55" spans="1:2" x14ac:dyDescent="0.25">
      <c r="A55" s="6">
        <v>45353</v>
      </c>
      <c r="B55" s="5">
        <v>38.549999999999997</v>
      </c>
    </row>
    <row r="56" spans="1:2" x14ac:dyDescent="0.25">
      <c r="A56" s="6">
        <v>45354</v>
      </c>
      <c r="B56" s="5">
        <v>271.39999999999998</v>
      </c>
    </row>
    <row r="57" spans="1:2" x14ac:dyDescent="0.25">
      <c r="A57" s="6">
        <v>45355</v>
      </c>
      <c r="B57" s="5">
        <v>244.62</v>
      </c>
    </row>
    <row r="58" spans="1:2" x14ac:dyDescent="0.25">
      <c r="A58" s="6">
        <v>45357</v>
      </c>
      <c r="B58" s="5">
        <v>587.27</v>
      </c>
    </row>
    <row r="59" spans="1:2" x14ac:dyDescent="0.25">
      <c r="A59" s="6">
        <v>45358</v>
      </c>
      <c r="B59" s="5">
        <v>342.21000000000004</v>
      </c>
    </row>
    <row r="60" spans="1:2" x14ac:dyDescent="0.25">
      <c r="A60" s="6">
        <v>45359</v>
      </c>
      <c r="B60" s="5">
        <v>160.80000000000001</v>
      </c>
    </row>
    <row r="61" spans="1:2" x14ac:dyDescent="0.25">
      <c r="A61" s="6">
        <v>45360</v>
      </c>
      <c r="B61" s="5">
        <v>489.6</v>
      </c>
    </row>
    <row r="62" spans="1:2" x14ac:dyDescent="0.25">
      <c r="A62" s="6">
        <v>45361</v>
      </c>
      <c r="B62" s="5">
        <v>277.05</v>
      </c>
    </row>
    <row r="63" spans="1:2" x14ac:dyDescent="0.25">
      <c r="A63" s="6">
        <v>45362</v>
      </c>
      <c r="B63" s="5">
        <v>599.08000000000004</v>
      </c>
    </row>
    <row r="64" spans="1:2" x14ac:dyDescent="0.25">
      <c r="A64" s="6">
        <v>45363</v>
      </c>
      <c r="B64" s="5">
        <v>182.5</v>
      </c>
    </row>
    <row r="65" spans="1:2" x14ac:dyDescent="0.25">
      <c r="A65" s="6">
        <v>45364</v>
      </c>
      <c r="B65" s="5">
        <v>256.17</v>
      </c>
    </row>
    <row r="66" spans="1:2" x14ac:dyDescent="0.25">
      <c r="A66" s="6">
        <v>45365</v>
      </c>
      <c r="B66" s="5">
        <v>240.56</v>
      </c>
    </row>
    <row r="67" spans="1:2" x14ac:dyDescent="0.25">
      <c r="A67" s="6">
        <v>45366</v>
      </c>
      <c r="B67" s="5">
        <v>526.63</v>
      </c>
    </row>
    <row r="68" spans="1:2" x14ac:dyDescent="0.25">
      <c r="A68" s="6">
        <v>45367</v>
      </c>
      <c r="B68" s="5">
        <v>554.04999999999995</v>
      </c>
    </row>
    <row r="69" spans="1:2" x14ac:dyDescent="0.25">
      <c r="A69" s="6">
        <v>45368</v>
      </c>
      <c r="B69" s="5">
        <v>445.12</v>
      </c>
    </row>
    <row r="70" spans="1:2" x14ac:dyDescent="0.25">
      <c r="A70" s="6">
        <v>45369</v>
      </c>
      <c r="B70" s="5">
        <v>553.4</v>
      </c>
    </row>
    <row r="71" spans="1:2" x14ac:dyDescent="0.25">
      <c r="A71" s="6">
        <v>45370</v>
      </c>
      <c r="B71" s="5">
        <v>-20.68</v>
      </c>
    </row>
    <row r="72" spans="1:2" x14ac:dyDescent="0.25">
      <c r="A72" s="6">
        <v>45371</v>
      </c>
      <c r="B72" s="5">
        <v>295</v>
      </c>
    </row>
    <row r="73" spans="1:2" x14ac:dyDescent="0.25">
      <c r="A73" s="6">
        <v>45373</v>
      </c>
      <c r="B73" s="5">
        <v>38.49</v>
      </c>
    </row>
    <row r="74" spans="1:2" x14ac:dyDescent="0.25">
      <c r="A74" s="6">
        <v>45374</v>
      </c>
      <c r="B74" s="5">
        <v>215.42</v>
      </c>
    </row>
    <row r="75" spans="1:2" x14ac:dyDescent="0.25">
      <c r="A75" s="6">
        <v>45375</v>
      </c>
      <c r="B75" s="5">
        <v>65.739999999999995</v>
      </c>
    </row>
    <row r="76" spans="1:2" x14ac:dyDescent="0.25">
      <c r="A76" s="6">
        <v>45376</v>
      </c>
      <c r="B76" s="5">
        <v>16.559999999999999</v>
      </c>
    </row>
    <row r="77" spans="1:2" x14ac:dyDescent="0.25">
      <c r="A77" s="6">
        <v>45377</v>
      </c>
      <c r="B77" s="5">
        <v>86.72</v>
      </c>
    </row>
    <row r="78" spans="1:2" x14ac:dyDescent="0.25">
      <c r="A78" s="6">
        <v>45378</v>
      </c>
      <c r="B78" s="5">
        <v>181.21</v>
      </c>
    </row>
    <row r="79" spans="1:2" x14ac:dyDescent="0.25">
      <c r="A79" s="6">
        <v>45379</v>
      </c>
      <c r="B79" s="5">
        <v>126.11</v>
      </c>
    </row>
    <row r="80" spans="1:2" x14ac:dyDescent="0.25">
      <c r="A80" s="6">
        <v>45380</v>
      </c>
      <c r="B80" s="5">
        <v>689.29</v>
      </c>
    </row>
    <row r="81" spans="1:2" x14ac:dyDescent="0.25">
      <c r="A81" s="6">
        <v>45382</v>
      </c>
      <c r="B81" s="5">
        <v>556.43000000000006</v>
      </c>
    </row>
    <row r="82" spans="1:2" x14ac:dyDescent="0.25">
      <c r="A82" s="3" t="s">
        <v>74</v>
      </c>
      <c r="B82" s="5"/>
    </row>
    <row r="83" spans="1:2" x14ac:dyDescent="0.25">
      <c r="A83" s="3" t="s">
        <v>71</v>
      </c>
      <c r="B83" s="5">
        <v>21768.030000000002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7"/>
  <sheetViews>
    <sheetView tabSelected="1" topLeftCell="A35" zoomScaleNormal="100" workbookViewId="0">
      <selection activeCell="O54" sqref="O54"/>
    </sheetView>
  </sheetViews>
  <sheetFormatPr defaultRowHeight="15" x14ac:dyDescent="0.25"/>
  <cols>
    <col min="1" max="1" width="13.140625" bestFit="1" customWidth="1"/>
    <col min="2" max="2" width="14.140625" bestFit="1" customWidth="1"/>
  </cols>
  <sheetData>
    <row r="2" spans="1:14" ht="22.5" x14ac:dyDescent="0.3">
      <c r="A2" s="3"/>
      <c r="B2" s="5"/>
      <c r="G2" s="7" t="s">
        <v>76</v>
      </c>
    </row>
    <row r="3" spans="1:14" x14ac:dyDescent="0.25">
      <c r="A3" s="3"/>
      <c r="B3" s="5"/>
    </row>
    <row r="4" spans="1:14" x14ac:dyDescent="0.25">
      <c r="A4" s="3"/>
      <c r="B4" s="5"/>
    </row>
    <row r="5" spans="1:14" x14ac:dyDescent="0.25">
      <c r="A5" s="3"/>
      <c r="B5" s="5"/>
    </row>
    <row r="6" spans="1:14" x14ac:dyDescent="0.25">
      <c r="A6" s="3"/>
      <c r="B6" s="5"/>
    </row>
    <row r="7" spans="1:14" ht="22.5" x14ac:dyDescent="0.3">
      <c r="A7" s="3"/>
      <c r="B7" s="5"/>
      <c r="N7" s="7" t="s">
        <v>75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defaultRowHeight="15" x14ac:dyDescent="0.25"/>
  <cols>
    <col min="1" max="1" width="13.140625" bestFit="1" customWidth="1"/>
    <col min="2" max="2" width="12.5703125" customWidth="1"/>
  </cols>
  <sheetData>
    <row r="1" spans="1:2" x14ac:dyDescent="0.25">
      <c r="A1" s="2" t="s">
        <v>70</v>
      </c>
      <c r="B1" t="s">
        <v>72</v>
      </c>
    </row>
    <row r="2" spans="1:2" x14ac:dyDescent="0.25">
      <c r="A2" s="3" t="s">
        <v>14</v>
      </c>
      <c r="B2" s="5">
        <v>5015.0000000000009</v>
      </c>
    </row>
    <row r="3" spans="1:2" x14ac:dyDescent="0.25">
      <c r="A3" s="3" t="s">
        <v>20</v>
      </c>
      <c r="B3" s="5">
        <v>4797.2600000000011</v>
      </c>
    </row>
    <row r="4" spans="1:2" x14ac:dyDescent="0.25">
      <c r="A4" s="3" t="s">
        <v>10</v>
      </c>
      <c r="B4" s="5">
        <v>6208.51</v>
      </c>
    </row>
    <row r="5" spans="1:2" x14ac:dyDescent="0.25">
      <c r="A5" s="3" t="s">
        <v>18</v>
      </c>
      <c r="B5" s="5">
        <v>5747.2600000000011</v>
      </c>
    </row>
    <row r="6" spans="1:2" x14ac:dyDescent="0.25">
      <c r="A6" s="3" t="s">
        <v>71</v>
      </c>
      <c r="B6" s="5">
        <v>21768.030000000002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2"/>
  <sheetViews>
    <sheetView workbookViewId="0">
      <selection sqref="A1:XFD1048576"/>
    </sheetView>
  </sheetViews>
  <sheetFormatPr defaultRowHeight="15" x14ac:dyDescent="0.25"/>
  <cols>
    <col min="1" max="1" width="18.28515625" bestFit="1" customWidth="1"/>
    <col min="2" max="2" width="12.5703125" bestFit="1" customWidth="1"/>
  </cols>
  <sheetData>
    <row r="3" spans="1:2" x14ac:dyDescent="0.25">
      <c r="A3" s="2" t="s">
        <v>70</v>
      </c>
      <c r="B3" t="s">
        <v>72</v>
      </c>
    </row>
    <row r="4" spans="1:2" x14ac:dyDescent="0.25">
      <c r="A4" s="3" t="s">
        <v>14</v>
      </c>
      <c r="B4" s="5">
        <v>5015</v>
      </c>
    </row>
    <row r="5" spans="1:2" x14ac:dyDescent="0.25">
      <c r="A5" s="4" t="s">
        <v>11</v>
      </c>
      <c r="B5" s="5">
        <v>2148.89</v>
      </c>
    </row>
    <row r="6" spans="1:2" x14ac:dyDescent="0.25">
      <c r="A6" s="4" t="s">
        <v>15</v>
      </c>
      <c r="B6" s="5">
        <v>1729.0699999999997</v>
      </c>
    </row>
    <row r="7" spans="1:2" x14ac:dyDescent="0.25">
      <c r="A7" s="4" t="s">
        <v>24</v>
      </c>
      <c r="B7" s="5">
        <v>1137.04</v>
      </c>
    </row>
    <row r="8" spans="1:2" x14ac:dyDescent="0.25">
      <c r="A8" s="3" t="s">
        <v>20</v>
      </c>
      <c r="B8" s="5">
        <v>4797.26</v>
      </c>
    </row>
    <row r="9" spans="1:2" x14ac:dyDescent="0.25">
      <c r="A9" s="4" t="s">
        <v>11</v>
      </c>
      <c r="B9" s="5">
        <v>1672.63</v>
      </c>
    </row>
    <row r="10" spans="1:2" x14ac:dyDescent="0.25">
      <c r="A10" s="4" t="s">
        <v>15</v>
      </c>
      <c r="B10" s="5">
        <v>1614.3400000000001</v>
      </c>
    </row>
    <row r="11" spans="1:2" x14ac:dyDescent="0.25">
      <c r="A11" s="4" t="s">
        <v>24</v>
      </c>
      <c r="B11" s="5">
        <v>1510.2899999999997</v>
      </c>
    </row>
    <row r="12" spans="1:2" x14ac:dyDescent="0.25">
      <c r="A12" s="3" t="s">
        <v>10</v>
      </c>
      <c r="B12" s="5">
        <v>6208.51</v>
      </c>
    </row>
    <row r="13" spans="1:2" x14ac:dyDescent="0.25">
      <c r="A13" s="4" t="s">
        <v>11</v>
      </c>
      <c r="B13" s="5">
        <v>3005.9299999999994</v>
      </c>
    </row>
    <row r="14" spans="1:2" x14ac:dyDescent="0.25">
      <c r="A14" s="4" t="s">
        <v>15</v>
      </c>
      <c r="B14" s="5">
        <v>1709.18</v>
      </c>
    </row>
    <row r="15" spans="1:2" x14ac:dyDescent="0.25">
      <c r="A15" s="4" t="s">
        <v>24</v>
      </c>
      <c r="B15" s="5">
        <v>1493.4000000000003</v>
      </c>
    </row>
    <row r="16" spans="1:2" x14ac:dyDescent="0.25">
      <c r="A16" s="3" t="s">
        <v>18</v>
      </c>
      <c r="B16" s="5">
        <v>5747.26</v>
      </c>
    </row>
    <row r="17" spans="1:2" x14ac:dyDescent="0.25">
      <c r="A17" s="4" t="s">
        <v>11</v>
      </c>
      <c r="B17" s="5">
        <v>3121.6000000000004</v>
      </c>
    </row>
    <row r="18" spans="1:2" x14ac:dyDescent="0.25">
      <c r="A18" s="4" t="s">
        <v>15</v>
      </c>
      <c r="B18" s="5">
        <v>1480.68</v>
      </c>
    </row>
    <row r="19" spans="1:2" x14ac:dyDescent="0.25">
      <c r="A19" s="4" t="s">
        <v>24</v>
      </c>
      <c r="B19" s="5">
        <v>1144.98</v>
      </c>
    </row>
    <row r="20" spans="1:2" x14ac:dyDescent="0.25">
      <c r="A20" s="3" t="s">
        <v>74</v>
      </c>
      <c r="B20" s="5"/>
    </row>
    <row r="21" spans="1:2" x14ac:dyDescent="0.25">
      <c r="A21" s="4" t="s">
        <v>74</v>
      </c>
      <c r="B21" s="5"/>
    </row>
    <row r="22" spans="1:2" x14ac:dyDescent="0.25">
      <c r="A22" s="3" t="s">
        <v>71</v>
      </c>
      <c r="B22" s="5">
        <v>21768.03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1"/>
  <sheetViews>
    <sheetView workbookViewId="0">
      <selection activeCell="K3" sqref="A1:XFD1048576"/>
    </sheetView>
  </sheetViews>
  <sheetFormatPr defaultRowHeight="15" x14ac:dyDescent="0.25"/>
  <cols>
    <col min="2" max="2" width="9.7109375" bestFit="1" customWidth="1"/>
  </cols>
  <sheetData>
    <row r="1" spans="1:9" x14ac:dyDescent="0.25">
      <c r="A1" t="s">
        <v>0</v>
      </c>
      <c r="B1" t="s">
        <v>1</v>
      </c>
      <c r="C1" t="s">
        <v>2</v>
      </c>
      <c r="D1" t="s">
        <v>3</v>
      </c>
      <c r="E1" t="s">
        <v>4</v>
      </c>
      <c r="F1" t="s">
        <v>5</v>
      </c>
      <c r="G1" t="s">
        <v>6</v>
      </c>
      <c r="H1" t="s">
        <v>7</v>
      </c>
      <c r="I1" t="s">
        <v>8</v>
      </c>
    </row>
    <row r="2" spans="1:9" x14ac:dyDescent="0.25">
      <c r="A2">
        <v>1000</v>
      </c>
      <c r="B2" s="1">
        <v>45382</v>
      </c>
      <c r="C2" t="s">
        <v>9</v>
      </c>
      <c r="D2" t="s">
        <v>10</v>
      </c>
      <c r="E2" t="s">
        <v>11</v>
      </c>
      <c r="F2" t="s">
        <v>12</v>
      </c>
      <c r="G2">
        <v>455.1</v>
      </c>
      <c r="H2">
        <v>2</v>
      </c>
      <c r="I2">
        <v>177.87</v>
      </c>
    </row>
    <row r="3" spans="1:9" x14ac:dyDescent="0.25">
      <c r="A3">
        <v>1001</v>
      </c>
      <c r="B3" s="1">
        <v>45321</v>
      </c>
      <c r="C3" t="s">
        <v>13</v>
      </c>
      <c r="D3" t="s">
        <v>14</v>
      </c>
      <c r="E3" t="s">
        <v>15</v>
      </c>
      <c r="F3" t="s">
        <v>12</v>
      </c>
      <c r="G3">
        <v>285.52999999999997</v>
      </c>
      <c r="H3">
        <v>1</v>
      </c>
      <c r="I3">
        <v>234.14</v>
      </c>
    </row>
    <row r="4" spans="1:9" x14ac:dyDescent="0.25">
      <c r="A4">
        <v>1002</v>
      </c>
      <c r="B4" s="1">
        <v>45354</v>
      </c>
      <c r="C4" t="s">
        <v>16</v>
      </c>
      <c r="D4" t="s">
        <v>10</v>
      </c>
      <c r="E4" t="s">
        <v>11</v>
      </c>
      <c r="F4" t="s">
        <v>17</v>
      </c>
      <c r="G4">
        <v>377.42</v>
      </c>
      <c r="H4">
        <v>7</v>
      </c>
      <c r="I4">
        <v>89.02</v>
      </c>
    </row>
    <row r="5" spans="1:9" x14ac:dyDescent="0.25">
      <c r="A5">
        <v>1003</v>
      </c>
      <c r="B5" s="1">
        <v>45333</v>
      </c>
      <c r="C5" t="s">
        <v>16</v>
      </c>
      <c r="D5" t="s">
        <v>18</v>
      </c>
      <c r="E5" t="s">
        <v>11</v>
      </c>
      <c r="F5" t="s">
        <v>19</v>
      </c>
      <c r="G5">
        <v>398.05</v>
      </c>
      <c r="H5">
        <v>5</v>
      </c>
      <c r="I5">
        <v>99.86</v>
      </c>
    </row>
    <row r="6" spans="1:9" x14ac:dyDescent="0.25">
      <c r="A6">
        <v>1004</v>
      </c>
      <c r="B6" s="1">
        <v>45323</v>
      </c>
      <c r="C6" t="s">
        <v>16</v>
      </c>
      <c r="D6" t="s">
        <v>20</v>
      </c>
      <c r="E6" t="s">
        <v>11</v>
      </c>
      <c r="F6" t="s">
        <v>21</v>
      </c>
      <c r="G6">
        <v>348.75</v>
      </c>
      <c r="H6">
        <v>4</v>
      </c>
      <c r="I6">
        <v>-23.77</v>
      </c>
    </row>
    <row r="7" spans="1:9" x14ac:dyDescent="0.25">
      <c r="A7">
        <v>1005</v>
      </c>
      <c r="B7" s="1">
        <v>45329</v>
      </c>
      <c r="C7" t="s">
        <v>22</v>
      </c>
      <c r="D7" t="s">
        <v>10</v>
      </c>
      <c r="E7" t="s">
        <v>11</v>
      </c>
      <c r="F7" t="s">
        <v>19</v>
      </c>
      <c r="G7">
        <v>626.20000000000005</v>
      </c>
      <c r="H7">
        <v>5</v>
      </c>
      <c r="I7">
        <v>255.36</v>
      </c>
    </row>
    <row r="8" spans="1:9" x14ac:dyDescent="0.25">
      <c r="A8">
        <v>1006</v>
      </c>
      <c r="B8" s="1">
        <v>45338</v>
      </c>
      <c r="C8" t="s">
        <v>23</v>
      </c>
      <c r="D8" t="s">
        <v>14</v>
      </c>
      <c r="E8" t="s">
        <v>24</v>
      </c>
      <c r="F8" t="s">
        <v>25</v>
      </c>
      <c r="G8">
        <v>969.99</v>
      </c>
      <c r="H8">
        <v>10</v>
      </c>
      <c r="I8">
        <v>283.95</v>
      </c>
    </row>
    <row r="9" spans="1:9" x14ac:dyDescent="0.25">
      <c r="A9">
        <v>1007</v>
      </c>
      <c r="B9" s="1">
        <v>45329</v>
      </c>
      <c r="C9" t="s">
        <v>26</v>
      </c>
      <c r="D9" t="s">
        <v>18</v>
      </c>
      <c r="E9" t="s">
        <v>15</v>
      </c>
      <c r="F9" t="s">
        <v>12</v>
      </c>
      <c r="G9">
        <v>633.82000000000005</v>
      </c>
      <c r="H9">
        <v>4</v>
      </c>
      <c r="I9">
        <v>17.079999999999998</v>
      </c>
    </row>
    <row r="10" spans="1:9" x14ac:dyDescent="0.25">
      <c r="A10">
        <v>1008</v>
      </c>
      <c r="B10" s="1">
        <v>45358</v>
      </c>
      <c r="C10" t="s">
        <v>27</v>
      </c>
      <c r="D10" t="s">
        <v>10</v>
      </c>
      <c r="E10" t="s">
        <v>11</v>
      </c>
      <c r="F10" t="s">
        <v>17</v>
      </c>
      <c r="G10">
        <v>800.18</v>
      </c>
      <c r="H10">
        <v>3</v>
      </c>
      <c r="I10">
        <v>134.72999999999999</v>
      </c>
    </row>
    <row r="11" spans="1:9" x14ac:dyDescent="0.25">
      <c r="A11">
        <v>1009</v>
      </c>
      <c r="B11" s="1">
        <v>45332</v>
      </c>
      <c r="C11" t="s">
        <v>28</v>
      </c>
      <c r="D11" t="s">
        <v>14</v>
      </c>
      <c r="E11" t="s">
        <v>24</v>
      </c>
      <c r="F11" t="s">
        <v>19</v>
      </c>
      <c r="G11">
        <v>838.43</v>
      </c>
      <c r="H11">
        <v>4</v>
      </c>
      <c r="I11">
        <v>190.95</v>
      </c>
    </row>
    <row r="12" spans="1:9" x14ac:dyDescent="0.25">
      <c r="A12">
        <v>1010</v>
      </c>
      <c r="B12" s="1">
        <v>45359</v>
      </c>
      <c r="C12" t="s">
        <v>29</v>
      </c>
      <c r="D12" t="s">
        <v>20</v>
      </c>
      <c r="E12" t="s">
        <v>11</v>
      </c>
      <c r="F12" t="s">
        <v>19</v>
      </c>
      <c r="G12">
        <v>284.41000000000003</v>
      </c>
      <c r="H12">
        <v>1</v>
      </c>
      <c r="I12">
        <v>-38.49</v>
      </c>
    </row>
    <row r="13" spans="1:9" x14ac:dyDescent="0.25">
      <c r="A13">
        <v>1011</v>
      </c>
      <c r="B13" s="1">
        <v>45376</v>
      </c>
      <c r="C13" t="s">
        <v>30</v>
      </c>
      <c r="D13" t="s">
        <v>10</v>
      </c>
      <c r="E13" t="s">
        <v>24</v>
      </c>
      <c r="F13" t="s">
        <v>21</v>
      </c>
      <c r="G13">
        <v>537.21</v>
      </c>
      <c r="H13">
        <v>9</v>
      </c>
      <c r="I13">
        <v>-5.89</v>
      </c>
    </row>
    <row r="14" spans="1:9" x14ac:dyDescent="0.25">
      <c r="A14">
        <v>1012</v>
      </c>
      <c r="B14" s="1">
        <v>45358</v>
      </c>
      <c r="C14" t="s">
        <v>31</v>
      </c>
      <c r="D14" t="s">
        <v>20</v>
      </c>
      <c r="E14" t="s">
        <v>15</v>
      </c>
      <c r="F14" t="s">
        <v>17</v>
      </c>
      <c r="G14">
        <v>262.05</v>
      </c>
      <c r="H14">
        <v>8</v>
      </c>
      <c r="I14">
        <v>30.64</v>
      </c>
    </row>
    <row r="15" spans="1:9" x14ac:dyDescent="0.25">
      <c r="A15">
        <v>1013</v>
      </c>
      <c r="B15" s="1">
        <v>45342</v>
      </c>
      <c r="C15" t="s">
        <v>32</v>
      </c>
      <c r="D15" t="s">
        <v>20</v>
      </c>
      <c r="E15" t="s">
        <v>11</v>
      </c>
      <c r="F15" t="s">
        <v>25</v>
      </c>
      <c r="G15">
        <v>549.97</v>
      </c>
      <c r="H15">
        <v>3</v>
      </c>
      <c r="I15">
        <v>100.48</v>
      </c>
    </row>
    <row r="16" spans="1:9" x14ac:dyDescent="0.25">
      <c r="A16">
        <v>1014</v>
      </c>
      <c r="B16" s="1">
        <v>45333</v>
      </c>
      <c r="C16" t="s">
        <v>33</v>
      </c>
      <c r="D16" t="s">
        <v>14</v>
      </c>
      <c r="E16" t="s">
        <v>15</v>
      </c>
      <c r="F16" t="s">
        <v>21</v>
      </c>
      <c r="G16">
        <v>592.19000000000005</v>
      </c>
      <c r="H16">
        <v>3</v>
      </c>
      <c r="I16">
        <v>87.17</v>
      </c>
    </row>
    <row r="17" spans="1:9" x14ac:dyDescent="0.25">
      <c r="A17">
        <v>1015</v>
      </c>
      <c r="B17" s="1">
        <v>45374</v>
      </c>
      <c r="C17" t="s">
        <v>34</v>
      </c>
      <c r="D17" t="s">
        <v>10</v>
      </c>
      <c r="E17" t="s">
        <v>11</v>
      </c>
      <c r="F17" t="s">
        <v>19</v>
      </c>
      <c r="G17">
        <v>643.14</v>
      </c>
      <c r="H17">
        <v>4</v>
      </c>
      <c r="I17">
        <v>215.42</v>
      </c>
    </row>
    <row r="18" spans="1:9" x14ac:dyDescent="0.25">
      <c r="A18">
        <v>1016</v>
      </c>
      <c r="B18" s="1">
        <v>45318</v>
      </c>
      <c r="C18" t="s">
        <v>30</v>
      </c>
      <c r="D18" t="s">
        <v>10</v>
      </c>
      <c r="E18" t="s">
        <v>15</v>
      </c>
      <c r="F18" t="s">
        <v>25</v>
      </c>
      <c r="G18">
        <v>103.6</v>
      </c>
      <c r="H18">
        <v>9</v>
      </c>
      <c r="I18">
        <v>126.87</v>
      </c>
    </row>
    <row r="19" spans="1:9" x14ac:dyDescent="0.25">
      <c r="A19">
        <v>1017</v>
      </c>
      <c r="B19" s="1">
        <v>45371</v>
      </c>
      <c r="C19" t="s">
        <v>35</v>
      </c>
      <c r="D19" t="s">
        <v>10</v>
      </c>
      <c r="E19" t="s">
        <v>15</v>
      </c>
      <c r="F19" t="s">
        <v>19</v>
      </c>
      <c r="G19">
        <v>833.97</v>
      </c>
      <c r="H19">
        <v>3</v>
      </c>
      <c r="I19">
        <v>200.61</v>
      </c>
    </row>
    <row r="20" spans="1:9" x14ac:dyDescent="0.25">
      <c r="A20">
        <v>1018</v>
      </c>
      <c r="B20" s="1">
        <v>45306</v>
      </c>
      <c r="C20" t="s">
        <v>36</v>
      </c>
      <c r="D20" t="s">
        <v>20</v>
      </c>
      <c r="E20" t="s">
        <v>24</v>
      </c>
      <c r="F20" t="s">
        <v>12</v>
      </c>
      <c r="G20">
        <v>338.9</v>
      </c>
      <c r="H20">
        <v>2</v>
      </c>
      <c r="I20">
        <v>3</v>
      </c>
    </row>
    <row r="21" spans="1:9" x14ac:dyDescent="0.25">
      <c r="A21">
        <v>1019</v>
      </c>
      <c r="B21" s="1">
        <v>45378</v>
      </c>
      <c r="C21" t="s">
        <v>37</v>
      </c>
      <c r="D21" t="s">
        <v>18</v>
      </c>
      <c r="E21" t="s">
        <v>11</v>
      </c>
      <c r="F21" t="s">
        <v>12</v>
      </c>
      <c r="G21">
        <v>478.29</v>
      </c>
      <c r="H21">
        <v>10</v>
      </c>
      <c r="I21">
        <v>142.96</v>
      </c>
    </row>
    <row r="22" spans="1:9" x14ac:dyDescent="0.25">
      <c r="A22">
        <v>1020</v>
      </c>
      <c r="B22" s="1">
        <v>45296</v>
      </c>
      <c r="C22" t="s">
        <v>38</v>
      </c>
      <c r="D22" t="s">
        <v>20</v>
      </c>
      <c r="E22" t="s">
        <v>11</v>
      </c>
      <c r="F22" t="s">
        <v>19</v>
      </c>
      <c r="G22">
        <v>399.41</v>
      </c>
      <c r="H22">
        <v>4</v>
      </c>
      <c r="I22">
        <v>147.27000000000001</v>
      </c>
    </row>
    <row r="23" spans="1:9" x14ac:dyDescent="0.25">
      <c r="A23">
        <v>1021</v>
      </c>
      <c r="B23" s="1">
        <v>45318</v>
      </c>
      <c r="C23" t="s">
        <v>37</v>
      </c>
      <c r="D23" t="s">
        <v>20</v>
      </c>
      <c r="E23" t="s">
        <v>11</v>
      </c>
      <c r="F23" t="s">
        <v>19</v>
      </c>
      <c r="G23">
        <v>731.76</v>
      </c>
      <c r="H23">
        <v>7</v>
      </c>
      <c r="I23">
        <v>171.84</v>
      </c>
    </row>
    <row r="24" spans="1:9" x14ac:dyDescent="0.25">
      <c r="A24">
        <v>1022</v>
      </c>
      <c r="B24" s="1">
        <v>45339</v>
      </c>
      <c r="C24" t="s">
        <v>39</v>
      </c>
      <c r="D24" t="s">
        <v>10</v>
      </c>
      <c r="E24" t="s">
        <v>15</v>
      </c>
      <c r="F24" t="s">
        <v>17</v>
      </c>
      <c r="G24">
        <v>500.63</v>
      </c>
      <c r="H24">
        <v>6</v>
      </c>
      <c r="I24">
        <v>87.4</v>
      </c>
    </row>
    <row r="25" spans="1:9" x14ac:dyDescent="0.25">
      <c r="A25">
        <v>1023</v>
      </c>
      <c r="B25" s="1">
        <v>45311</v>
      </c>
      <c r="C25" t="s">
        <v>40</v>
      </c>
      <c r="D25" t="s">
        <v>20</v>
      </c>
      <c r="E25" t="s">
        <v>11</v>
      </c>
      <c r="F25" t="s">
        <v>12</v>
      </c>
      <c r="G25">
        <v>460.92</v>
      </c>
      <c r="H25">
        <v>6</v>
      </c>
      <c r="I25">
        <v>50.11</v>
      </c>
    </row>
    <row r="26" spans="1:9" x14ac:dyDescent="0.25">
      <c r="A26">
        <v>1024</v>
      </c>
      <c r="B26" s="1">
        <v>45369</v>
      </c>
      <c r="C26" t="s">
        <v>36</v>
      </c>
      <c r="D26" t="s">
        <v>10</v>
      </c>
      <c r="E26" t="s">
        <v>11</v>
      </c>
      <c r="F26" t="s">
        <v>25</v>
      </c>
      <c r="G26">
        <v>702.77</v>
      </c>
      <c r="H26">
        <v>8</v>
      </c>
      <c r="I26">
        <v>295.49</v>
      </c>
    </row>
    <row r="27" spans="1:9" x14ac:dyDescent="0.25">
      <c r="A27">
        <v>1025</v>
      </c>
      <c r="B27" s="1">
        <v>45317</v>
      </c>
      <c r="C27" t="s">
        <v>41</v>
      </c>
      <c r="D27" t="s">
        <v>20</v>
      </c>
      <c r="E27" t="s">
        <v>11</v>
      </c>
      <c r="F27" t="s">
        <v>12</v>
      </c>
      <c r="G27">
        <v>121.37</v>
      </c>
      <c r="H27">
        <v>4</v>
      </c>
      <c r="I27">
        <v>114.36</v>
      </c>
    </row>
    <row r="28" spans="1:9" x14ac:dyDescent="0.25">
      <c r="A28">
        <v>1026</v>
      </c>
      <c r="B28" s="1">
        <v>45342</v>
      </c>
      <c r="C28" t="s">
        <v>42</v>
      </c>
      <c r="D28" t="s">
        <v>14</v>
      </c>
      <c r="E28" t="s">
        <v>11</v>
      </c>
      <c r="F28" t="s">
        <v>17</v>
      </c>
      <c r="G28">
        <v>657.8</v>
      </c>
      <c r="H28">
        <v>10</v>
      </c>
      <c r="I28">
        <v>-32.06</v>
      </c>
    </row>
    <row r="29" spans="1:9" x14ac:dyDescent="0.25">
      <c r="A29">
        <v>1027</v>
      </c>
      <c r="B29" s="1">
        <v>45316</v>
      </c>
      <c r="C29" t="s">
        <v>33</v>
      </c>
      <c r="D29" t="s">
        <v>18</v>
      </c>
      <c r="E29" t="s">
        <v>11</v>
      </c>
      <c r="F29" t="s">
        <v>19</v>
      </c>
      <c r="G29">
        <v>783.95</v>
      </c>
      <c r="H29">
        <v>1</v>
      </c>
      <c r="I29">
        <v>11.6</v>
      </c>
    </row>
    <row r="30" spans="1:9" x14ac:dyDescent="0.25">
      <c r="A30">
        <v>1028</v>
      </c>
      <c r="B30" s="1">
        <v>45292</v>
      </c>
      <c r="C30" t="s">
        <v>43</v>
      </c>
      <c r="D30" t="s">
        <v>20</v>
      </c>
      <c r="E30" t="s">
        <v>15</v>
      </c>
      <c r="F30" t="s">
        <v>25</v>
      </c>
      <c r="G30">
        <v>207.53</v>
      </c>
      <c r="H30">
        <v>3</v>
      </c>
      <c r="I30">
        <v>132.47999999999999</v>
      </c>
    </row>
    <row r="31" spans="1:9" x14ac:dyDescent="0.25">
      <c r="A31">
        <v>1029</v>
      </c>
      <c r="B31" s="1">
        <v>45360</v>
      </c>
      <c r="C31" t="s">
        <v>44</v>
      </c>
      <c r="D31" t="s">
        <v>10</v>
      </c>
      <c r="E31" t="s">
        <v>11</v>
      </c>
      <c r="F31" t="s">
        <v>25</v>
      </c>
      <c r="G31">
        <v>595.16999999999996</v>
      </c>
      <c r="H31">
        <v>10</v>
      </c>
      <c r="I31">
        <v>224.22</v>
      </c>
    </row>
    <row r="32" spans="1:9" x14ac:dyDescent="0.25">
      <c r="A32">
        <v>1030</v>
      </c>
      <c r="B32" s="1">
        <v>45382</v>
      </c>
      <c r="C32" t="s">
        <v>45</v>
      </c>
      <c r="D32" t="s">
        <v>20</v>
      </c>
      <c r="E32" t="s">
        <v>24</v>
      </c>
      <c r="F32" t="s">
        <v>19</v>
      </c>
      <c r="G32">
        <v>508.18</v>
      </c>
      <c r="H32">
        <v>7</v>
      </c>
      <c r="I32">
        <v>-7.58</v>
      </c>
    </row>
    <row r="33" spans="1:9" x14ac:dyDescent="0.25">
      <c r="A33">
        <v>1031</v>
      </c>
      <c r="B33" s="1">
        <v>45336</v>
      </c>
      <c r="C33" t="s">
        <v>45</v>
      </c>
      <c r="D33" t="s">
        <v>20</v>
      </c>
      <c r="E33" t="s">
        <v>15</v>
      </c>
      <c r="F33" t="s">
        <v>21</v>
      </c>
      <c r="G33">
        <v>645.27</v>
      </c>
      <c r="H33">
        <v>6</v>
      </c>
      <c r="I33">
        <v>163.88</v>
      </c>
    </row>
    <row r="34" spans="1:9" x14ac:dyDescent="0.25">
      <c r="A34">
        <v>1032</v>
      </c>
      <c r="B34" s="1">
        <v>45319</v>
      </c>
      <c r="C34" t="s">
        <v>29</v>
      </c>
      <c r="D34" t="s">
        <v>10</v>
      </c>
      <c r="E34" t="s">
        <v>11</v>
      </c>
      <c r="F34" t="s">
        <v>12</v>
      </c>
      <c r="G34">
        <v>109.92</v>
      </c>
      <c r="H34">
        <v>4</v>
      </c>
      <c r="I34">
        <v>36.94</v>
      </c>
    </row>
    <row r="35" spans="1:9" x14ac:dyDescent="0.25">
      <c r="A35">
        <v>1033</v>
      </c>
      <c r="B35" s="1">
        <v>45369</v>
      </c>
      <c r="C35" t="s">
        <v>42</v>
      </c>
      <c r="D35" t="s">
        <v>18</v>
      </c>
      <c r="E35" t="s">
        <v>11</v>
      </c>
      <c r="F35" t="s">
        <v>17</v>
      </c>
      <c r="G35">
        <v>974.52</v>
      </c>
      <c r="H35">
        <v>4</v>
      </c>
      <c r="I35">
        <v>189.7</v>
      </c>
    </row>
    <row r="36" spans="1:9" x14ac:dyDescent="0.25">
      <c r="A36">
        <v>1034</v>
      </c>
      <c r="B36" s="1">
        <v>45367</v>
      </c>
      <c r="C36" t="s">
        <v>28</v>
      </c>
      <c r="D36" t="s">
        <v>20</v>
      </c>
      <c r="E36" t="s">
        <v>15</v>
      </c>
      <c r="F36" t="s">
        <v>25</v>
      </c>
      <c r="G36">
        <v>392.06</v>
      </c>
      <c r="H36">
        <v>6</v>
      </c>
      <c r="I36">
        <v>277.92</v>
      </c>
    </row>
    <row r="37" spans="1:9" x14ac:dyDescent="0.25">
      <c r="A37">
        <v>1035</v>
      </c>
      <c r="B37" s="1">
        <v>45299</v>
      </c>
      <c r="C37" t="s">
        <v>13</v>
      </c>
      <c r="D37" t="s">
        <v>18</v>
      </c>
      <c r="E37" t="s">
        <v>11</v>
      </c>
      <c r="F37" t="s">
        <v>12</v>
      </c>
      <c r="G37">
        <v>544.89</v>
      </c>
      <c r="H37">
        <v>10</v>
      </c>
      <c r="I37">
        <v>137.05000000000001</v>
      </c>
    </row>
    <row r="38" spans="1:9" x14ac:dyDescent="0.25">
      <c r="A38">
        <v>1036</v>
      </c>
      <c r="B38" s="1">
        <v>45364</v>
      </c>
      <c r="C38" t="s">
        <v>42</v>
      </c>
      <c r="D38" t="s">
        <v>14</v>
      </c>
      <c r="E38" t="s">
        <v>15</v>
      </c>
      <c r="F38" t="s">
        <v>21</v>
      </c>
      <c r="G38">
        <v>585.34</v>
      </c>
      <c r="H38">
        <v>9</v>
      </c>
      <c r="I38">
        <v>143.34</v>
      </c>
    </row>
    <row r="39" spans="1:9" x14ac:dyDescent="0.25">
      <c r="A39">
        <v>1037</v>
      </c>
      <c r="B39" s="1">
        <v>45316</v>
      </c>
      <c r="C39" t="s">
        <v>33</v>
      </c>
      <c r="D39" t="s">
        <v>14</v>
      </c>
      <c r="E39" t="s">
        <v>24</v>
      </c>
      <c r="F39" t="s">
        <v>19</v>
      </c>
      <c r="G39">
        <v>606.01</v>
      </c>
      <c r="H39">
        <v>2</v>
      </c>
      <c r="I39">
        <v>93.59</v>
      </c>
    </row>
    <row r="40" spans="1:9" x14ac:dyDescent="0.25">
      <c r="A40">
        <v>1038</v>
      </c>
      <c r="B40" s="1">
        <v>45326</v>
      </c>
      <c r="C40" t="s">
        <v>23</v>
      </c>
      <c r="D40" t="s">
        <v>14</v>
      </c>
      <c r="E40" t="s">
        <v>15</v>
      </c>
      <c r="F40" t="s">
        <v>21</v>
      </c>
      <c r="G40">
        <v>371.31</v>
      </c>
      <c r="H40">
        <v>8</v>
      </c>
      <c r="I40">
        <v>136.13</v>
      </c>
    </row>
    <row r="41" spans="1:9" x14ac:dyDescent="0.25">
      <c r="A41">
        <v>1039</v>
      </c>
      <c r="B41" s="1">
        <v>45307</v>
      </c>
      <c r="C41" t="s">
        <v>46</v>
      </c>
      <c r="D41" t="s">
        <v>18</v>
      </c>
      <c r="E41" t="s">
        <v>15</v>
      </c>
      <c r="F41" t="s">
        <v>12</v>
      </c>
      <c r="G41">
        <v>661.51</v>
      </c>
      <c r="H41">
        <v>6</v>
      </c>
      <c r="I41">
        <v>122.44</v>
      </c>
    </row>
    <row r="42" spans="1:9" x14ac:dyDescent="0.25">
      <c r="A42">
        <v>1040</v>
      </c>
      <c r="B42" s="1">
        <v>45361</v>
      </c>
      <c r="C42" t="s">
        <v>35</v>
      </c>
      <c r="D42" t="s">
        <v>18</v>
      </c>
      <c r="E42" t="s">
        <v>24</v>
      </c>
      <c r="F42" t="s">
        <v>17</v>
      </c>
      <c r="G42">
        <v>197.92</v>
      </c>
      <c r="H42">
        <v>6</v>
      </c>
      <c r="I42">
        <v>187.84</v>
      </c>
    </row>
    <row r="43" spans="1:9" x14ac:dyDescent="0.25">
      <c r="A43">
        <v>1041</v>
      </c>
      <c r="B43" s="1">
        <v>45310</v>
      </c>
      <c r="C43" t="s">
        <v>43</v>
      </c>
      <c r="D43" t="s">
        <v>10</v>
      </c>
      <c r="E43" t="s">
        <v>15</v>
      </c>
      <c r="F43" t="s">
        <v>17</v>
      </c>
      <c r="G43">
        <v>167.97</v>
      </c>
      <c r="H43">
        <v>5</v>
      </c>
      <c r="I43">
        <v>-40.99</v>
      </c>
    </row>
    <row r="44" spans="1:9" x14ac:dyDescent="0.25">
      <c r="A44">
        <v>1042</v>
      </c>
      <c r="B44" s="1">
        <v>45334</v>
      </c>
      <c r="C44" t="s">
        <v>43</v>
      </c>
      <c r="D44" t="s">
        <v>14</v>
      </c>
      <c r="E44" t="s">
        <v>24</v>
      </c>
      <c r="F44" t="s">
        <v>19</v>
      </c>
      <c r="G44">
        <v>827.95</v>
      </c>
      <c r="H44">
        <v>4</v>
      </c>
      <c r="I44">
        <v>282</v>
      </c>
    </row>
    <row r="45" spans="1:9" x14ac:dyDescent="0.25">
      <c r="A45">
        <v>1043</v>
      </c>
      <c r="B45" s="1">
        <v>45333</v>
      </c>
      <c r="C45" t="s">
        <v>29</v>
      </c>
      <c r="D45" t="s">
        <v>18</v>
      </c>
      <c r="E45" t="s">
        <v>11</v>
      </c>
      <c r="F45" t="s">
        <v>25</v>
      </c>
      <c r="G45">
        <v>529.6</v>
      </c>
      <c r="H45">
        <v>8</v>
      </c>
      <c r="I45">
        <v>68.959999999999994</v>
      </c>
    </row>
    <row r="46" spans="1:9" x14ac:dyDescent="0.25">
      <c r="A46">
        <v>1044</v>
      </c>
      <c r="B46" s="1">
        <v>45307</v>
      </c>
      <c r="C46" t="s">
        <v>33</v>
      </c>
      <c r="D46" t="s">
        <v>10</v>
      </c>
      <c r="E46" t="s">
        <v>15</v>
      </c>
      <c r="F46" t="s">
        <v>17</v>
      </c>
      <c r="G46">
        <v>642.08000000000004</v>
      </c>
      <c r="H46">
        <v>3</v>
      </c>
      <c r="I46">
        <v>32.520000000000003</v>
      </c>
    </row>
    <row r="47" spans="1:9" x14ac:dyDescent="0.25">
      <c r="A47">
        <v>1045</v>
      </c>
      <c r="B47" s="1">
        <v>45346</v>
      </c>
      <c r="C47" t="s">
        <v>47</v>
      </c>
      <c r="D47" t="s">
        <v>10</v>
      </c>
      <c r="E47" t="s">
        <v>11</v>
      </c>
      <c r="F47" t="s">
        <v>25</v>
      </c>
      <c r="G47">
        <v>969.04</v>
      </c>
      <c r="H47">
        <v>9</v>
      </c>
      <c r="I47">
        <v>89.74</v>
      </c>
    </row>
    <row r="48" spans="1:9" x14ac:dyDescent="0.25">
      <c r="A48">
        <v>1046</v>
      </c>
      <c r="B48" s="1">
        <v>45308</v>
      </c>
      <c r="C48" t="s">
        <v>48</v>
      </c>
      <c r="D48" t="s">
        <v>20</v>
      </c>
      <c r="E48" t="s">
        <v>24</v>
      </c>
      <c r="F48" t="s">
        <v>21</v>
      </c>
      <c r="G48">
        <v>825.33</v>
      </c>
      <c r="H48">
        <v>8</v>
      </c>
      <c r="I48">
        <v>28.47</v>
      </c>
    </row>
    <row r="49" spans="1:9" x14ac:dyDescent="0.25">
      <c r="A49">
        <v>1047</v>
      </c>
      <c r="B49" s="1">
        <v>45295</v>
      </c>
      <c r="C49" t="s">
        <v>41</v>
      </c>
      <c r="D49" t="s">
        <v>18</v>
      </c>
      <c r="E49" t="s">
        <v>24</v>
      </c>
      <c r="F49" t="s">
        <v>12</v>
      </c>
      <c r="G49">
        <v>594.41</v>
      </c>
      <c r="H49">
        <v>10</v>
      </c>
      <c r="I49">
        <v>106.29</v>
      </c>
    </row>
    <row r="50" spans="1:9" x14ac:dyDescent="0.25">
      <c r="A50">
        <v>1048</v>
      </c>
      <c r="B50" s="1">
        <v>45297</v>
      </c>
      <c r="C50" t="s">
        <v>49</v>
      </c>
      <c r="D50" t="s">
        <v>20</v>
      </c>
      <c r="E50" t="s">
        <v>11</v>
      </c>
      <c r="F50" t="s">
        <v>25</v>
      </c>
      <c r="G50">
        <v>310.32</v>
      </c>
      <c r="H50">
        <v>6</v>
      </c>
      <c r="I50">
        <v>-4.96</v>
      </c>
    </row>
    <row r="51" spans="1:9" x14ac:dyDescent="0.25">
      <c r="A51">
        <v>1049</v>
      </c>
      <c r="B51" s="1">
        <v>45364</v>
      </c>
      <c r="C51" t="s">
        <v>50</v>
      </c>
      <c r="D51" t="s">
        <v>18</v>
      </c>
      <c r="E51" t="s">
        <v>15</v>
      </c>
      <c r="F51" t="s">
        <v>21</v>
      </c>
      <c r="G51">
        <v>800.57</v>
      </c>
      <c r="H51">
        <v>9</v>
      </c>
      <c r="I51">
        <v>112.83</v>
      </c>
    </row>
    <row r="52" spans="1:9" x14ac:dyDescent="0.25">
      <c r="A52">
        <v>1050</v>
      </c>
      <c r="B52" s="1">
        <v>45347</v>
      </c>
      <c r="C52" t="s">
        <v>48</v>
      </c>
      <c r="D52" t="s">
        <v>20</v>
      </c>
      <c r="E52" t="s">
        <v>15</v>
      </c>
      <c r="F52" t="s">
        <v>21</v>
      </c>
      <c r="G52">
        <v>808.44</v>
      </c>
      <c r="H52">
        <v>2</v>
      </c>
      <c r="I52">
        <v>16.32</v>
      </c>
    </row>
    <row r="53" spans="1:9" x14ac:dyDescent="0.25">
      <c r="A53">
        <v>1051</v>
      </c>
      <c r="B53" s="1">
        <v>45315</v>
      </c>
      <c r="C53" t="s">
        <v>51</v>
      </c>
      <c r="D53" t="s">
        <v>20</v>
      </c>
      <c r="E53" t="s">
        <v>15</v>
      </c>
      <c r="F53" t="s">
        <v>19</v>
      </c>
      <c r="G53">
        <v>296.04000000000002</v>
      </c>
      <c r="H53">
        <v>4</v>
      </c>
      <c r="I53">
        <v>35.58</v>
      </c>
    </row>
    <row r="54" spans="1:9" x14ac:dyDescent="0.25">
      <c r="A54">
        <v>1052</v>
      </c>
      <c r="B54" s="1">
        <v>45343</v>
      </c>
      <c r="C54" t="s">
        <v>43</v>
      </c>
      <c r="D54" t="s">
        <v>10</v>
      </c>
      <c r="E54" t="s">
        <v>24</v>
      </c>
      <c r="F54" t="s">
        <v>19</v>
      </c>
      <c r="G54">
        <v>756.48</v>
      </c>
      <c r="H54">
        <v>5</v>
      </c>
      <c r="I54">
        <v>204.36</v>
      </c>
    </row>
    <row r="55" spans="1:9" x14ac:dyDescent="0.25">
      <c r="A55">
        <v>1053</v>
      </c>
      <c r="B55" s="1">
        <v>45309</v>
      </c>
      <c r="C55" t="s">
        <v>49</v>
      </c>
      <c r="D55" t="s">
        <v>10</v>
      </c>
      <c r="E55" t="s">
        <v>24</v>
      </c>
      <c r="F55" t="s">
        <v>25</v>
      </c>
      <c r="G55">
        <v>698.78</v>
      </c>
      <c r="H55">
        <v>8</v>
      </c>
      <c r="I55">
        <v>-43.31</v>
      </c>
    </row>
    <row r="56" spans="1:9" x14ac:dyDescent="0.25">
      <c r="A56">
        <v>1054</v>
      </c>
      <c r="B56" s="1">
        <v>45292</v>
      </c>
      <c r="C56" t="s">
        <v>52</v>
      </c>
      <c r="D56" t="s">
        <v>10</v>
      </c>
      <c r="E56" t="s">
        <v>15</v>
      </c>
      <c r="F56" t="s">
        <v>17</v>
      </c>
      <c r="G56">
        <v>240.89</v>
      </c>
      <c r="H56">
        <v>5</v>
      </c>
      <c r="I56">
        <v>125.75</v>
      </c>
    </row>
    <row r="57" spans="1:9" x14ac:dyDescent="0.25">
      <c r="A57">
        <v>1055</v>
      </c>
      <c r="B57" s="1">
        <v>45297</v>
      </c>
      <c r="C57" t="s">
        <v>51</v>
      </c>
      <c r="D57" t="s">
        <v>20</v>
      </c>
      <c r="E57" t="s">
        <v>24</v>
      </c>
      <c r="F57" t="s">
        <v>21</v>
      </c>
      <c r="G57">
        <v>118.31</v>
      </c>
      <c r="H57">
        <v>7</v>
      </c>
      <c r="I57">
        <v>-6.35</v>
      </c>
    </row>
    <row r="58" spans="1:9" x14ac:dyDescent="0.25">
      <c r="A58">
        <v>1056</v>
      </c>
      <c r="B58" s="1">
        <v>45382</v>
      </c>
      <c r="C58" t="s">
        <v>53</v>
      </c>
      <c r="D58" t="s">
        <v>10</v>
      </c>
      <c r="E58" t="s">
        <v>11</v>
      </c>
      <c r="F58" t="s">
        <v>17</v>
      </c>
      <c r="G58">
        <v>500.73</v>
      </c>
      <c r="H58">
        <v>7</v>
      </c>
      <c r="I58">
        <v>109.34</v>
      </c>
    </row>
    <row r="59" spans="1:9" x14ac:dyDescent="0.25">
      <c r="A59">
        <v>1057</v>
      </c>
      <c r="B59" s="1">
        <v>45308</v>
      </c>
      <c r="C59" t="s">
        <v>41</v>
      </c>
      <c r="D59" t="s">
        <v>18</v>
      </c>
      <c r="E59" t="s">
        <v>11</v>
      </c>
      <c r="F59" t="s">
        <v>19</v>
      </c>
      <c r="G59">
        <v>481.35</v>
      </c>
      <c r="H59">
        <v>10</v>
      </c>
      <c r="I59">
        <v>-47.37</v>
      </c>
    </row>
    <row r="60" spans="1:9" x14ac:dyDescent="0.25">
      <c r="A60">
        <v>1058</v>
      </c>
      <c r="B60" s="1">
        <v>45332</v>
      </c>
      <c r="C60" t="s">
        <v>27</v>
      </c>
      <c r="D60" t="s">
        <v>18</v>
      </c>
      <c r="E60" t="s">
        <v>24</v>
      </c>
      <c r="F60" t="s">
        <v>21</v>
      </c>
      <c r="G60">
        <v>948.88</v>
      </c>
      <c r="H60">
        <v>7</v>
      </c>
      <c r="I60">
        <v>154.86000000000001</v>
      </c>
    </row>
    <row r="61" spans="1:9" x14ac:dyDescent="0.25">
      <c r="A61">
        <v>1059</v>
      </c>
      <c r="B61" s="1">
        <v>45303</v>
      </c>
      <c r="C61" t="s">
        <v>45</v>
      </c>
      <c r="D61" t="s">
        <v>20</v>
      </c>
      <c r="E61" t="s">
        <v>24</v>
      </c>
      <c r="F61" t="s">
        <v>21</v>
      </c>
      <c r="G61">
        <v>633.89</v>
      </c>
      <c r="H61">
        <v>1</v>
      </c>
      <c r="I61">
        <v>239.81</v>
      </c>
    </row>
    <row r="62" spans="1:9" x14ac:dyDescent="0.25">
      <c r="A62">
        <v>1060</v>
      </c>
      <c r="B62" s="1">
        <v>45349</v>
      </c>
      <c r="C62" t="s">
        <v>30</v>
      </c>
      <c r="D62" t="s">
        <v>18</v>
      </c>
      <c r="E62" t="s">
        <v>15</v>
      </c>
      <c r="F62" t="s">
        <v>12</v>
      </c>
      <c r="G62">
        <v>231.64</v>
      </c>
      <c r="H62">
        <v>1</v>
      </c>
      <c r="I62">
        <v>-1.6</v>
      </c>
    </row>
    <row r="63" spans="1:9" x14ac:dyDescent="0.25">
      <c r="A63">
        <v>1061</v>
      </c>
      <c r="B63" s="1">
        <v>45375</v>
      </c>
      <c r="C63" t="s">
        <v>40</v>
      </c>
      <c r="D63" t="s">
        <v>18</v>
      </c>
      <c r="E63" t="s">
        <v>11</v>
      </c>
      <c r="F63" t="s">
        <v>17</v>
      </c>
      <c r="G63">
        <v>943.84</v>
      </c>
      <c r="H63">
        <v>7</v>
      </c>
      <c r="I63">
        <v>65.739999999999995</v>
      </c>
    </row>
    <row r="64" spans="1:9" x14ac:dyDescent="0.25">
      <c r="A64">
        <v>1062</v>
      </c>
      <c r="B64" s="1">
        <v>45365</v>
      </c>
      <c r="C64" t="s">
        <v>37</v>
      </c>
      <c r="D64" t="s">
        <v>10</v>
      </c>
      <c r="E64" t="s">
        <v>15</v>
      </c>
      <c r="F64" t="s">
        <v>12</v>
      </c>
      <c r="G64">
        <v>311.08999999999997</v>
      </c>
      <c r="H64">
        <v>4</v>
      </c>
      <c r="I64">
        <v>25.68</v>
      </c>
    </row>
    <row r="65" spans="1:9" x14ac:dyDescent="0.25">
      <c r="A65">
        <v>1063</v>
      </c>
      <c r="B65" s="1">
        <v>45329</v>
      </c>
      <c r="C65" t="s">
        <v>54</v>
      </c>
      <c r="D65" t="s">
        <v>18</v>
      </c>
      <c r="E65" t="s">
        <v>15</v>
      </c>
      <c r="F65" t="s">
        <v>12</v>
      </c>
      <c r="G65">
        <v>857.69</v>
      </c>
      <c r="H65">
        <v>7</v>
      </c>
      <c r="I65">
        <v>199.52</v>
      </c>
    </row>
    <row r="66" spans="1:9" x14ac:dyDescent="0.25">
      <c r="A66">
        <v>1064</v>
      </c>
      <c r="B66" s="1">
        <v>45367</v>
      </c>
      <c r="C66" t="s">
        <v>55</v>
      </c>
      <c r="D66" t="s">
        <v>18</v>
      </c>
      <c r="E66" t="s">
        <v>15</v>
      </c>
      <c r="F66" t="s">
        <v>12</v>
      </c>
      <c r="G66">
        <v>287.11</v>
      </c>
      <c r="H66">
        <v>2</v>
      </c>
      <c r="I66">
        <v>-49.02</v>
      </c>
    </row>
    <row r="67" spans="1:9" x14ac:dyDescent="0.25">
      <c r="A67">
        <v>1065</v>
      </c>
      <c r="B67" s="1">
        <v>45355</v>
      </c>
      <c r="C67" t="s">
        <v>56</v>
      </c>
      <c r="D67" t="s">
        <v>20</v>
      </c>
      <c r="E67" t="s">
        <v>24</v>
      </c>
      <c r="F67" t="s">
        <v>19</v>
      </c>
      <c r="G67">
        <v>226.74</v>
      </c>
      <c r="H67">
        <v>3</v>
      </c>
      <c r="I67">
        <v>244.62</v>
      </c>
    </row>
    <row r="68" spans="1:9" x14ac:dyDescent="0.25">
      <c r="A68">
        <v>1066</v>
      </c>
      <c r="B68" s="1">
        <v>45373</v>
      </c>
      <c r="C68" t="s">
        <v>32</v>
      </c>
      <c r="D68" t="s">
        <v>10</v>
      </c>
      <c r="E68" t="s">
        <v>15</v>
      </c>
      <c r="F68" t="s">
        <v>25</v>
      </c>
      <c r="G68">
        <v>937.98</v>
      </c>
      <c r="H68">
        <v>1</v>
      </c>
      <c r="I68">
        <v>55.95</v>
      </c>
    </row>
    <row r="69" spans="1:9" x14ac:dyDescent="0.25">
      <c r="A69">
        <v>1067</v>
      </c>
      <c r="B69" s="1">
        <v>45343</v>
      </c>
      <c r="C69" t="s">
        <v>56</v>
      </c>
      <c r="D69" t="s">
        <v>10</v>
      </c>
      <c r="E69" t="s">
        <v>24</v>
      </c>
      <c r="F69" t="s">
        <v>21</v>
      </c>
      <c r="G69">
        <v>336.19</v>
      </c>
      <c r="H69">
        <v>7</v>
      </c>
      <c r="I69">
        <v>149.21</v>
      </c>
    </row>
    <row r="70" spans="1:9" x14ac:dyDescent="0.25">
      <c r="A70">
        <v>1068</v>
      </c>
      <c r="B70" s="1">
        <v>45312</v>
      </c>
      <c r="C70" t="s">
        <v>35</v>
      </c>
      <c r="D70" t="s">
        <v>20</v>
      </c>
      <c r="E70" t="s">
        <v>24</v>
      </c>
      <c r="F70" t="s">
        <v>17</v>
      </c>
      <c r="G70">
        <v>433.17</v>
      </c>
      <c r="H70">
        <v>8</v>
      </c>
      <c r="I70">
        <v>72.3</v>
      </c>
    </row>
    <row r="71" spans="1:9" x14ac:dyDescent="0.25">
      <c r="A71">
        <v>1069</v>
      </c>
      <c r="B71" s="1">
        <v>45341</v>
      </c>
      <c r="C71" t="s">
        <v>50</v>
      </c>
      <c r="D71" t="s">
        <v>14</v>
      </c>
      <c r="E71" t="s">
        <v>24</v>
      </c>
      <c r="F71" t="s">
        <v>25</v>
      </c>
      <c r="G71">
        <v>363.88</v>
      </c>
      <c r="H71">
        <v>9</v>
      </c>
      <c r="I71">
        <v>82.21</v>
      </c>
    </row>
    <row r="72" spans="1:9" x14ac:dyDescent="0.25">
      <c r="A72">
        <v>1070</v>
      </c>
      <c r="B72" s="1">
        <v>45380</v>
      </c>
      <c r="C72" t="s">
        <v>29</v>
      </c>
      <c r="D72" t="s">
        <v>20</v>
      </c>
      <c r="E72" t="s">
        <v>11</v>
      </c>
      <c r="F72" t="s">
        <v>21</v>
      </c>
      <c r="G72">
        <v>461.26</v>
      </c>
      <c r="H72">
        <v>10</v>
      </c>
      <c r="I72">
        <v>104.95</v>
      </c>
    </row>
    <row r="73" spans="1:9" x14ac:dyDescent="0.25">
      <c r="A73">
        <v>1071</v>
      </c>
      <c r="B73" s="1">
        <v>45330</v>
      </c>
      <c r="C73" t="s">
        <v>57</v>
      </c>
      <c r="D73" t="s">
        <v>10</v>
      </c>
      <c r="E73" t="s">
        <v>24</v>
      </c>
      <c r="F73" t="s">
        <v>19</v>
      </c>
      <c r="G73">
        <v>400.39</v>
      </c>
      <c r="H73">
        <v>2</v>
      </c>
      <c r="I73">
        <v>152.6</v>
      </c>
    </row>
    <row r="74" spans="1:9" x14ac:dyDescent="0.25">
      <c r="A74">
        <v>1072</v>
      </c>
      <c r="B74" s="1">
        <v>45347</v>
      </c>
      <c r="C74" t="s">
        <v>28</v>
      </c>
      <c r="D74" t="s">
        <v>14</v>
      </c>
      <c r="E74" t="s">
        <v>11</v>
      </c>
      <c r="F74" t="s">
        <v>17</v>
      </c>
      <c r="G74">
        <v>600.89</v>
      </c>
      <c r="H74">
        <v>4</v>
      </c>
      <c r="I74">
        <v>252.28</v>
      </c>
    </row>
    <row r="75" spans="1:9" x14ac:dyDescent="0.25">
      <c r="A75">
        <v>1073</v>
      </c>
      <c r="B75" s="1">
        <v>45321</v>
      </c>
      <c r="C75" t="s">
        <v>9</v>
      </c>
      <c r="D75" t="s">
        <v>18</v>
      </c>
      <c r="E75" t="s">
        <v>11</v>
      </c>
      <c r="F75" t="s">
        <v>25</v>
      </c>
      <c r="G75">
        <v>878.02</v>
      </c>
      <c r="H75">
        <v>5</v>
      </c>
      <c r="I75">
        <v>282.12</v>
      </c>
    </row>
    <row r="76" spans="1:9" x14ac:dyDescent="0.25">
      <c r="A76">
        <v>1074</v>
      </c>
      <c r="B76" s="1">
        <v>45378</v>
      </c>
      <c r="C76" t="s">
        <v>46</v>
      </c>
      <c r="D76" t="s">
        <v>10</v>
      </c>
      <c r="E76" t="s">
        <v>24</v>
      </c>
      <c r="F76" t="s">
        <v>21</v>
      </c>
      <c r="G76">
        <v>157.41</v>
      </c>
      <c r="H76">
        <v>7</v>
      </c>
      <c r="I76">
        <v>38.25</v>
      </c>
    </row>
    <row r="77" spans="1:9" x14ac:dyDescent="0.25">
      <c r="A77">
        <v>1075</v>
      </c>
      <c r="B77" s="1">
        <v>45347</v>
      </c>
      <c r="C77" t="s">
        <v>27</v>
      </c>
      <c r="D77" t="s">
        <v>18</v>
      </c>
      <c r="E77" t="s">
        <v>15</v>
      </c>
      <c r="F77" t="s">
        <v>12</v>
      </c>
      <c r="G77">
        <v>884.65</v>
      </c>
      <c r="H77">
        <v>8</v>
      </c>
      <c r="I77">
        <v>232.53</v>
      </c>
    </row>
    <row r="78" spans="1:9" x14ac:dyDescent="0.25">
      <c r="A78">
        <v>1076</v>
      </c>
      <c r="B78" s="1">
        <v>45350</v>
      </c>
      <c r="C78" t="s">
        <v>53</v>
      </c>
      <c r="D78" t="s">
        <v>10</v>
      </c>
      <c r="E78" t="s">
        <v>11</v>
      </c>
      <c r="F78" t="s">
        <v>12</v>
      </c>
      <c r="G78">
        <v>654.5</v>
      </c>
      <c r="H78">
        <v>4</v>
      </c>
      <c r="I78">
        <v>258.58</v>
      </c>
    </row>
    <row r="79" spans="1:9" x14ac:dyDescent="0.25">
      <c r="A79">
        <v>1077</v>
      </c>
      <c r="B79" s="1">
        <v>45357</v>
      </c>
      <c r="C79" t="s">
        <v>9</v>
      </c>
      <c r="D79" t="s">
        <v>20</v>
      </c>
      <c r="E79" t="s">
        <v>15</v>
      </c>
      <c r="F79" t="s">
        <v>21</v>
      </c>
      <c r="G79">
        <v>717.69</v>
      </c>
      <c r="H79">
        <v>8</v>
      </c>
      <c r="I79">
        <v>238.18</v>
      </c>
    </row>
    <row r="80" spans="1:9" x14ac:dyDescent="0.25">
      <c r="A80">
        <v>1078</v>
      </c>
      <c r="B80" s="1">
        <v>45317</v>
      </c>
      <c r="C80" t="s">
        <v>39</v>
      </c>
      <c r="D80" t="s">
        <v>14</v>
      </c>
      <c r="E80" t="s">
        <v>15</v>
      </c>
      <c r="F80" t="s">
        <v>21</v>
      </c>
      <c r="G80">
        <v>907.36</v>
      </c>
      <c r="H80">
        <v>4</v>
      </c>
      <c r="I80">
        <v>8.83</v>
      </c>
    </row>
    <row r="81" spans="1:9" x14ac:dyDescent="0.25">
      <c r="A81">
        <v>1079</v>
      </c>
      <c r="B81" s="1">
        <v>45351</v>
      </c>
      <c r="C81" t="s">
        <v>23</v>
      </c>
      <c r="D81" t="s">
        <v>18</v>
      </c>
      <c r="E81" t="s">
        <v>15</v>
      </c>
      <c r="F81" t="s">
        <v>25</v>
      </c>
      <c r="G81">
        <v>743.41</v>
      </c>
      <c r="H81">
        <v>5</v>
      </c>
      <c r="I81">
        <v>245.03</v>
      </c>
    </row>
    <row r="82" spans="1:9" x14ac:dyDescent="0.25">
      <c r="A82">
        <v>1080</v>
      </c>
      <c r="B82" s="1">
        <v>45336</v>
      </c>
      <c r="C82" t="s">
        <v>39</v>
      </c>
      <c r="D82" t="s">
        <v>18</v>
      </c>
      <c r="E82" t="s">
        <v>15</v>
      </c>
      <c r="F82" t="s">
        <v>17</v>
      </c>
      <c r="G82">
        <v>269.25</v>
      </c>
      <c r="H82">
        <v>8</v>
      </c>
      <c r="I82">
        <v>20.94</v>
      </c>
    </row>
    <row r="83" spans="1:9" x14ac:dyDescent="0.25">
      <c r="A83">
        <v>1081</v>
      </c>
      <c r="B83" s="1">
        <v>45328</v>
      </c>
      <c r="C83" t="s">
        <v>58</v>
      </c>
      <c r="D83" t="s">
        <v>18</v>
      </c>
      <c r="E83" t="s">
        <v>11</v>
      </c>
      <c r="F83" t="s">
        <v>12</v>
      </c>
      <c r="G83">
        <v>914.47</v>
      </c>
      <c r="H83">
        <v>1</v>
      </c>
      <c r="I83">
        <v>133.72</v>
      </c>
    </row>
    <row r="84" spans="1:9" x14ac:dyDescent="0.25">
      <c r="A84">
        <v>1082</v>
      </c>
      <c r="B84" s="1">
        <v>45293</v>
      </c>
      <c r="C84" t="s">
        <v>59</v>
      </c>
      <c r="D84" t="s">
        <v>10</v>
      </c>
      <c r="E84" t="s">
        <v>11</v>
      </c>
      <c r="F84" t="s">
        <v>17</v>
      </c>
      <c r="G84">
        <v>446.34</v>
      </c>
      <c r="H84">
        <v>9</v>
      </c>
      <c r="I84">
        <v>173.31</v>
      </c>
    </row>
    <row r="85" spans="1:9" x14ac:dyDescent="0.25">
      <c r="A85">
        <v>1083</v>
      </c>
      <c r="B85" s="1">
        <v>45339</v>
      </c>
      <c r="C85" t="s">
        <v>36</v>
      </c>
      <c r="D85" t="s">
        <v>14</v>
      </c>
      <c r="E85" t="s">
        <v>11</v>
      </c>
      <c r="F85" t="s">
        <v>21</v>
      </c>
      <c r="G85">
        <v>914.87</v>
      </c>
      <c r="H85">
        <v>5</v>
      </c>
      <c r="I85">
        <v>-18.09</v>
      </c>
    </row>
    <row r="86" spans="1:9" x14ac:dyDescent="0.25">
      <c r="A86">
        <v>1084</v>
      </c>
      <c r="B86" s="1">
        <v>45350</v>
      </c>
      <c r="C86" t="s">
        <v>9</v>
      </c>
      <c r="D86" t="s">
        <v>14</v>
      </c>
      <c r="E86" t="s">
        <v>24</v>
      </c>
      <c r="F86" t="s">
        <v>12</v>
      </c>
      <c r="G86">
        <v>119.12</v>
      </c>
      <c r="H86">
        <v>2</v>
      </c>
      <c r="I86">
        <v>-15.94</v>
      </c>
    </row>
    <row r="87" spans="1:9" x14ac:dyDescent="0.25">
      <c r="A87">
        <v>1085</v>
      </c>
      <c r="B87" s="1">
        <v>45310</v>
      </c>
      <c r="C87" t="s">
        <v>30</v>
      </c>
      <c r="D87" t="s">
        <v>10</v>
      </c>
      <c r="E87" t="s">
        <v>24</v>
      </c>
      <c r="F87" t="s">
        <v>19</v>
      </c>
      <c r="G87">
        <v>489.61</v>
      </c>
      <c r="H87">
        <v>9</v>
      </c>
      <c r="I87">
        <v>138.77000000000001</v>
      </c>
    </row>
    <row r="88" spans="1:9" x14ac:dyDescent="0.25">
      <c r="A88">
        <v>1086</v>
      </c>
      <c r="B88" s="1">
        <v>45312</v>
      </c>
      <c r="C88" t="s">
        <v>42</v>
      </c>
      <c r="D88" t="s">
        <v>20</v>
      </c>
      <c r="E88" t="s">
        <v>11</v>
      </c>
      <c r="F88" t="s">
        <v>19</v>
      </c>
      <c r="G88">
        <v>267.02999999999997</v>
      </c>
      <c r="H88">
        <v>6</v>
      </c>
      <c r="I88">
        <v>100.39</v>
      </c>
    </row>
    <row r="89" spans="1:9" x14ac:dyDescent="0.25">
      <c r="A89">
        <v>1087</v>
      </c>
      <c r="B89" s="1">
        <v>45335</v>
      </c>
      <c r="C89" t="s">
        <v>46</v>
      </c>
      <c r="D89" t="s">
        <v>20</v>
      </c>
      <c r="E89" t="s">
        <v>24</v>
      </c>
      <c r="F89" t="s">
        <v>17</v>
      </c>
      <c r="G89">
        <v>946.76</v>
      </c>
      <c r="H89">
        <v>7</v>
      </c>
      <c r="I89">
        <v>112.78</v>
      </c>
    </row>
    <row r="90" spans="1:9" x14ac:dyDescent="0.25">
      <c r="A90">
        <v>1088</v>
      </c>
      <c r="B90" s="1">
        <v>45297</v>
      </c>
      <c r="C90" t="s">
        <v>29</v>
      </c>
      <c r="D90" t="s">
        <v>18</v>
      </c>
      <c r="E90" t="s">
        <v>24</v>
      </c>
      <c r="F90" t="s">
        <v>19</v>
      </c>
      <c r="G90">
        <v>909.5</v>
      </c>
      <c r="H90">
        <v>2</v>
      </c>
      <c r="I90">
        <v>81.040000000000006</v>
      </c>
    </row>
    <row r="91" spans="1:9" x14ac:dyDescent="0.25">
      <c r="A91">
        <v>1089</v>
      </c>
      <c r="B91" s="1">
        <v>45371</v>
      </c>
      <c r="C91" t="s">
        <v>56</v>
      </c>
      <c r="D91" t="s">
        <v>10</v>
      </c>
      <c r="E91" t="s">
        <v>11</v>
      </c>
      <c r="F91" t="s">
        <v>25</v>
      </c>
      <c r="G91">
        <v>967.73</v>
      </c>
      <c r="H91">
        <v>4</v>
      </c>
      <c r="I91">
        <v>-45.53</v>
      </c>
    </row>
    <row r="92" spans="1:9" x14ac:dyDescent="0.25">
      <c r="A92">
        <v>1090</v>
      </c>
      <c r="B92" s="1">
        <v>45362</v>
      </c>
      <c r="C92" t="s">
        <v>37</v>
      </c>
      <c r="D92" t="s">
        <v>10</v>
      </c>
      <c r="E92" t="s">
        <v>11</v>
      </c>
      <c r="F92" t="s">
        <v>17</v>
      </c>
      <c r="G92">
        <v>535.54</v>
      </c>
      <c r="H92">
        <v>5</v>
      </c>
      <c r="I92">
        <v>247.69</v>
      </c>
    </row>
    <row r="93" spans="1:9" x14ac:dyDescent="0.25">
      <c r="A93">
        <v>1091</v>
      </c>
      <c r="B93" s="1">
        <v>45368</v>
      </c>
      <c r="C93" t="s">
        <v>35</v>
      </c>
      <c r="D93" t="s">
        <v>14</v>
      </c>
      <c r="E93" t="s">
        <v>11</v>
      </c>
      <c r="F93" t="s">
        <v>21</v>
      </c>
      <c r="G93">
        <v>283.36</v>
      </c>
      <c r="H93">
        <v>5</v>
      </c>
      <c r="I93">
        <v>237.4</v>
      </c>
    </row>
    <row r="94" spans="1:9" x14ac:dyDescent="0.25">
      <c r="A94">
        <v>1092</v>
      </c>
      <c r="B94" s="1">
        <v>45359</v>
      </c>
      <c r="C94" t="s">
        <v>13</v>
      </c>
      <c r="D94" t="s">
        <v>18</v>
      </c>
      <c r="E94" t="s">
        <v>11</v>
      </c>
      <c r="F94" t="s">
        <v>25</v>
      </c>
      <c r="G94">
        <v>881.7</v>
      </c>
      <c r="H94">
        <v>5</v>
      </c>
      <c r="I94">
        <v>151.34</v>
      </c>
    </row>
    <row r="95" spans="1:9" x14ac:dyDescent="0.25">
      <c r="A95">
        <v>1093</v>
      </c>
      <c r="B95" s="1">
        <v>45352</v>
      </c>
      <c r="C95" t="s">
        <v>35</v>
      </c>
      <c r="D95" t="s">
        <v>14</v>
      </c>
      <c r="E95" t="s">
        <v>11</v>
      </c>
      <c r="F95" t="s">
        <v>12</v>
      </c>
      <c r="G95">
        <v>772.54</v>
      </c>
      <c r="H95">
        <v>5</v>
      </c>
      <c r="I95">
        <v>199.95</v>
      </c>
    </row>
    <row r="96" spans="1:9" x14ac:dyDescent="0.25">
      <c r="A96">
        <v>1094</v>
      </c>
      <c r="B96" s="1">
        <v>45352</v>
      </c>
      <c r="C96" t="s">
        <v>60</v>
      </c>
      <c r="D96" t="s">
        <v>14</v>
      </c>
      <c r="E96" t="s">
        <v>11</v>
      </c>
      <c r="F96" t="s">
        <v>25</v>
      </c>
      <c r="G96">
        <v>810.41</v>
      </c>
      <c r="H96">
        <v>5</v>
      </c>
      <c r="I96">
        <v>299.39</v>
      </c>
    </row>
    <row r="97" spans="1:9" x14ac:dyDescent="0.25">
      <c r="A97">
        <v>1095</v>
      </c>
      <c r="B97" s="1">
        <v>45324</v>
      </c>
      <c r="C97" t="s">
        <v>43</v>
      </c>
      <c r="D97" t="s">
        <v>18</v>
      </c>
      <c r="E97" t="s">
        <v>15</v>
      </c>
      <c r="F97" t="s">
        <v>21</v>
      </c>
      <c r="G97">
        <v>757.99</v>
      </c>
      <c r="H97">
        <v>9</v>
      </c>
      <c r="I97">
        <v>86.15</v>
      </c>
    </row>
    <row r="98" spans="1:9" x14ac:dyDescent="0.25">
      <c r="A98">
        <v>1096</v>
      </c>
      <c r="B98" s="1">
        <v>45357</v>
      </c>
      <c r="C98" t="s">
        <v>60</v>
      </c>
      <c r="D98" t="s">
        <v>10</v>
      </c>
      <c r="E98" t="s">
        <v>11</v>
      </c>
      <c r="F98" t="s">
        <v>25</v>
      </c>
      <c r="G98">
        <v>364.84</v>
      </c>
      <c r="H98">
        <v>10</v>
      </c>
      <c r="I98">
        <v>102.38</v>
      </c>
    </row>
    <row r="99" spans="1:9" x14ac:dyDescent="0.25">
      <c r="A99">
        <v>1097</v>
      </c>
      <c r="B99" s="1">
        <v>45301</v>
      </c>
      <c r="C99" t="s">
        <v>33</v>
      </c>
      <c r="D99" t="s">
        <v>10</v>
      </c>
      <c r="E99" t="s">
        <v>11</v>
      </c>
      <c r="F99" t="s">
        <v>17</v>
      </c>
      <c r="G99">
        <v>759.69</v>
      </c>
      <c r="H99">
        <v>3</v>
      </c>
      <c r="I99">
        <v>37.92</v>
      </c>
    </row>
    <row r="100" spans="1:9" x14ac:dyDescent="0.25">
      <c r="A100">
        <v>1098</v>
      </c>
      <c r="B100" s="1">
        <v>45332</v>
      </c>
      <c r="C100" t="s">
        <v>59</v>
      </c>
      <c r="D100" t="s">
        <v>10</v>
      </c>
      <c r="E100" t="s">
        <v>11</v>
      </c>
      <c r="F100" t="s">
        <v>17</v>
      </c>
      <c r="G100">
        <v>775.8</v>
      </c>
      <c r="H100">
        <v>7</v>
      </c>
      <c r="I100">
        <v>-14.81</v>
      </c>
    </row>
    <row r="101" spans="1:9" x14ac:dyDescent="0.25">
      <c r="A101">
        <v>1099</v>
      </c>
      <c r="B101" s="1">
        <v>45304</v>
      </c>
      <c r="C101" t="s">
        <v>61</v>
      </c>
      <c r="D101" t="s">
        <v>20</v>
      </c>
      <c r="E101" t="s">
        <v>11</v>
      </c>
      <c r="F101" t="s">
        <v>17</v>
      </c>
      <c r="G101">
        <v>257.52999999999997</v>
      </c>
      <c r="H101">
        <v>9</v>
      </c>
      <c r="I101">
        <v>213.39</v>
      </c>
    </row>
    <row r="102" spans="1:9" x14ac:dyDescent="0.25">
      <c r="A102">
        <v>1100</v>
      </c>
      <c r="B102" s="1">
        <v>45346</v>
      </c>
      <c r="C102" t="s">
        <v>56</v>
      </c>
      <c r="D102" t="s">
        <v>18</v>
      </c>
      <c r="E102" t="s">
        <v>24</v>
      </c>
      <c r="F102" t="s">
        <v>19</v>
      </c>
      <c r="G102">
        <v>111.89</v>
      </c>
      <c r="H102">
        <v>6</v>
      </c>
      <c r="I102">
        <v>240.53</v>
      </c>
    </row>
    <row r="103" spans="1:9" x14ac:dyDescent="0.25">
      <c r="A103">
        <v>1101</v>
      </c>
      <c r="B103" s="1">
        <v>45366</v>
      </c>
      <c r="C103" t="s">
        <v>40</v>
      </c>
      <c r="D103" t="s">
        <v>10</v>
      </c>
      <c r="E103" t="s">
        <v>11</v>
      </c>
      <c r="F103" t="s">
        <v>25</v>
      </c>
      <c r="G103">
        <v>321.14999999999998</v>
      </c>
      <c r="H103">
        <v>2</v>
      </c>
      <c r="I103">
        <v>237.5</v>
      </c>
    </row>
    <row r="104" spans="1:9" x14ac:dyDescent="0.25">
      <c r="A104">
        <v>1102</v>
      </c>
      <c r="B104" s="1">
        <v>45363</v>
      </c>
      <c r="C104" t="s">
        <v>46</v>
      </c>
      <c r="D104" t="s">
        <v>20</v>
      </c>
      <c r="E104" t="s">
        <v>15</v>
      </c>
      <c r="F104" t="s">
        <v>19</v>
      </c>
      <c r="G104">
        <v>347.47</v>
      </c>
      <c r="H104">
        <v>8</v>
      </c>
      <c r="I104">
        <v>130.83000000000001</v>
      </c>
    </row>
    <row r="105" spans="1:9" x14ac:dyDescent="0.25">
      <c r="A105">
        <v>1103</v>
      </c>
      <c r="B105" s="1">
        <v>45354</v>
      </c>
      <c r="C105" t="s">
        <v>38</v>
      </c>
      <c r="D105" t="s">
        <v>14</v>
      </c>
      <c r="E105" t="s">
        <v>24</v>
      </c>
      <c r="F105" t="s">
        <v>12</v>
      </c>
      <c r="G105">
        <v>564.80999999999995</v>
      </c>
      <c r="H105">
        <v>9</v>
      </c>
      <c r="I105">
        <v>221.72</v>
      </c>
    </row>
    <row r="106" spans="1:9" x14ac:dyDescent="0.25">
      <c r="A106">
        <v>1104</v>
      </c>
      <c r="B106" s="1">
        <v>45305</v>
      </c>
      <c r="C106" t="s">
        <v>28</v>
      </c>
      <c r="D106" t="s">
        <v>14</v>
      </c>
      <c r="E106" t="s">
        <v>15</v>
      </c>
      <c r="F106" t="s">
        <v>12</v>
      </c>
      <c r="G106">
        <v>919.64</v>
      </c>
      <c r="H106">
        <v>7</v>
      </c>
      <c r="I106">
        <v>142.44999999999999</v>
      </c>
    </row>
    <row r="107" spans="1:9" x14ac:dyDescent="0.25">
      <c r="A107">
        <v>1105</v>
      </c>
      <c r="B107" s="1">
        <v>45349</v>
      </c>
      <c r="C107" t="s">
        <v>27</v>
      </c>
      <c r="D107" t="s">
        <v>14</v>
      </c>
      <c r="E107" t="s">
        <v>15</v>
      </c>
      <c r="F107" t="s">
        <v>21</v>
      </c>
      <c r="G107">
        <v>781.99</v>
      </c>
      <c r="H107">
        <v>3</v>
      </c>
      <c r="I107">
        <v>30.55</v>
      </c>
    </row>
    <row r="108" spans="1:9" x14ac:dyDescent="0.25">
      <c r="A108">
        <v>1106</v>
      </c>
      <c r="B108" s="1">
        <v>45329</v>
      </c>
      <c r="C108" t="s">
        <v>32</v>
      </c>
      <c r="D108" t="s">
        <v>10</v>
      </c>
      <c r="E108" t="s">
        <v>15</v>
      </c>
      <c r="F108" t="s">
        <v>12</v>
      </c>
      <c r="G108">
        <v>521.64</v>
      </c>
      <c r="H108">
        <v>6</v>
      </c>
      <c r="I108">
        <v>189.42</v>
      </c>
    </row>
    <row r="109" spans="1:9" x14ac:dyDescent="0.25">
      <c r="A109">
        <v>1107</v>
      </c>
      <c r="B109" s="1">
        <v>45361</v>
      </c>
      <c r="C109" t="s">
        <v>50</v>
      </c>
      <c r="D109" t="s">
        <v>14</v>
      </c>
      <c r="E109" t="s">
        <v>15</v>
      </c>
      <c r="F109" t="s">
        <v>25</v>
      </c>
      <c r="G109">
        <v>224.75</v>
      </c>
      <c r="H109">
        <v>9</v>
      </c>
      <c r="I109">
        <v>89.21</v>
      </c>
    </row>
    <row r="110" spans="1:9" x14ac:dyDescent="0.25">
      <c r="A110">
        <v>1108</v>
      </c>
      <c r="B110" s="1">
        <v>45351</v>
      </c>
      <c r="C110" t="s">
        <v>52</v>
      </c>
      <c r="D110" t="s">
        <v>14</v>
      </c>
      <c r="E110" t="s">
        <v>11</v>
      </c>
      <c r="F110" t="s">
        <v>12</v>
      </c>
      <c r="G110">
        <v>618.05999999999995</v>
      </c>
      <c r="H110">
        <v>7</v>
      </c>
      <c r="I110">
        <v>164.81</v>
      </c>
    </row>
    <row r="111" spans="1:9" x14ac:dyDescent="0.25">
      <c r="A111">
        <v>1109</v>
      </c>
      <c r="B111" s="1">
        <v>45367</v>
      </c>
      <c r="C111" t="s">
        <v>55</v>
      </c>
      <c r="D111" t="s">
        <v>18</v>
      </c>
      <c r="E111" t="s">
        <v>24</v>
      </c>
      <c r="F111" t="s">
        <v>25</v>
      </c>
      <c r="G111">
        <v>994.79</v>
      </c>
      <c r="H111">
        <v>5</v>
      </c>
      <c r="I111">
        <v>72.459999999999994</v>
      </c>
    </row>
    <row r="112" spans="1:9" x14ac:dyDescent="0.25">
      <c r="A112">
        <v>1110</v>
      </c>
      <c r="B112" s="1">
        <v>45337</v>
      </c>
      <c r="C112" t="s">
        <v>62</v>
      </c>
      <c r="D112" t="s">
        <v>20</v>
      </c>
      <c r="E112" t="s">
        <v>11</v>
      </c>
      <c r="F112" t="s">
        <v>19</v>
      </c>
      <c r="G112">
        <v>859.05</v>
      </c>
      <c r="H112">
        <v>5</v>
      </c>
      <c r="I112">
        <v>-38.700000000000003</v>
      </c>
    </row>
    <row r="113" spans="1:9" x14ac:dyDescent="0.25">
      <c r="A113">
        <v>1111</v>
      </c>
      <c r="B113" s="1">
        <v>45306</v>
      </c>
      <c r="C113" t="s">
        <v>63</v>
      </c>
      <c r="D113" t="s">
        <v>18</v>
      </c>
      <c r="E113" t="s">
        <v>24</v>
      </c>
      <c r="F113" t="s">
        <v>12</v>
      </c>
      <c r="G113">
        <v>353.64</v>
      </c>
      <c r="H113">
        <v>1</v>
      </c>
      <c r="I113">
        <v>19</v>
      </c>
    </row>
    <row r="114" spans="1:9" x14ac:dyDescent="0.25">
      <c r="A114">
        <v>1112</v>
      </c>
      <c r="B114" s="1">
        <v>45335</v>
      </c>
      <c r="C114" t="s">
        <v>28</v>
      </c>
      <c r="D114" t="s">
        <v>18</v>
      </c>
      <c r="E114" t="s">
        <v>11</v>
      </c>
      <c r="F114" t="s">
        <v>25</v>
      </c>
      <c r="G114">
        <v>345.81</v>
      </c>
      <c r="H114">
        <v>4</v>
      </c>
      <c r="I114">
        <v>74.709999999999994</v>
      </c>
    </row>
    <row r="115" spans="1:9" x14ac:dyDescent="0.25">
      <c r="A115">
        <v>1113</v>
      </c>
      <c r="B115" s="1">
        <v>45353</v>
      </c>
      <c r="C115" t="s">
        <v>48</v>
      </c>
      <c r="D115" t="s">
        <v>18</v>
      </c>
      <c r="E115" t="s">
        <v>24</v>
      </c>
      <c r="F115" t="s">
        <v>25</v>
      </c>
      <c r="G115">
        <v>249.9</v>
      </c>
      <c r="H115">
        <v>6</v>
      </c>
      <c r="I115">
        <v>-24.43</v>
      </c>
    </row>
    <row r="116" spans="1:9" x14ac:dyDescent="0.25">
      <c r="A116">
        <v>1114</v>
      </c>
      <c r="B116" s="1">
        <v>45376</v>
      </c>
      <c r="C116" t="s">
        <v>38</v>
      </c>
      <c r="D116" t="s">
        <v>14</v>
      </c>
      <c r="E116" t="s">
        <v>24</v>
      </c>
      <c r="F116" t="s">
        <v>17</v>
      </c>
      <c r="G116">
        <v>885.29</v>
      </c>
      <c r="H116">
        <v>1</v>
      </c>
      <c r="I116">
        <v>-22.55</v>
      </c>
    </row>
    <row r="117" spans="1:9" x14ac:dyDescent="0.25">
      <c r="A117">
        <v>1115</v>
      </c>
      <c r="B117" s="1">
        <v>45329</v>
      </c>
      <c r="C117" t="s">
        <v>55</v>
      </c>
      <c r="D117" t="s">
        <v>18</v>
      </c>
      <c r="E117" t="s">
        <v>24</v>
      </c>
      <c r="F117" t="s">
        <v>19</v>
      </c>
      <c r="G117">
        <v>521.46</v>
      </c>
      <c r="H117">
        <v>9</v>
      </c>
      <c r="I117">
        <v>-19.829999999999998</v>
      </c>
    </row>
    <row r="118" spans="1:9" x14ac:dyDescent="0.25">
      <c r="A118">
        <v>1116</v>
      </c>
      <c r="B118" s="1">
        <v>45311</v>
      </c>
      <c r="C118" t="s">
        <v>53</v>
      </c>
      <c r="D118" t="s">
        <v>18</v>
      </c>
      <c r="E118" t="s">
        <v>11</v>
      </c>
      <c r="F118" t="s">
        <v>19</v>
      </c>
      <c r="G118">
        <v>983.33</v>
      </c>
      <c r="H118">
        <v>4</v>
      </c>
      <c r="I118">
        <v>-40.54</v>
      </c>
    </row>
    <row r="119" spans="1:9" x14ac:dyDescent="0.25">
      <c r="A119">
        <v>1117</v>
      </c>
      <c r="B119" s="1">
        <v>45328</v>
      </c>
      <c r="C119" t="s">
        <v>51</v>
      </c>
      <c r="D119" t="s">
        <v>14</v>
      </c>
      <c r="E119" t="s">
        <v>15</v>
      </c>
      <c r="F119" t="s">
        <v>21</v>
      </c>
      <c r="G119">
        <v>131.28</v>
      </c>
      <c r="H119">
        <v>1</v>
      </c>
      <c r="I119">
        <v>69.17</v>
      </c>
    </row>
    <row r="120" spans="1:9" x14ac:dyDescent="0.25">
      <c r="A120">
        <v>1118</v>
      </c>
      <c r="B120" s="1">
        <v>45330</v>
      </c>
      <c r="C120" t="s">
        <v>58</v>
      </c>
      <c r="D120" t="s">
        <v>18</v>
      </c>
      <c r="E120" t="s">
        <v>11</v>
      </c>
      <c r="F120" t="s">
        <v>21</v>
      </c>
      <c r="G120">
        <v>870.36</v>
      </c>
      <c r="H120">
        <v>10</v>
      </c>
      <c r="I120">
        <v>299.66000000000003</v>
      </c>
    </row>
    <row r="121" spans="1:9" x14ac:dyDescent="0.25">
      <c r="A121">
        <v>1119</v>
      </c>
      <c r="B121" s="1">
        <v>45371</v>
      </c>
      <c r="C121" t="s">
        <v>41</v>
      </c>
      <c r="D121" t="s">
        <v>14</v>
      </c>
      <c r="E121" t="s">
        <v>15</v>
      </c>
      <c r="F121" t="s">
        <v>25</v>
      </c>
      <c r="G121">
        <v>312.97000000000003</v>
      </c>
      <c r="H121">
        <v>8</v>
      </c>
      <c r="I121">
        <v>84.61</v>
      </c>
    </row>
    <row r="122" spans="1:9" x14ac:dyDescent="0.25">
      <c r="A122">
        <v>1120</v>
      </c>
      <c r="B122" s="1">
        <v>45359</v>
      </c>
      <c r="C122" t="s">
        <v>64</v>
      </c>
      <c r="D122" t="s">
        <v>10</v>
      </c>
      <c r="E122" t="s">
        <v>15</v>
      </c>
      <c r="F122" t="s">
        <v>17</v>
      </c>
      <c r="G122">
        <v>605.87</v>
      </c>
      <c r="H122">
        <v>4</v>
      </c>
      <c r="I122">
        <v>47.95</v>
      </c>
    </row>
    <row r="123" spans="1:9" x14ac:dyDescent="0.25">
      <c r="A123">
        <v>1121</v>
      </c>
      <c r="B123" s="1">
        <v>45366</v>
      </c>
      <c r="C123" t="s">
        <v>29</v>
      </c>
      <c r="D123" t="s">
        <v>18</v>
      </c>
      <c r="E123" t="s">
        <v>15</v>
      </c>
      <c r="F123" t="s">
        <v>21</v>
      </c>
      <c r="G123">
        <v>248.98</v>
      </c>
      <c r="H123">
        <v>6</v>
      </c>
      <c r="I123">
        <v>-43.51</v>
      </c>
    </row>
    <row r="124" spans="1:9" x14ac:dyDescent="0.25">
      <c r="A124">
        <v>1122</v>
      </c>
      <c r="B124" s="1">
        <v>45340</v>
      </c>
      <c r="C124" t="s">
        <v>58</v>
      </c>
      <c r="D124" t="s">
        <v>20</v>
      </c>
      <c r="E124" t="s">
        <v>11</v>
      </c>
      <c r="F124" t="s">
        <v>17</v>
      </c>
      <c r="G124">
        <v>757.99</v>
      </c>
      <c r="H124">
        <v>5</v>
      </c>
      <c r="I124">
        <v>232.94</v>
      </c>
    </row>
    <row r="125" spans="1:9" x14ac:dyDescent="0.25">
      <c r="A125">
        <v>1123</v>
      </c>
      <c r="B125" s="1">
        <v>45340</v>
      </c>
      <c r="C125" t="s">
        <v>58</v>
      </c>
      <c r="D125" t="s">
        <v>20</v>
      </c>
      <c r="E125" t="s">
        <v>15</v>
      </c>
      <c r="F125" t="s">
        <v>21</v>
      </c>
      <c r="G125">
        <v>562.76</v>
      </c>
      <c r="H125">
        <v>8</v>
      </c>
      <c r="I125">
        <v>84.36</v>
      </c>
    </row>
    <row r="126" spans="1:9" x14ac:dyDescent="0.25">
      <c r="A126">
        <v>1124</v>
      </c>
      <c r="B126" s="1">
        <v>45303</v>
      </c>
      <c r="C126" t="s">
        <v>58</v>
      </c>
      <c r="D126" t="s">
        <v>14</v>
      </c>
      <c r="E126" t="s">
        <v>11</v>
      </c>
      <c r="F126" t="s">
        <v>25</v>
      </c>
      <c r="G126">
        <v>828.67</v>
      </c>
      <c r="H126">
        <v>3</v>
      </c>
      <c r="I126">
        <v>295.23</v>
      </c>
    </row>
    <row r="127" spans="1:9" x14ac:dyDescent="0.25">
      <c r="A127">
        <v>1125</v>
      </c>
      <c r="B127" s="1">
        <v>45315</v>
      </c>
      <c r="C127" t="s">
        <v>51</v>
      </c>
      <c r="D127" t="s">
        <v>20</v>
      </c>
      <c r="E127" t="s">
        <v>11</v>
      </c>
      <c r="F127" t="s">
        <v>12</v>
      </c>
      <c r="G127">
        <v>373.64</v>
      </c>
      <c r="H127">
        <v>6</v>
      </c>
      <c r="I127">
        <v>269.45999999999998</v>
      </c>
    </row>
    <row r="128" spans="1:9" x14ac:dyDescent="0.25">
      <c r="A128">
        <v>1126</v>
      </c>
      <c r="B128" s="1">
        <v>45323</v>
      </c>
      <c r="C128" t="s">
        <v>43</v>
      </c>
      <c r="D128" t="s">
        <v>10</v>
      </c>
      <c r="E128" t="s">
        <v>15</v>
      </c>
      <c r="F128" t="s">
        <v>17</v>
      </c>
      <c r="G128">
        <v>275.35000000000002</v>
      </c>
      <c r="H128">
        <v>2</v>
      </c>
      <c r="I128">
        <v>21.28</v>
      </c>
    </row>
    <row r="129" spans="1:9" x14ac:dyDescent="0.25">
      <c r="A129">
        <v>1127</v>
      </c>
      <c r="B129" s="1">
        <v>45335</v>
      </c>
      <c r="C129" t="s">
        <v>54</v>
      </c>
      <c r="D129" t="s">
        <v>14</v>
      </c>
      <c r="E129" t="s">
        <v>15</v>
      </c>
      <c r="F129" t="s">
        <v>12</v>
      </c>
      <c r="G129">
        <v>359.95</v>
      </c>
      <c r="H129">
        <v>10</v>
      </c>
      <c r="I129">
        <v>122.11</v>
      </c>
    </row>
    <row r="130" spans="1:9" x14ac:dyDescent="0.25">
      <c r="A130">
        <v>1128</v>
      </c>
      <c r="B130" s="1">
        <v>45326</v>
      </c>
      <c r="C130" t="s">
        <v>65</v>
      </c>
      <c r="D130" t="s">
        <v>20</v>
      </c>
      <c r="E130" t="s">
        <v>11</v>
      </c>
      <c r="F130" t="s">
        <v>21</v>
      </c>
      <c r="G130">
        <v>399.97</v>
      </c>
      <c r="H130">
        <v>3</v>
      </c>
      <c r="I130">
        <v>24.15</v>
      </c>
    </row>
    <row r="131" spans="1:9" x14ac:dyDescent="0.25">
      <c r="A131">
        <v>1129</v>
      </c>
      <c r="B131" s="1">
        <v>45363</v>
      </c>
      <c r="C131" t="s">
        <v>16</v>
      </c>
      <c r="D131" t="s">
        <v>10</v>
      </c>
      <c r="E131" t="s">
        <v>24</v>
      </c>
      <c r="F131" t="s">
        <v>17</v>
      </c>
      <c r="G131">
        <v>130.51</v>
      </c>
      <c r="H131">
        <v>8</v>
      </c>
      <c r="I131">
        <v>41.05</v>
      </c>
    </row>
    <row r="132" spans="1:9" x14ac:dyDescent="0.25">
      <c r="A132">
        <v>1130</v>
      </c>
      <c r="B132" s="1">
        <v>45348</v>
      </c>
      <c r="C132" t="s">
        <v>65</v>
      </c>
      <c r="D132" t="s">
        <v>10</v>
      </c>
      <c r="E132" t="s">
        <v>24</v>
      </c>
      <c r="F132" t="s">
        <v>21</v>
      </c>
      <c r="G132">
        <v>115.52</v>
      </c>
      <c r="H132">
        <v>3</v>
      </c>
      <c r="I132">
        <v>143.83000000000001</v>
      </c>
    </row>
    <row r="133" spans="1:9" x14ac:dyDescent="0.25">
      <c r="A133">
        <v>1131</v>
      </c>
      <c r="B133" s="1">
        <v>45310</v>
      </c>
      <c r="C133" t="s">
        <v>52</v>
      </c>
      <c r="D133" t="s">
        <v>18</v>
      </c>
      <c r="E133" t="s">
        <v>24</v>
      </c>
      <c r="F133" t="s">
        <v>17</v>
      </c>
      <c r="G133">
        <v>646.02</v>
      </c>
      <c r="H133">
        <v>4</v>
      </c>
      <c r="I133">
        <v>20.59</v>
      </c>
    </row>
    <row r="134" spans="1:9" x14ac:dyDescent="0.25">
      <c r="A134">
        <v>1132</v>
      </c>
      <c r="B134" s="1">
        <v>45298</v>
      </c>
      <c r="C134" t="s">
        <v>35</v>
      </c>
      <c r="D134" t="s">
        <v>20</v>
      </c>
      <c r="E134" t="s">
        <v>15</v>
      </c>
      <c r="F134" t="s">
        <v>17</v>
      </c>
      <c r="G134">
        <v>274.42</v>
      </c>
      <c r="H134">
        <v>7</v>
      </c>
      <c r="I134">
        <v>160.77000000000001</v>
      </c>
    </row>
    <row r="135" spans="1:9" x14ac:dyDescent="0.25">
      <c r="A135">
        <v>1133</v>
      </c>
      <c r="B135" s="1">
        <v>45347</v>
      </c>
      <c r="C135" t="s">
        <v>46</v>
      </c>
      <c r="D135" t="s">
        <v>14</v>
      </c>
      <c r="E135" t="s">
        <v>24</v>
      </c>
      <c r="F135" t="s">
        <v>12</v>
      </c>
      <c r="G135">
        <v>160.12</v>
      </c>
      <c r="H135">
        <v>2</v>
      </c>
      <c r="I135">
        <v>-41.25</v>
      </c>
    </row>
    <row r="136" spans="1:9" x14ac:dyDescent="0.25">
      <c r="A136">
        <v>1134</v>
      </c>
      <c r="B136" s="1">
        <v>45382</v>
      </c>
      <c r="C136" t="s">
        <v>37</v>
      </c>
      <c r="D136" t="s">
        <v>20</v>
      </c>
      <c r="E136" t="s">
        <v>24</v>
      </c>
      <c r="F136" t="s">
        <v>21</v>
      </c>
      <c r="G136">
        <v>371.14</v>
      </c>
      <c r="H136">
        <v>4</v>
      </c>
      <c r="I136">
        <v>276.8</v>
      </c>
    </row>
    <row r="137" spans="1:9" x14ac:dyDescent="0.25">
      <c r="A137">
        <v>1135</v>
      </c>
      <c r="B137" s="1">
        <v>45304</v>
      </c>
      <c r="C137" t="s">
        <v>61</v>
      </c>
      <c r="D137" t="s">
        <v>18</v>
      </c>
      <c r="E137" t="s">
        <v>15</v>
      </c>
      <c r="F137" t="s">
        <v>19</v>
      </c>
      <c r="G137">
        <v>946.89</v>
      </c>
      <c r="H137">
        <v>3</v>
      </c>
      <c r="I137">
        <v>295.76</v>
      </c>
    </row>
    <row r="138" spans="1:9" x14ac:dyDescent="0.25">
      <c r="A138">
        <v>1136</v>
      </c>
      <c r="B138" s="1">
        <v>45341</v>
      </c>
      <c r="C138" t="s">
        <v>31</v>
      </c>
      <c r="D138" t="s">
        <v>14</v>
      </c>
      <c r="E138" t="s">
        <v>11</v>
      </c>
      <c r="F138" t="s">
        <v>21</v>
      </c>
      <c r="G138">
        <v>418.15</v>
      </c>
      <c r="H138">
        <v>2</v>
      </c>
      <c r="I138">
        <v>54.82</v>
      </c>
    </row>
    <row r="139" spans="1:9" x14ac:dyDescent="0.25">
      <c r="A139">
        <v>1137</v>
      </c>
      <c r="B139" s="1">
        <v>45342</v>
      </c>
      <c r="C139" t="s">
        <v>66</v>
      </c>
      <c r="D139" t="s">
        <v>20</v>
      </c>
      <c r="E139" t="s">
        <v>11</v>
      </c>
      <c r="F139" t="s">
        <v>17</v>
      </c>
      <c r="G139">
        <v>429.3</v>
      </c>
      <c r="H139">
        <v>8</v>
      </c>
      <c r="I139">
        <v>170.54</v>
      </c>
    </row>
    <row r="140" spans="1:9" x14ac:dyDescent="0.25">
      <c r="A140">
        <v>1138</v>
      </c>
      <c r="B140" s="1">
        <v>45327</v>
      </c>
      <c r="C140" t="s">
        <v>30</v>
      </c>
      <c r="D140" t="s">
        <v>14</v>
      </c>
      <c r="E140" t="s">
        <v>11</v>
      </c>
      <c r="F140" t="s">
        <v>21</v>
      </c>
      <c r="G140">
        <v>332.5</v>
      </c>
      <c r="H140">
        <v>1</v>
      </c>
      <c r="I140">
        <v>123.63</v>
      </c>
    </row>
    <row r="141" spans="1:9" x14ac:dyDescent="0.25">
      <c r="A141">
        <v>1139</v>
      </c>
      <c r="B141" s="1">
        <v>45346</v>
      </c>
      <c r="C141" t="s">
        <v>43</v>
      </c>
      <c r="D141" t="s">
        <v>14</v>
      </c>
      <c r="E141" t="s">
        <v>11</v>
      </c>
      <c r="F141" t="s">
        <v>25</v>
      </c>
      <c r="G141">
        <v>834.41</v>
      </c>
      <c r="H141">
        <v>10</v>
      </c>
      <c r="I141">
        <v>96.57</v>
      </c>
    </row>
    <row r="142" spans="1:9" x14ac:dyDescent="0.25">
      <c r="A142">
        <v>1140</v>
      </c>
      <c r="B142" s="1">
        <v>45370</v>
      </c>
      <c r="C142" t="s">
        <v>48</v>
      </c>
      <c r="D142" t="s">
        <v>14</v>
      </c>
      <c r="E142" t="s">
        <v>24</v>
      </c>
      <c r="F142" t="s">
        <v>17</v>
      </c>
      <c r="G142">
        <v>230.33</v>
      </c>
      <c r="H142">
        <v>6</v>
      </c>
      <c r="I142">
        <v>-20.68</v>
      </c>
    </row>
    <row r="143" spans="1:9" x14ac:dyDescent="0.25">
      <c r="A143">
        <v>1141</v>
      </c>
      <c r="B143" s="1">
        <v>45354</v>
      </c>
      <c r="C143" t="s">
        <v>49</v>
      </c>
      <c r="D143" t="s">
        <v>10</v>
      </c>
      <c r="E143" t="s">
        <v>11</v>
      </c>
      <c r="F143" t="s">
        <v>19</v>
      </c>
      <c r="G143">
        <v>337.36</v>
      </c>
      <c r="H143">
        <v>4</v>
      </c>
      <c r="I143">
        <v>-39.340000000000003</v>
      </c>
    </row>
    <row r="144" spans="1:9" x14ac:dyDescent="0.25">
      <c r="A144">
        <v>1142</v>
      </c>
      <c r="B144" s="1">
        <v>45348</v>
      </c>
      <c r="C144" t="s">
        <v>58</v>
      </c>
      <c r="D144" t="s">
        <v>20</v>
      </c>
      <c r="E144" t="s">
        <v>15</v>
      </c>
      <c r="F144" t="s">
        <v>25</v>
      </c>
      <c r="G144">
        <v>489.32</v>
      </c>
      <c r="H144">
        <v>10</v>
      </c>
      <c r="I144">
        <v>128.19</v>
      </c>
    </row>
    <row r="145" spans="1:9" x14ac:dyDescent="0.25">
      <c r="A145">
        <v>1143</v>
      </c>
      <c r="B145" s="1">
        <v>45350</v>
      </c>
      <c r="C145" t="s">
        <v>54</v>
      </c>
      <c r="D145" t="s">
        <v>20</v>
      </c>
      <c r="E145" t="s">
        <v>24</v>
      </c>
      <c r="F145" t="s">
        <v>17</v>
      </c>
      <c r="G145">
        <v>590.33000000000004</v>
      </c>
      <c r="H145">
        <v>1</v>
      </c>
      <c r="I145">
        <v>293.08</v>
      </c>
    </row>
    <row r="146" spans="1:9" x14ac:dyDescent="0.25">
      <c r="A146">
        <v>1144</v>
      </c>
      <c r="B146" s="1">
        <v>45380</v>
      </c>
      <c r="C146" t="s">
        <v>46</v>
      </c>
      <c r="D146" t="s">
        <v>14</v>
      </c>
      <c r="E146" t="s">
        <v>24</v>
      </c>
      <c r="F146" t="s">
        <v>19</v>
      </c>
      <c r="G146">
        <v>793.58</v>
      </c>
      <c r="H146">
        <v>1</v>
      </c>
      <c r="I146">
        <v>76.36</v>
      </c>
    </row>
    <row r="147" spans="1:9" x14ac:dyDescent="0.25">
      <c r="A147">
        <v>1145</v>
      </c>
      <c r="B147" s="1">
        <v>45292</v>
      </c>
      <c r="C147" t="s">
        <v>43</v>
      </c>
      <c r="D147" t="s">
        <v>10</v>
      </c>
      <c r="E147" t="s">
        <v>24</v>
      </c>
      <c r="F147" t="s">
        <v>12</v>
      </c>
      <c r="G147">
        <v>259.08</v>
      </c>
      <c r="H147">
        <v>8</v>
      </c>
      <c r="I147">
        <v>94.21</v>
      </c>
    </row>
    <row r="148" spans="1:9" x14ac:dyDescent="0.25">
      <c r="A148">
        <v>1146</v>
      </c>
      <c r="B148" s="1">
        <v>45336</v>
      </c>
      <c r="C148" t="s">
        <v>31</v>
      </c>
      <c r="D148" t="s">
        <v>18</v>
      </c>
      <c r="E148" t="s">
        <v>11</v>
      </c>
      <c r="F148" t="s">
        <v>21</v>
      </c>
      <c r="G148">
        <v>414.07</v>
      </c>
      <c r="H148">
        <v>6</v>
      </c>
      <c r="I148">
        <v>247.49</v>
      </c>
    </row>
    <row r="149" spans="1:9" x14ac:dyDescent="0.25">
      <c r="A149">
        <v>1147</v>
      </c>
      <c r="B149" s="1">
        <v>45377</v>
      </c>
      <c r="C149" t="s">
        <v>35</v>
      </c>
      <c r="D149" t="s">
        <v>18</v>
      </c>
      <c r="E149" t="s">
        <v>11</v>
      </c>
      <c r="F149" t="s">
        <v>17</v>
      </c>
      <c r="G149">
        <v>855.91</v>
      </c>
      <c r="H149">
        <v>4</v>
      </c>
      <c r="I149">
        <v>86.72</v>
      </c>
    </row>
    <row r="150" spans="1:9" x14ac:dyDescent="0.25">
      <c r="A150">
        <v>1148</v>
      </c>
      <c r="B150" s="1">
        <v>45306</v>
      </c>
      <c r="C150" t="s">
        <v>43</v>
      </c>
      <c r="D150" t="s">
        <v>18</v>
      </c>
      <c r="E150" t="s">
        <v>11</v>
      </c>
      <c r="F150" t="s">
        <v>25</v>
      </c>
      <c r="G150">
        <v>686.33</v>
      </c>
      <c r="H150">
        <v>5</v>
      </c>
      <c r="I150">
        <v>-9.19</v>
      </c>
    </row>
    <row r="151" spans="1:9" x14ac:dyDescent="0.25">
      <c r="A151">
        <v>1149</v>
      </c>
      <c r="B151" s="1">
        <v>45306</v>
      </c>
      <c r="C151" t="s">
        <v>51</v>
      </c>
      <c r="D151" t="s">
        <v>20</v>
      </c>
      <c r="E151" t="s">
        <v>15</v>
      </c>
      <c r="F151" t="s">
        <v>17</v>
      </c>
      <c r="G151">
        <v>780.45</v>
      </c>
      <c r="H151">
        <v>3</v>
      </c>
      <c r="I151">
        <v>234.72</v>
      </c>
    </row>
    <row r="152" spans="1:9" x14ac:dyDescent="0.25">
      <c r="A152">
        <v>1150</v>
      </c>
      <c r="B152" s="1">
        <v>45373</v>
      </c>
      <c r="C152" t="s">
        <v>51</v>
      </c>
      <c r="D152" t="s">
        <v>10</v>
      </c>
      <c r="E152" t="s">
        <v>11</v>
      </c>
      <c r="F152" t="s">
        <v>21</v>
      </c>
      <c r="G152">
        <v>674.17</v>
      </c>
      <c r="H152">
        <v>1</v>
      </c>
      <c r="I152">
        <v>-17.46</v>
      </c>
    </row>
    <row r="153" spans="1:9" x14ac:dyDescent="0.25">
      <c r="A153">
        <v>1151</v>
      </c>
      <c r="B153" s="1">
        <v>45350</v>
      </c>
      <c r="C153" t="s">
        <v>9</v>
      </c>
      <c r="D153" t="s">
        <v>18</v>
      </c>
      <c r="E153" t="s">
        <v>15</v>
      </c>
      <c r="F153" t="s">
        <v>25</v>
      </c>
      <c r="G153">
        <v>547.29</v>
      </c>
      <c r="H153">
        <v>7</v>
      </c>
      <c r="I153">
        <v>66.78</v>
      </c>
    </row>
    <row r="154" spans="1:9" x14ac:dyDescent="0.25">
      <c r="A154">
        <v>1152</v>
      </c>
      <c r="B154" s="1">
        <v>45369</v>
      </c>
      <c r="C154" t="s">
        <v>35</v>
      </c>
      <c r="D154" t="s">
        <v>10</v>
      </c>
      <c r="E154" t="s">
        <v>24</v>
      </c>
      <c r="F154" t="s">
        <v>19</v>
      </c>
      <c r="G154">
        <v>885.07</v>
      </c>
      <c r="H154">
        <v>3</v>
      </c>
      <c r="I154">
        <v>68.209999999999994</v>
      </c>
    </row>
    <row r="155" spans="1:9" x14ac:dyDescent="0.25">
      <c r="A155">
        <v>1153</v>
      </c>
      <c r="B155" s="1">
        <v>45334</v>
      </c>
      <c r="C155" t="s">
        <v>36</v>
      </c>
      <c r="D155" t="s">
        <v>20</v>
      </c>
      <c r="E155" t="s">
        <v>11</v>
      </c>
      <c r="F155" t="s">
        <v>25</v>
      </c>
      <c r="G155">
        <v>858.94</v>
      </c>
      <c r="H155">
        <v>2</v>
      </c>
      <c r="I155">
        <v>-5.44</v>
      </c>
    </row>
    <row r="156" spans="1:9" x14ac:dyDescent="0.25">
      <c r="A156">
        <v>1154</v>
      </c>
      <c r="B156" s="1">
        <v>45363</v>
      </c>
      <c r="C156" t="s">
        <v>32</v>
      </c>
      <c r="D156" t="s">
        <v>20</v>
      </c>
      <c r="E156" t="s">
        <v>11</v>
      </c>
      <c r="F156" t="s">
        <v>25</v>
      </c>
      <c r="G156">
        <v>943.27</v>
      </c>
      <c r="H156">
        <v>3</v>
      </c>
      <c r="I156">
        <v>10.130000000000001</v>
      </c>
    </row>
    <row r="157" spans="1:9" x14ac:dyDescent="0.25">
      <c r="A157">
        <v>1155</v>
      </c>
      <c r="B157" s="1">
        <v>45322</v>
      </c>
      <c r="C157" t="s">
        <v>35</v>
      </c>
      <c r="D157" t="s">
        <v>10</v>
      </c>
      <c r="E157" t="s">
        <v>11</v>
      </c>
      <c r="F157" t="s">
        <v>25</v>
      </c>
      <c r="G157">
        <v>489.05</v>
      </c>
      <c r="H157">
        <v>6</v>
      </c>
      <c r="I157">
        <v>58.18</v>
      </c>
    </row>
    <row r="158" spans="1:9" x14ac:dyDescent="0.25">
      <c r="A158">
        <v>1156</v>
      </c>
      <c r="B158" s="1">
        <v>45319</v>
      </c>
      <c r="C158" t="s">
        <v>51</v>
      </c>
      <c r="D158" t="s">
        <v>14</v>
      </c>
      <c r="E158" t="s">
        <v>15</v>
      </c>
      <c r="F158" t="s">
        <v>12</v>
      </c>
      <c r="G158">
        <v>406.62</v>
      </c>
      <c r="H158">
        <v>9</v>
      </c>
      <c r="I158">
        <v>295.27999999999997</v>
      </c>
    </row>
    <row r="159" spans="1:9" x14ac:dyDescent="0.25">
      <c r="A159">
        <v>1157</v>
      </c>
      <c r="B159" s="1">
        <v>45307</v>
      </c>
      <c r="C159" t="s">
        <v>16</v>
      </c>
      <c r="D159" t="s">
        <v>14</v>
      </c>
      <c r="E159" t="s">
        <v>15</v>
      </c>
      <c r="F159" t="s">
        <v>25</v>
      </c>
      <c r="G159">
        <v>506.58</v>
      </c>
      <c r="H159">
        <v>2</v>
      </c>
      <c r="I159">
        <v>185.1</v>
      </c>
    </row>
    <row r="160" spans="1:9" x14ac:dyDescent="0.25">
      <c r="A160">
        <v>1158</v>
      </c>
      <c r="B160" s="1">
        <v>45292</v>
      </c>
      <c r="C160" t="s">
        <v>30</v>
      </c>
      <c r="D160" t="s">
        <v>20</v>
      </c>
      <c r="E160" t="s">
        <v>24</v>
      </c>
      <c r="F160" t="s">
        <v>19</v>
      </c>
      <c r="G160">
        <v>300.27</v>
      </c>
      <c r="H160">
        <v>4</v>
      </c>
      <c r="I160">
        <v>95.74</v>
      </c>
    </row>
    <row r="161" spans="1:9" x14ac:dyDescent="0.25">
      <c r="A161">
        <v>1159</v>
      </c>
      <c r="B161" s="1">
        <v>45362</v>
      </c>
      <c r="C161" t="s">
        <v>9</v>
      </c>
      <c r="D161" t="s">
        <v>18</v>
      </c>
      <c r="E161" t="s">
        <v>11</v>
      </c>
      <c r="F161" t="s">
        <v>17</v>
      </c>
      <c r="G161">
        <v>831.79</v>
      </c>
      <c r="H161">
        <v>8</v>
      </c>
      <c r="I161">
        <v>293.19</v>
      </c>
    </row>
    <row r="162" spans="1:9" x14ac:dyDescent="0.25">
      <c r="A162">
        <v>1160</v>
      </c>
      <c r="B162" s="1">
        <v>45338</v>
      </c>
      <c r="C162" t="s">
        <v>9</v>
      </c>
      <c r="D162" t="s">
        <v>20</v>
      </c>
      <c r="E162" t="s">
        <v>24</v>
      </c>
      <c r="F162" t="s">
        <v>21</v>
      </c>
      <c r="G162">
        <v>428.16</v>
      </c>
      <c r="H162">
        <v>9</v>
      </c>
      <c r="I162">
        <v>57.6</v>
      </c>
    </row>
    <row r="163" spans="1:9" x14ac:dyDescent="0.25">
      <c r="A163">
        <v>1161</v>
      </c>
      <c r="B163" s="1">
        <v>45347</v>
      </c>
      <c r="C163" t="s">
        <v>44</v>
      </c>
      <c r="D163" t="s">
        <v>10</v>
      </c>
      <c r="E163" t="s">
        <v>15</v>
      </c>
      <c r="F163" t="s">
        <v>17</v>
      </c>
      <c r="G163">
        <v>129.03</v>
      </c>
      <c r="H163">
        <v>5</v>
      </c>
      <c r="I163">
        <v>164.61</v>
      </c>
    </row>
    <row r="164" spans="1:9" x14ac:dyDescent="0.25">
      <c r="A164">
        <v>1162</v>
      </c>
      <c r="B164" s="1">
        <v>45350</v>
      </c>
      <c r="C164" t="s">
        <v>22</v>
      </c>
      <c r="D164" t="s">
        <v>18</v>
      </c>
      <c r="E164" t="s">
        <v>11</v>
      </c>
      <c r="F164" t="s">
        <v>25</v>
      </c>
      <c r="G164">
        <v>123.37</v>
      </c>
      <c r="H164">
        <v>10</v>
      </c>
      <c r="I164">
        <v>116.13</v>
      </c>
    </row>
    <row r="165" spans="1:9" x14ac:dyDescent="0.25">
      <c r="A165">
        <v>1163</v>
      </c>
      <c r="B165" s="1">
        <v>45324</v>
      </c>
      <c r="C165" t="s">
        <v>54</v>
      </c>
      <c r="D165" t="s">
        <v>10</v>
      </c>
      <c r="E165" t="s">
        <v>11</v>
      </c>
      <c r="F165" t="s">
        <v>25</v>
      </c>
      <c r="G165">
        <v>446.75</v>
      </c>
      <c r="H165">
        <v>3</v>
      </c>
      <c r="I165">
        <v>-35.14</v>
      </c>
    </row>
    <row r="166" spans="1:9" x14ac:dyDescent="0.25">
      <c r="A166">
        <v>1164</v>
      </c>
      <c r="B166" s="1">
        <v>45376</v>
      </c>
      <c r="C166" t="s">
        <v>61</v>
      </c>
      <c r="D166" t="s">
        <v>20</v>
      </c>
      <c r="E166" t="s">
        <v>24</v>
      </c>
      <c r="F166" t="s">
        <v>12</v>
      </c>
      <c r="G166">
        <v>536.22</v>
      </c>
      <c r="H166">
        <v>2</v>
      </c>
      <c r="I166">
        <v>38.32</v>
      </c>
    </row>
    <row r="167" spans="1:9" x14ac:dyDescent="0.25">
      <c r="A167">
        <v>1165</v>
      </c>
      <c r="B167" s="1">
        <v>45337</v>
      </c>
      <c r="C167" t="s">
        <v>38</v>
      </c>
      <c r="D167" t="s">
        <v>18</v>
      </c>
      <c r="E167" t="s">
        <v>11</v>
      </c>
      <c r="F167" t="s">
        <v>19</v>
      </c>
      <c r="G167">
        <v>545.83000000000004</v>
      </c>
      <c r="H167">
        <v>1</v>
      </c>
      <c r="I167">
        <v>120.66</v>
      </c>
    </row>
    <row r="168" spans="1:9" x14ac:dyDescent="0.25">
      <c r="A168">
        <v>1166</v>
      </c>
      <c r="B168" s="1">
        <v>45297</v>
      </c>
      <c r="C168" t="s">
        <v>67</v>
      </c>
      <c r="D168" t="s">
        <v>18</v>
      </c>
      <c r="E168" t="s">
        <v>11</v>
      </c>
      <c r="F168" t="s">
        <v>21</v>
      </c>
      <c r="G168">
        <v>774.95</v>
      </c>
      <c r="H168">
        <v>4</v>
      </c>
      <c r="I168">
        <v>218.86</v>
      </c>
    </row>
    <row r="169" spans="1:9" x14ac:dyDescent="0.25">
      <c r="A169">
        <v>1167</v>
      </c>
      <c r="B169" s="1">
        <v>45366</v>
      </c>
      <c r="C169" t="s">
        <v>38</v>
      </c>
      <c r="D169" t="s">
        <v>10</v>
      </c>
      <c r="E169" t="s">
        <v>15</v>
      </c>
      <c r="F169" t="s">
        <v>17</v>
      </c>
      <c r="G169">
        <v>308.27</v>
      </c>
      <c r="H169">
        <v>8</v>
      </c>
      <c r="I169">
        <v>33.26</v>
      </c>
    </row>
    <row r="170" spans="1:9" x14ac:dyDescent="0.25">
      <c r="A170">
        <v>1168</v>
      </c>
      <c r="B170" s="1">
        <v>45347</v>
      </c>
      <c r="C170" t="s">
        <v>65</v>
      </c>
      <c r="D170" t="s">
        <v>20</v>
      </c>
      <c r="E170" t="s">
        <v>11</v>
      </c>
      <c r="F170" t="s">
        <v>21</v>
      </c>
      <c r="G170">
        <v>151.22999999999999</v>
      </c>
      <c r="H170">
        <v>3</v>
      </c>
      <c r="I170">
        <v>24.46</v>
      </c>
    </row>
    <row r="171" spans="1:9" x14ac:dyDescent="0.25">
      <c r="A171">
        <v>1169</v>
      </c>
      <c r="B171" s="1">
        <v>45358</v>
      </c>
      <c r="C171" t="s">
        <v>32</v>
      </c>
      <c r="D171" t="s">
        <v>10</v>
      </c>
      <c r="E171" t="s">
        <v>24</v>
      </c>
      <c r="F171" t="s">
        <v>12</v>
      </c>
      <c r="G171">
        <v>355.54</v>
      </c>
      <c r="H171">
        <v>2</v>
      </c>
      <c r="I171">
        <v>176.84</v>
      </c>
    </row>
    <row r="172" spans="1:9" x14ac:dyDescent="0.25">
      <c r="A172">
        <v>1170</v>
      </c>
      <c r="B172" s="1">
        <v>45380</v>
      </c>
      <c r="C172" t="s">
        <v>42</v>
      </c>
      <c r="D172" t="s">
        <v>18</v>
      </c>
      <c r="E172" t="s">
        <v>15</v>
      </c>
      <c r="F172" t="s">
        <v>25</v>
      </c>
      <c r="G172">
        <v>201.96</v>
      </c>
      <c r="H172">
        <v>9</v>
      </c>
      <c r="I172">
        <v>161.43</v>
      </c>
    </row>
    <row r="173" spans="1:9" x14ac:dyDescent="0.25">
      <c r="A173">
        <v>1171</v>
      </c>
      <c r="B173" s="1">
        <v>45357</v>
      </c>
      <c r="C173" t="s">
        <v>50</v>
      </c>
      <c r="D173" t="s">
        <v>10</v>
      </c>
      <c r="E173" t="s">
        <v>15</v>
      </c>
      <c r="F173" t="s">
        <v>19</v>
      </c>
      <c r="G173">
        <v>489.7</v>
      </c>
      <c r="H173">
        <v>10</v>
      </c>
      <c r="I173">
        <v>246.71</v>
      </c>
    </row>
    <row r="174" spans="1:9" x14ac:dyDescent="0.25">
      <c r="A174">
        <v>1172</v>
      </c>
      <c r="B174" s="1">
        <v>45365</v>
      </c>
      <c r="C174" t="s">
        <v>13</v>
      </c>
      <c r="D174" t="s">
        <v>18</v>
      </c>
      <c r="E174" t="s">
        <v>11</v>
      </c>
      <c r="F174" t="s">
        <v>17</v>
      </c>
      <c r="G174">
        <v>382.49</v>
      </c>
      <c r="H174">
        <v>7</v>
      </c>
      <c r="I174">
        <v>214.88</v>
      </c>
    </row>
    <row r="175" spans="1:9" x14ac:dyDescent="0.25">
      <c r="A175">
        <v>1173</v>
      </c>
      <c r="B175" s="1">
        <v>45367</v>
      </c>
      <c r="C175" t="s">
        <v>56</v>
      </c>
      <c r="D175" t="s">
        <v>14</v>
      </c>
      <c r="E175" t="s">
        <v>11</v>
      </c>
      <c r="F175" t="s">
        <v>12</v>
      </c>
      <c r="G175">
        <v>739.78</v>
      </c>
      <c r="H175">
        <v>8</v>
      </c>
      <c r="I175">
        <v>252.69</v>
      </c>
    </row>
    <row r="176" spans="1:9" x14ac:dyDescent="0.25">
      <c r="A176">
        <v>1174</v>
      </c>
      <c r="B176" s="1">
        <v>45330</v>
      </c>
      <c r="C176" t="s">
        <v>60</v>
      </c>
      <c r="D176" t="s">
        <v>20</v>
      </c>
      <c r="E176" t="s">
        <v>15</v>
      </c>
      <c r="F176" t="s">
        <v>21</v>
      </c>
      <c r="G176">
        <v>764.68</v>
      </c>
      <c r="H176">
        <v>6</v>
      </c>
      <c r="I176">
        <v>-11.08</v>
      </c>
    </row>
    <row r="177" spans="1:9" x14ac:dyDescent="0.25">
      <c r="A177">
        <v>1175</v>
      </c>
      <c r="B177" s="1">
        <v>45310</v>
      </c>
      <c r="C177" t="s">
        <v>68</v>
      </c>
      <c r="D177" t="s">
        <v>20</v>
      </c>
      <c r="E177" t="s">
        <v>24</v>
      </c>
      <c r="F177" t="s">
        <v>19</v>
      </c>
      <c r="G177">
        <v>465.58</v>
      </c>
      <c r="H177">
        <v>3</v>
      </c>
      <c r="I177">
        <v>61.7</v>
      </c>
    </row>
    <row r="178" spans="1:9" x14ac:dyDescent="0.25">
      <c r="A178">
        <v>1176</v>
      </c>
      <c r="B178" s="1">
        <v>45366</v>
      </c>
      <c r="C178" t="s">
        <v>41</v>
      </c>
      <c r="D178" t="s">
        <v>10</v>
      </c>
      <c r="E178" t="s">
        <v>15</v>
      </c>
      <c r="F178" t="s">
        <v>21</v>
      </c>
      <c r="G178">
        <v>865.4</v>
      </c>
      <c r="H178">
        <v>6</v>
      </c>
      <c r="I178">
        <v>299.38</v>
      </c>
    </row>
    <row r="179" spans="1:9" x14ac:dyDescent="0.25">
      <c r="A179">
        <v>1177</v>
      </c>
      <c r="B179" s="1">
        <v>45343</v>
      </c>
      <c r="C179" t="s">
        <v>57</v>
      </c>
      <c r="D179" t="s">
        <v>14</v>
      </c>
      <c r="E179" t="s">
        <v>11</v>
      </c>
      <c r="F179" t="s">
        <v>17</v>
      </c>
      <c r="G179">
        <v>698.2</v>
      </c>
      <c r="H179">
        <v>10</v>
      </c>
      <c r="I179">
        <v>21.85</v>
      </c>
    </row>
    <row r="180" spans="1:9" x14ac:dyDescent="0.25">
      <c r="A180">
        <v>1178</v>
      </c>
      <c r="B180" s="1">
        <v>45353</v>
      </c>
      <c r="C180" t="s">
        <v>40</v>
      </c>
      <c r="D180" t="s">
        <v>18</v>
      </c>
      <c r="E180" t="s">
        <v>11</v>
      </c>
      <c r="F180" t="s">
        <v>25</v>
      </c>
      <c r="G180">
        <v>749.59</v>
      </c>
      <c r="H180">
        <v>4</v>
      </c>
      <c r="I180">
        <v>62.98</v>
      </c>
    </row>
    <row r="181" spans="1:9" x14ac:dyDescent="0.25">
      <c r="A181">
        <v>1179</v>
      </c>
      <c r="B181" s="1">
        <v>45330</v>
      </c>
      <c r="C181" t="s">
        <v>62</v>
      </c>
      <c r="D181" t="s">
        <v>20</v>
      </c>
      <c r="E181" t="s">
        <v>15</v>
      </c>
      <c r="F181" t="s">
        <v>17</v>
      </c>
      <c r="G181">
        <v>883.5</v>
      </c>
      <c r="H181">
        <v>1</v>
      </c>
      <c r="I181">
        <v>-25.27</v>
      </c>
    </row>
    <row r="182" spans="1:9" x14ac:dyDescent="0.25">
      <c r="A182">
        <v>1180</v>
      </c>
      <c r="B182" s="1">
        <v>45380</v>
      </c>
      <c r="C182" t="s">
        <v>55</v>
      </c>
      <c r="D182" t="s">
        <v>10</v>
      </c>
      <c r="E182" t="s">
        <v>11</v>
      </c>
      <c r="F182" t="s">
        <v>21</v>
      </c>
      <c r="G182">
        <v>196.01</v>
      </c>
      <c r="H182">
        <v>3</v>
      </c>
      <c r="I182">
        <v>253.77</v>
      </c>
    </row>
    <row r="183" spans="1:9" x14ac:dyDescent="0.25">
      <c r="A183">
        <v>1181</v>
      </c>
      <c r="B183" s="1">
        <v>45323</v>
      </c>
      <c r="C183" t="s">
        <v>23</v>
      </c>
      <c r="D183" t="s">
        <v>14</v>
      </c>
      <c r="E183" t="s">
        <v>15</v>
      </c>
      <c r="F183" t="s">
        <v>17</v>
      </c>
      <c r="G183">
        <v>677.04</v>
      </c>
      <c r="H183">
        <v>5</v>
      </c>
      <c r="I183">
        <v>4.71</v>
      </c>
    </row>
    <row r="184" spans="1:9" x14ac:dyDescent="0.25">
      <c r="A184">
        <v>1182</v>
      </c>
      <c r="B184" s="1">
        <v>45349</v>
      </c>
      <c r="C184" t="s">
        <v>66</v>
      </c>
      <c r="D184" t="s">
        <v>14</v>
      </c>
      <c r="E184" t="s">
        <v>11</v>
      </c>
      <c r="F184" t="s">
        <v>17</v>
      </c>
      <c r="G184">
        <v>205.26</v>
      </c>
      <c r="H184">
        <v>10</v>
      </c>
      <c r="I184">
        <v>63.58</v>
      </c>
    </row>
    <row r="185" spans="1:9" x14ac:dyDescent="0.25">
      <c r="A185">
        <v>1183</v>
      </c>
      <c r="B185" s="1">
        <v>45331</v>
      </c>
      <c r="C185" t="s">
        <v>69</v>
      </c>
      <c r="D185" t="s">
        <v>10</v>
      </c>
      <c r="E185" t="s">
        <v>11</v>
      </c>
      <c r="F185" t="s">
        <v>17</v>
      </c>
      <c r="G185">
        <v>697.67</v>
      </c>
      <c r="H185">
        <v>3</v>
      </c>
      <c r="I185">
        <v>160.26</v>
      </c>
    </row>
    <row r="186" spans="1:9" x14ac:dyDescent="0.25">
      <c r="A186">
        <v>1184</v>
      </c>
      <c r="B186" s="1">
        <v>45317</v>
      </c>
      <c r="C186" t="s">
        <v>62</v>
      </c>
      <c r="D186" t="s">
        <v>20</v>
      </c>
      <c r="E186" t="s">
        <v>11</v>
      </c>
      <c r="F186" t="s">
        <v>12</v>
      </c>
      <c r="G186">
        <v>433.85</v>
      </c>
      <c r="H186">
        <v>8</v>
      </c>
      <c r="I186">
        <v>49.52</v>
      </c>
    </row>
    <row r="187" spans="1:9" x14ac:dyDescent="0.25">
      <c r="A187">
        <v>1185</v>
      </c>
      <c r="B187" s="1">
        <v>45328</v>
      </c>
      <c r="C187" t="s">
        <v>34</v>
      </c>
      <c r="D187" t="s">
        <v>14</v>
      </c>
      <c r="E187" t="s">
        <v>11</v>
      </c>
      <c r="F187" t="s">
        <v>17</v>
      </c>
      <c r="G187">
        <v>144.82</v>
      </c>
      <c r="H187">
        <v>6</v>
      </c>
      <c r="I187">
        <v>136.84</v>
      </c>
    </row>
    <row r="188" spans="1:9" x14ac:dyDescent="0.25">
      <c r="A188">
        <v>1186</v>
      </c>
      <c r="B188" s="1">
        <v>45326</v>
      </c>
      <c r="C188" t="s">
        <v>52</v>
      </c>
      <c r="D188" t="s">
        <v>14</v>
      </c>
      <c r="E188" t="s">
        <v>15</v>
      </c>
      <c r="F188" t="s">
        <v>21</v>
      </c>
      <c r="G188">
        <v>661.03</v>
      </c>
      <c r="H188">
        <v>7</v>
      </c>
      <c r="I188">
        <v>38.07</v>
      </c>
    </row>
    <row r="189" spans="1:9" x14ac:dyDescent="0.25">
      <c r="A189">
        <v>1187</v>
      </c>
      <c r="B189" s="1">
        <v>45368</v>
      </c>
      <c r="C189" t="s">
        <v>62</v>
      </c>
      <c r="D189" t="s">
        <v>18</v>
      </c>
      <c r="E189" t="s">
        <v>11</v>
      </c>
      <c r="F189" t="s">
        <v>19</v>
      </c>
      <c r="G189">
        <v>713.66</v>
      </c>
      <c r="H189">
        <v>8</v>
      </c>
      <c r="I189">
        <v>207.72</v>
      </c>
    </row>
    <row r="190" spans="1:9" x14ac:dyDescent="0.25">
      <c r="A190">
        <v>1188</v>
      </c>
      <c r="B190" s="1">
        <v>45371</v>
      </c>
      <c r="C190" t="s">
        <v>62</v>
      </c>
      <c r="D190" t="s">
        <v>18</v>
      </c>
      <c r="E190" t="s">
        <v>15</v>
      </c>
      <c r="F190" t="s">
        <v>21</v>
      </c>
      <c r="G190">
        <v>305.32</v>
      </c>
      <c r="H190">
        <v>6</v>
      </c>
      <c r="I190">
        <v>55.31</v>
      </c>
    </row>
    <row r="191" spans="1:9" x14ac:dyDescent="0.25">
      <c r="A191">
        <v>1189</v>
      </c>
      <c r="B191" s="1">
        <v>45347</v>
      </c>
      <c r="C191" t="s">
        <v>9</v>
      </c>
      <c r="D191" t="s">
        <v>18</v>
      </c>
      <c r="E191" t="s">
        <v>24</v>
      </c>
      <c r="F191" t="s">
        <v>12</v>
      </c>
      <c r="G191">
        <v>423.81</v>
      </c>
      <c r="H191">
        <v>4</v>
      </c>
      <c r="I191">
        <v>180.52</v>
      </c>
    </row>
    <row r="192" spans="1:9" x14ac:dyDescent="0.25">
      <c r="A192">
        <v>1190</v>
      </c>
      <c r="B192" s="1">
        <v>45380</v>
      </c>
      <c r="C192" t="s">
        <v>61</v>
      </c>
      <c r="D192" t="s">
        <v>10</v>
      </c>
      <c r="E192" t="s">
        <v>15</v>
      </c>
      <c r="F192" t="s">
        <v>21</v>
      </c>
      <c r="H192">
        <v>2</v>
      </c>
      <c r="I192">
        <v>92.78</v>
      </c>
    </row>
    <row r="193" spans="1:9" x14ac:dyDescent="0.25">
      <c r="A193">
        <v>1191</v>
      </c>
      <c r="B193" s="1">
        <v>45363</v>
      </c>
      <c r="C193" t="s">
        <v>50</v>
      </c>
      <c r="D193" t="s">
        <v>10</v>
      </c>
      <c r="E193" t="s">
        <v>11</v>
      </c>
      <c r="F193" t="s">
        <v>19</v>
      </c>
      <c r="G193">
        <v>922.28</v>
      </c>
      <c r="H193">
        <v>10</v>
      </c>
      <c r="I193">
        <v>0.49</v>
      </c>
    </row>
    <row r="194" spans="1:9" x14ac:dyDescent="0.25">
      <c r="A194">
        <v>1192</v>
      </c>
      <c r="B194" s="1">
        <v>45322</v>
      </c>
      <c r="C194" t="s">
        <v>29</v>
      </c>
      <c r="D194" t="s">
        <v>18</v>
      </c>
      <c r="E194" t="s">
        <v>11</v>
      </c>
      <c r="F194" t="s">
        <v>21</v>
      </c>
      <c r="G194">
        <v>572.39</v>
      </c>
      <c r="H194">
        <v>10</v>
      </c>
      <c r="I194">
        <v>-7.35</v>
      </c>
    </row>
    <row r="195" spans="1:9" x14ac:dyDescent="0.25">
      <c r="A195">
        <v>1193</v>
      </c>
      <c r="B195" s="1">
        <v>45362</v>
      </c>
      <c r="C195" t="s">
        <v>13</v>
      </c>
      <c r="D195" t="s">
        <v>14</v>
      </c>
      <c r="E195" t="s">
        <v>15</v>
      </c>
      <c r="F195" t="s">
        <v>12</v>
      </c>
      <c r="G195">
        <v>794.03</v>
      </c>
      <c r="H195">
        <v>3</v>
      </c>
      <c r="I195">
        <v>58.2</v>
      </c>
    </row>
    <row r="196" spans="1:9" x14ac:dyDescent="0.25">
      <c r="A196">
        <v>1194</v>
      </c>
      <c r="B196" s="1">
        <v>45296</v>
      </c>
      <c r="C196" t="s">
        <v>39</v>
      </c>
      <c r="D196" t="s">
        <v>18</v>
      </c>
      <c r="E196" t="s">
        <v>15</v>
      </c>
      <c r="F196" t="s">
        <v>12</v>
      </c>
      <c r="G196">
        <v>783.87</v>
      </c>
      <c r="H196">
        <v>8</v>
      </c>
      <c r="I196">
        <v>-40.99</v>
      </c>
    </row>
    <row r="197" spans="1:9" x14ac:dyDescent="0.25">
      <c r="A197">
        <v>1195</v>
      </c>
      <c r="B197" s="1">
        <v>45305</v>
      </c>
      <c r="C197" t="s">
        <v>55</v>
      </c>
      <c r="D197" t="s">
        <v>20</v>
      </c>
      <c r="E197" t="s">
        <v>15</v>
      </c>
      <c r="F197" t="s">
        <v>12</v>
      </c>
      <c r="G197">
        <v>527.17999999999995</v>
      </c>
      <c r="H197">
        <v>5</v>
      </c>
      <c r="I197">
        <v>16.82</v>
      </c>
    </row>
    <row r="198" spans="1:9" x14ac:dyDescent="0.25">
      <c r="A198">
        <v>1196</v>
      </c>
      <c r="B198" s="1">
        <v>45360</v>
      </c>
      <c r="C198" t="s">
        <v>27</v>
      </c>
      <c r="D198" t="s">
        <v>10</v>
      </c>
      <c r="E198" t="s">
        <v>24</v>
      </c>
      <c r="F198" t="s">
        <v>12</v>
      </c>
      <c r="G198">
        <v>457.76</v>
      </c>
      <c r="H198">
        <v>4</v>
      </c>
      <c r="I198">
        <v>265.38</v>
      </c>
    </row>
    <row r="199" spans="1:9" x14ac:dyDescent="0.25">
      <c r="A199">
        <v>1197</v>
      </c>
      <c r="B199" s="1">
        <v>45379</v>
      </c>
      <c r="C199" t="s">
        <v>9</v>
      </c>
      <c r="D199" t="s">
        <v>18</v>
      </c>
      <c r="E199" t="s">
        <v>24</v>
      </c>
      <c r="F199" t="s">
        <v>19</v>
      </c>
      <c r="G199">
        <v>660.33</v>
      </c>
      <c r="H199">
        <v>3</v>
      </c>
      <c r="I199">
        <v>126.11</v>
      </c>
    </row>
    <row r="200" spans="1:9" x14ac:dyDescent="0.25">
      <c r="A200">
        <v>1198</v>
      </c>
      <c r="B200" s="1">
        <v>45376</v>
      </c>
      <c r="C200" t="s">
        <v>55</v>
      </c>
      <c r="D200" t="s">
        <v>14</v>
      </c>
      <c r="E200" t="s">
        <v>24</v>
      </c>
      <c r="F200" t="s">
        <v>12</v>
      </c>
      <c r="G200">
        <v>712.66</v>
      </c>
      <c r="H200">
        <v>9</v>
      </c>
      <c r="I200">
        <v>6.68</v>
      </c>
    </row>
    <row r="201" spans="1:9" x14ac:dyDescent="0.25">
      <c r="A201">
        <v>1199</v>
      </c>
      <c r="B201" s="1">
        <v>45314</v>
      </c>
      <c r="C201" t="s">
        <v>68</v>
      </c>
      <c r="D201" t="s">
        <v>10</v>
      </c>
      <c r="E201" t="s">
        <v>24</v>
      </c>
      <c r="F201" t="s">
        <v>25</v>
      </c>
      <c r="G201">
        <v>406.34</v>
      </c>
      <c r="H201">
        <v>3</v>
      </c>
      <c r="I201">
        <v>69.89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Sheet1</vt:lpstr>
      <vt:lpstr>CLEANED DATASET1</vt:lpstr>
      <vt:lpstr>Sheet3</vt:lpstr>
      <vt:lpstr>DASHBOARD</vt:lpstr>
      <vt:lpstr>Sheet5</vt:lpstr>
      <vt:lpstr>Sheet6</vt:lpstr>
      <vt:lpstr>Superstore_Mobile_Dataset (1)</vt:lpstr>
      <vt:lpstr>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Elcot</cp:lastModifiedBy>
  <dcterms:created xsi:type="dcterms:W3CDTF">2026-04-14T05:43:41Z</dcterms:created>
  <dcterms:modified xsi:type="dcterms:W3CDTF">2026-04-14T07:29:08Z</dcterms:modified>
</cp:coreProperties>
</file>