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pablo\Proyectos\cartera-inversion\"/>
    </mc:Choice>
  </mc:AlternateContent>
  <xr:revisionPtr revIDLastSave="0" documentId="13_ncr:1_{44630A57-2C8D-4C2D-9D67-1A63A44E090D}" xr6:coauthVersionLast="47" xr6:coauthVersionMax="47" xr10:uidLastSave="{00000000-0000-0000-0000-000000000000}"/>
  <bookViews>
    <workbookView xWindow="-120" yWindow="-120" windowWidth="38640" windowHeight="21120" tabRatio="513" xr2:uid="{00000000-000D-0000-FFFF-FFFF00000000}"/>
  </bookViews>
  <sheets>
    <sheet name="Sheet1" sheetId="1" r:id="rId1"/>
    <sheet name="vocabularios" sheetId="2" r:id="rId2"/>
  </sheets>
  <definedNames>
    <definedName name="_xlnm._FilterDatabase" localSheetId="0" hidden="1">Sheet1!$A$1:$K$1619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90" i="1" l="1"/>
  <c r="G1619" i="1"/>
  <c r="G1617" i="1" l="1"/>
  <c r="S393" i="1"/>
  <c r="G1585" i="1"/>
  <c r="G458" i="1"/>
  <c r="G457" i="1"/>
  <c r="G473" i="1"/>
  <c r="G472" i="1"/>
  <c r="G487" i="1"/>
  <c r="G486" i="1"/>
  <c r="G485" i="1"/>
  <c r="G573" i="1"/>
  <c r="G598" i="1"/>
  <c r="G685" i="1"/>
  <c r="G707" i="1"/>
  <c r="G714" i="1"/>
  <c r="G759" i="1"/>
  <c r="G758" i="1"/>
  <c r="G757" i="1"/>
  <c r="G756" i="1"/>
  <c r="G755" i="1"/>
  <c r="G754" i="1"/>
  <c r="G770" i="1"/>
  <c r="G769" i="1"/>
  <c r="G768" i="1"/>
  <c r="G777" i="1"/>
  <c r="G776" i="1"/>
  <c r="G775" i="1"/>
  <c r="G786" i="1"/>
  <c r="G792" i="1"/>
  <c r="G791" i="1"/>
  <c r="G790" i="1"/>
  <c r="G789" i="1"/>
  <c r="G804" i="1"/>
  <c r="G803" i="1"/>
  <c r="G802" i="1"/>
  <c r="G801" i="1"/>
  <c r="G800" i="1"/>
  <c r="G799" i="1"/>
  <c r="G798" i="1"/>
  <c r="G797" i="1"/>
  <c r="G820" i="1"/>
  <c r="G837" i="1"/>
  <c r="G841" i="1"/>
  <c r="G868" i="1"/>
  <c r="G867" i="1"/>
  <c r="G866" i="1"/>
  <c r="G865" i="1"/>
  <c r="G864" i="1"/>
  <c r="G863" i="1"/>
  <c r="G862" i="1"/>
  <c r="G861" i="1"/>
  <c r="G860" i="1"/>
  <c r="G859" i="1"/>
  <c r="G858" i="1"/>
  <c r="G886" i="1"/>
  <c r="G885" i="1"/>
  <c r="G884" i="1"/>
  <c r="G883" i="1"/>
  <c r="G882" i="1"/>
  <c r="G881" i="1"/>
  <c r="G880" i="1"/>
  <c r="G879" i="1"/>
  <c r="G878" i="1"/>
  <c r="G901" i="1"/>
  <c r="G900" i="1"/>
  <c r="G899" i="1"/>
  <c r="G898" i="1"/>
  <c r="G897" i="1"/>
  <c r="G896" i="1"/>
  <c r="G895" i="1"/>
  <c r="G909" i="1"/>
  <c r="G908" i="1"/>
  <c r="G907" i="1"/>
  <c r="G906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50" i="1"/>
  <c r="G949" i="1"/>
  <c r="G948" i="1"/>
  <c r="G947" i="1"/>
  <c r="G946" i="1"/>
  <c r="G945" i="1"/>
  <c r="G967" i="1"/>
  <c r="G966" i="1"/>
  <c r="G965" i="1"/>
  <c r="G964" i="1"/>
  <c r="G963" i="1"/>
  <c r="G962" i="1"/>
  <c r="G961" i="1"/>
  <c r="G960" i="1"/>
  <c r="G969" i="1"/>
  <c r="G980" i="1"/>
  <c r="G979" i="1"/>
  <c r="G978" i="1"/>
  <c r="G985" i="1"/>
  <c r="G984" i="1"/>
  <c r="G987" i="1"/>
  <c r="G1002" i="1"/>
  <c r="G1001" i="1"/>
  <c r="G1000" i="1"/>
  <c r="G999" i="1"/>
  <c r="G998" i="1"/>
  <c r="G997" i="1"/>
  <c r="G996" i="1"/>
  <c r="G1006" i="1"/>
  <c r="G1005" i="1"/>
  <c r="G1021" i="1"/>
  <c r="G1020" i="1"/>
  <c r="G1019" i="1"/>
  <c r="G1018" i="1"/>
  <c r="G1025" i="1"/>
  <c r="G1024" i="1"/>
  <c r="G1027" i="1"/>
  <c r="G1035" i="1"/>
  <c r="G1034" i="1"/>
  <c r="G1033" i="1"/>
  <c r="G1039" i="1"/>
  <c r="G1038" i="1"/>
  <c r="G1049" i="1"/>
  <c r="G1048" i="1"/>
  <c r="G1051" i="1"/>
  <c r="G1060" i="1"/>
  <c r="G1059" i="1"/>
  <c r="G1068" i="1"/>
  <c r="G1067" i="1"/>
  <c r="G1066" i="1"/>
  <c r="G1065" i="1"/>
  <c r="G1073" i="1"/>
  <c r="G1072" i="1"/>
  <c r="G1079" i="1"/>
  <c r="G1078" i="1"/>
  <c r="G1077" i="1"/>
  <c r="G1087" i="1"/>
  <c r="G1089" i="1"/>
  <c r="G1094" i="1"/>
  <c r="G1093" i="1"/>
  <c r="G1096" i="1"/>
  <c r="G1110" i="1"/>
  <c r="G1109" i="1"/>
  <c r="G1108" i="1"/>
  <c r="G1107" i="1"/>
  <c r="G1114" i="1"/>
  <c r="G1113" i="1"/>
  <c r="G1118" i="1"/>
  <c r="G1117" i="1"/>
  <c r="G1120" i="1"/>
  <c r="G1126" i="1"/>
  <c r="G1128" i="1"/>
  <c r="G1134" i="1"/>
  <c r="G1133" i="1"/>
  <c r="G1132" i="1"/>
  <c r="G1140" i="1"/>
  <c r="G1139" i="1"/>
  <c r="G1138" i="1"/>
  <c r="G1142" i="1"/>
  <c r="G1144" i="1"/>
  <c r="G1157" i="1"/>
  <c r="G1165" i="1"/>
  <c r="G1175" i="1"/>
  <c r="G1183" i="1"/>
  <c r="G1188" i="1"/>
  <c r="G1192" i="1"/>
  <c r="G1191" i="1"/>
  <c r="G1202" i="1"/>
  <c r="G1201" i="1"/>
  <c r="G1206" i="1"/>
  <c r="G1208" i="1"/>
  <c r="G1210" i="1"/>
  <c r="G1222" i="1"/>
  <c r="G1221" i="1"/>
  <c r="G1224" i="1"/>
  <c r="G1233" i="1"/>
  <c r="G1236" i="1"/>
  <c r="G1238" i="1"/>
  <c r="G1246" i="1"/>
  <c r="G1252" i="1"/>
  <c r="G1251" i="1"/>
  <c r="G1259" i="1"/>
  <c r="G1258" i="1"/>
  <c r="G1257" i="1"/>
  <c r="G1267" i="1"/>
  <c r="G1270" i="1"/>
  <c r="G1289" i="1"/>
  <c r="G1288" i="1"/>
  <c r="G1287" i="1"/>
  <c r="G1294" i="1"/>
  <c r="G1301" i="1"/>
  <c r="G1300" i="1"/>
  <c r="G1299" i="1"/>
  <c r="G1303" i="1"/>
  <c r="G1321" i="1"/>
  <c r="G1320" i="1"/>
  <c r="G1319" i="1"/>
  <c r="G1318" i="1"/>
  <c r="G1333" i="1"/>
  <c r="G1338" i="1"/>
  <c r="G1337" i="1"/>
  <c r="G1349" i="1"/>
  <c r="G1357" i="1"/>
  <c r="G1356" i="1"/>
  <c r="G1364" i="1"/>
  <c r="G1363" i="1"/>
  <c r="G1362" i="1"/>
  <c r="G1368" i="1"/>
  <c r="G1371" i="1"/>
  <c r="G1376" i="1"/>
  <c r="G1375" i="1"/>
  <c r="G1382" i="1"/>
  <c r="G1381" i="1"/>
  <c r="G1380" i="1"/>
  <c r="G1399" i="1"/>
  <c r="G1403" i="1"/>
  <c r="G1402" i="1"/>
  <c r="G1406" i="1"/>
  <c r="G1416" i="1"/>
  <c r="G1415" i="1"/>
  <c r="G1414" i="1"/>
  <c r="G1413" i="1"/>
  <c r="G1434" i="1"/>
  <c r="G1433" i="1"/>
  <c r="G1437" i="1"/>
  <c r="G1441" i="1"/>
  <c r="G1457" i="1"/>
  <c r="G1462" i="1"/>
  <c r="G1466" i="1"/>
  <c r="G1509" i="1"/>
  <c r="G1519" i="1"/>
  <c r="G1518" i="1"/>
  <c r="G1526" i="1"/>
  <c r="G1525" i="1"/>
  <c r="G1524" i="1"/>
  <c r="G1532" i="1"/>
  <c r="G1531" i="1"/>
  <c r="G1530" i="1"/>
  <c r="G1537" i="1"/>
  <c r="G1572" i="1"/>
  <c r="G1579" i="1"/>
  <c r="G1583" i="1"/>
  <c r="G1605" i="1"/>
  <c r="G1608" i="1"/>
  <c r="G1616" i="1"/>
  <c r="G1618" i="1"/>
  <c r="G1609" i="1"/>
  <c r="G1586" i="1"/>
  <c r="G1614" i="1"/>
  <c r="G1615" i="1"/>
  <c r="G1568" i="1"/>
  <c r="G1571" i="1"/>
  <c r="G1559" i="1"/>
  <c r="G1508" i="1"/>
  <c r="G1510" i="1"/>
  <c r="G1506" i="1"/>
  <c r="G1428" i="1"/>
  <c r="G1432" i="1"/>
  <c r="G1419" i="1"/>
  <c r="G1345" i="1"/>
  <c r="G1352" i="1"/>
  <c r="G1348" i="1"/>
  <c r="G548" i="1"/>
  <c r="G479" i="1"/>
  <c r="G462" i="1"/>
  <c r="G454" i="1"/>
  <c r="G433" i="1"/>
  <c r="G422" i="1"/>
  <c r="G406" i="1"/>
  <c r="G393" i="1"/>
  <c r="G385" i="1"/>
  <c r="G386" i="1"/>
  <c r="G1610" i="1"/>
  <c r="G1590" i="1"/>
  <c r="G1611" i="1"/>
  <c r="G1607" i="1"/>
  <c r="G1612" i="1"/>
  <c r="G1606" i="1"/>
  <c r="G1613" i="1"/>
  <c r="D74" i="1"/>
  <c r="G74" i="1" s="1"/>
  <c r="D80" i="1"/>
  <c r="G80" i="1" s="1"/>
  <c r="G79" i="1"/>
  <c r="D506" i="1"/>
  <c r="G506" i="1" s="1"/>
  <c r="G509" i="1"/>
  <c r="D92" i="1"/>
  <c r="G92" i="1" s="1"/>
  <c r="G94" i="1"/>
  <c r="D49" i="1"/>
  <c r="G49" i="1" s="1"/>
  <c r="G51" i="1"/>
  <c r="D54" i="1"/>
  <c r="G54" i="1" s="1"/>
  <c r="G56" i="1"/>
  <c r="G638" i="1"/>
  <c r="G821" i="1"/>
  <c r="G912" i="1"/>
  <c r="G1012" i="1"/>
  <c r="G1052" i="1"/>
  <c r="G1147" i="1"/>
  <c r="G1169" i="1"/>
  <c r="G1195" i="1"/>
  <c r="G1275" i="1"/>
  <c r="G1341" i="1"/>
  <c r="G1557" i="1"/>
  <c r="G1447" i="1"/>
  <c r="G1469" i="1"/>
  <c r="G1485" i="1"/>
  <c r="G1499" i="1"/>
  <c r="G460" i="1"/>
  <c r="G475" i="1"/>
  <c r="G476" i="1"/>
  <c r="G491" i="1"/>
  <c r="G490" i="1"/>
  <c r="G489" i="1"/>
  <c r="G761" i="1"/>
  <c r="G763" i="1"/>
  <c r="G762" i="1"/>
  <c r="G766" i="1"/>
  <c r="G765" i="1"/>
  <c r="G764" i="1"/>
  <c r="G767" i="1"/>
  <c r="G773" i="1"/>
  <c r="G772" i="1"/>
  <c r="G771" i="1"/>
  <c r="G778" i="1"/>
  <c r="G779" i="1"/>
  <c r="G780" i="1"/>
  <c r="G787" i="1"/>
  <c r="G793" i="1"/>
  <c r="G794" i="1"/>
  <c r="G795" i="1"/>
  <c r="G796" i="1"/>
  <c r="G805" i="1"/>
  <c r="G806" i="1"/>
  <c r="G807" i="1"/>
  <c r="G809" i="1"/>
  <c r="G808" i="1"/>
  <c r="G812" i="1"/>
  <c r="G811" i="1"/>
  <c r="G810" i="1"/>
  <c r="G814" i="1"/>
  <c r="G813" i="1"/>
  <c r="G819" i="1"/>
  <c r="G840" i="1"/>
  <c r="G847" i="1"/>
  <c r="G848" i="1"/>
  <c r="G851" i="1"/>
  <c r="G850" i="1"/>
  <c r="G849" i="1"/>
  <c r="G854" i="1"/>
  <c r="G853" i="1"/>
  <c r="G852" i="1"/>
  <c r="G855" i="1"/>
  <c r="G856" i="1"/>
  <c r="G857" i="1"/>
  <c r="G870" i="1"/>
  <c r="G869" i="1"/>
  <c r="G871" i="1"/>
  <c r="G872" i="1"/>
  <c r="G873" i="1"/>
  <c r="G874" i="1"/>
  <c r="G875" i="1"/>
  <c r="G876" i="1"/>
  <c r="G877" i="1"/>
  <c r="G888" i="1"/>
  <c r="G889" i="1"/>
  <c r="G890" i="1"/>
  <c r="G891" i="1"/>
  <c r="G892" i="1"/>
  <c r="G893" i="1"/>
  <c r="G894" i="1"/>
  <c r="G902" i="1"/>
  <c r="G903" i="1"/>
  <c r="G904" i="1"/>
  <c r="G905" i="1"/>
  <c r="G915" i="1"/>
  <c r="G916" i="1"/>
  <c r="G918" i="1"/>
  <c r="G917" i="1"/>
  <c r="G919" i="1"/>
  <c r="G920" i="1"/>
  <c r="G921" i="1"/>
  <c r="G922" i="1"/>
  <c r="G923" i="1"/>
  <c r="G924" i="1"/>
  <c r="G925" i="1"/>
  <c r="G926" i="1"/>
  <c r="G940" i="1"/>
  <c r="G941" i="1"/>
  <c r="G942" i="1"/>
  <c r="G943" i="1"/>
  <c r="G944" i="1"/>
  <c r="G939" i="1"/>
  <c r="G956" i="1"/>
  <c r="G955" i="1"/>
  <c r="G954" i="1"/>
  <c r="G953" i="1"/>
  <c r="G952" i="1"/>
  <c r="G959" i="1"/>
  <c r="G958" i="1"/>
  <c r="G957" i="1"/>
  <c r="G968" i="1"/>
  <c r="G975" i="1"/>
  <c r="G976" i="1"/>
  <c r="G977" i="1"/>
  <c r="G981" i="1"/>
  <c r="G982" i="1"/>
  <c r="G986" i="1"/>
  <c r="G990" i="1"/>
  <c r="G989" i="1"/>
  <c r="G991" i="1"/>
  <c r="G992" i="1"/>
  <c r="G993" i="1"/>
  <c r="G994" i="1"/>
  <c r="G995" i="1"/>
  <c r="G1003" i="1"/>
  <c r="G1004" i="1"/>
  <c r="G1015" i="1"/>
  <c r="G1016" i="1"/>
  <c r="G1017" i="1"/>
  <c r="G1022" i="1"/>
  <c r="G1023" i="1"/>
  <c r="G1026" i="1"/>
  <c r="G1029" i="1"/>
  <c r="G1030" i="1"/>
  <c r="G1031" i="1"/>
  <c r="G1036" i="1"/>
  <c r="G1037" i="1"/>
  <c r="G1046" i="1"/>
  <c r="G1047" i="1"/>
  <c r="G1050" i="1"/>
  <c r="G1056" i="1"/>
  <c r="G1057" i="1"/>
  <c r="G1061" i="1"/>
  <c r="G1062" i="1"/>
  <c r="G1063" i="1"/>
  <c r="G1064" i="1"/>
  <c r="G1070" i="1"/>
  <c r="G1071" i="1"/>
  <c r="G1074" i="1"/>
  <c r="G1075" i="1"/>
  <c r="G1076" i="1"/>
  <c r="G1085" i="1"/>
  <c r="G1088" i="1"/>
  <c r="G1091" i="1"/>
  <c r="G1092" i="1"/>
  <c r="G1095" i="1"/>
  <c r="G1102" i="1"/>
  <c r="G1103" i="1"/>
  <c r="G1104" i="1"/>
  <c r="G1105" i="1"/>
  <c r="G1111" i="1"/>
  <c r="G1112" i="1"/>
  <c r="G1115" i="1"/>
  <c r="G1116" i="1"/>
  <c r="G1125" i="1"/>
  <c r="G1127" i="1"/>
  <c r="G1129" i="1"/>
  <c r="G1130" i="1"/>
  <c r="G1131" i="1"/>
  <c r="G1136" i="1"/>
  <c r="G1135" i="1"/>
  <c r="G1137" i="1"/>
  <c r="G1141" i="1"/>
  <c r="G1143" i="1"/>
  <c r="G1156" i="1"/>
  <c r="G1164" i="1"/>
  <c r="G1181" i="1"/>
  <c r="G1186" i="1"/>
  <c r="G1187" i="1"/>
  <c r="G1189" i="1"/>
  <c r="G1190" i="1"/>
  <c r="G1198" i="1"/>
  <c r="G1199" i="1"/>
  <c r="G1205" i="1"/>
  <c r="G1207" i="1"/>
  <c r="G1209" i="1"/>
  <c r="G1219" i="1"/>
  <c r="G1220" i="1"/>
  <c r="G1223" i="1"/>
  <c r="G1232" i="1"/>
  <c r="G1235" i="1"/>
  <c r="G1237" i="1"/>
  <c r="G1249" i="1"/>
  <c r="G1250" i="1"/>
  <c r="G1254" i="1"/>
  <c r="G1255" i="1"/>
  <c r="G1256" i="1"/>
  <c r="G1266" i="1"/>
  <c r="G1269" i="1"/>
  <c r="G1272" i="1"/>
  <c r="G1280" i="1"/>
  <c r="G1281" i="1"/>
  <c r="G1282" i="1"/>
  <c r="G1293" i="1"/>
  <c r="G1296" i="1"/>
  <c r="G1297" i="1"/>
  <c r="G1298" i="1"/>
  <c r="G1302" i="1"/>
  <c r="G1314" i="1"/>
  <c r="G1316" i="1"/>
  <c r="G1315" i="1"/>
  <c r="G1317" i="1"/>
  <c r="G1331" i="1"/>
  <c r="G1335" i="1"/>
  <c r="G1336" i="1"/>
  <c r="G1353" i="1"/>
  <c r="G1354" i="1"/>
  <c r="G1355" i="1"/>
  <c r="G1359" i="1"/>
  <c r="G1360" i="1"/>
  <c r="G1361" i="1"/>
  <c r="G1367" i="1"/>
  <c r="G1370" i="1"/>
  <c r="G1373" i="1"/>
  <c r="G1374" i="1"/>
  <c r="G1377" i="1"/>
  <c r="G1378" i="1"/>
  <c r="G1379" i="1"/>
  <c r="G1398" i="1"/>
  <c r="G1400" i="1"/>
  <c r="G1401" i="1"/>
  <c r="G1405" i="1"/>
  <c r="G1409" i="1"/>
  <c r="G1411" i="1"/>
  <c r="G1410" i="1"/>
  <c r="G1412" i="1"/>
  <c r="G1430" i="1"/>
  <c r="G1436" i="1"/>
  <c r="G1440" i="1"/>
  <c r="G1455" i="1"/>
  <c r="G1456" i="1"/>
  <c r="G1460" i="1"/>
  <c r="G1465" i="1"/>
  <c r="G1516" i="1"/>
  <c r="G1515" i="1"/>
  <c r="G1521" i="1"/>
  <c r="G1522" i="1"/>
  <c r="G1523" i="1"/>
  <c r="G1527" i="1"/>
  <c r="G1528" i="1"/>
  <c r="G1529" i="1"/>
  <c r="G1536" i="1"/>
  <c r="G1604" i="1"/>
  <c r="G459" i="1"/>
  <c r="G1588" i="1"/>
  <c r="G1292" i="1"/>
  <c r="G1286" i="1"/>
  <c r="G1285" i="1"/>
  <c r="G1291" i="1"/>
  <c r="G1284" i="1"/>
  <c r="G1283" i="1"/>
  <c r="G1308" i="1"/>
  <c r="G1325" i="1"/>
  <c r="G1334" i="1"/>
  <c r="G1332" i="1"/>
  <c r="G1342" i="1"/>
  <c r="G1387" i="1"/>
  <c r="G1423" i="1"/>
  <c r="G1448" i="1"/>
  <c r="G1470" i="1"/>
  <c r="G1486" i="1"/>
  <c r="G1500" i="1"/>
  <c r="G1541" i="1"/>
  <c r="G1551" i="1"/>
  <c r="G1550" i="1"/>
  <c r="G1563" i="1"/>
  <c r="G1589" i="1"/>
  <c r="G1602" i="1"/>
  <c r="G1599" i="1"/>
  <c r="G1601" i="1"/>
  <c r="G1598" i="1"/>
  <c r="G34" i="1"/>
  <c r="G37" i="1"/>
  <c r="G40" i="1"/>
  <c r="G43" i="1"/>
  <c r="G47" i="1"/>
  <c r="G52" i="1"/>
  <c r="G59" i="1"/>
  <c r="G63" i="1"/>
  <c r="G71" i="1"/>
  <c r="G84" i="1"/>
  <c r="G87" i="1"/>
  <c r="G96" i="1"/>
  <c r="G97" i="1"/>
  <c r="G100" i="1"/>
  <c r="G104" i="1"/>
  <c r="G109" i="1"/>
  <c r="G113" i="1"/>
  <c r="G115" i="1"/>
  <c r="G119" i="1"/>
  <c r="G123" i="1"/>
  <c r="G127" i="1"/>
  <c r="G129" i="1"/>
  <c r="G133" i="1"/>
  <c r="G135" i="1"/>
  <c r="G139" i="1"/>
  <c r="G142" i="1"/>
  <c r="G146" i="1"/>
  <c r="G149" i="1"/>
  <c r="G153" i="1"/>
  <c r="G156" i="1"/>
  <c r="G160" i="1"/>
  <c r="G163" i="1"/>
  <c r="G167" i="1"/>
  <c r="G169" i="1"/>
  <c r="G174" i="1"/>
  <c r="G180" i="1"/>
  <c r="G181" i="1"/>
  <c r="G186" i="1"/>
  <c r="G191" i="1"/>
  <c r="G193" i="1"/>
  <c r="G198" i="1"/>
  <c r="G204" i="1"/>
  <c r="G203" i="1"/>
  <c r="G208" i="1"/>
  <c r="G214" i="1"/>
  <c r="G219" i="1"/>
  <c r="G221" i="1"/>
  <c r="G226" i="1"/>
  <c r="G231" i="1"/>
  <c r="G233" i="1"/>
  <c r="G238" i="1"/>
  <c r="G242" i="1"/>
  <c r="G244" i="1"/>
  <c r="G249" i="1"/>
  <c r="G257" i="1"/>
  <c r="G258" i="1"/>
  <c r="G260" i="1"/>
  <c r="G264" i="1"/>
  <c r="G268" i="1"/>
  <c r="G271" i="1"/>
  <c r="G276" i="1"/>
  <c r="G280" i="1"/>
  <c r="G283" i="1"/>
  <c r="G287" i="1"/>
  <c r="G290" i="1"/>
  <c r="G296" i="1"/>
  <c r="G297" i="1"/>
  <c r="G301" i="1"/>
  <c r="G305" i="1"/>
  <c r="G312" i="1"/>
  <c r="G314" i="1"/>
  <c r="G313" i="1"/>
  <c r="G319" i="1"/>
  <c r="G323" i="1"/>
  <c r="G326" i="1"/>
  <c r="G331" i="1"/>
  <c r="G335" i="1"/>
  <c r="G339" i="1"/>
  <c r="G342" i="1"/>
  <c r="G346" i="1"/>
  <c r="G350" i="1"/>
  <c r="G353" i="1"/>
  <c r="G355" i="1"/>
  <c r="G358" i="1"/>
  <c r="G360" i="1"/>
  <c r="G362" i="1"/>
  <c r="G367" i="1"/>
  <c r="G369" i="1"/>
  <c r="G373" i="1"/>
  <c r="G377" i="1"/>
  <c r="G376" i="1"/>
  <c r="G375" i="1"/>
  <c r="G411" i="1"/>
  <c r="G412" i="1"/>
  <c r="G419" i="1"/>
  <c r="G418" i="1"/>
  <c r="G424" i="1"/>
  <c r="G417" i="1"/>
  <c r="G416" i="1"/>
  <c r="G428" i="1"/>
  <c r="G437" i="1"/>
  <c r="G456" i="1"/>
  <c r="G453" i="1"/>
  <c r="G465" i="1"/>
  <c r="G481" i="1"/>
  <c r="G512" i="1"/>
  <c r="G522" i="1"/>
  <c r="G525" i="1"/>
  <c r="G529" i="1"/>
  <c r="G536" i="1"/>
  <c r="G538" i="1"/>
  <c r="G542" i="1"/>
  <c r="G545" i="1"/>
  <c r="G550" i="1"/>
  <c r="G554" i="1"/>
  <c r="G558" i="1"/>
  <c r="G563" i="1"/>
  <c r="G572" i="1"/>
  <c r="G574" i="1"/>
  <c r="G579" i="1"/>
  <c r="G582" i="1"/>
  <c r="G583" i="1"/>
  <c r="G588" i="1"/>
  <c r="G590" i="1"/>
  <c r="G595" i="1"/>
  <c r="G600" i="1"/>
  <c r="G603" i="1"/>
  <c r="G606" i="1"/>
  <c r="G609" i="1"/>
  <c r="G612" i="1"/>
  <c r="G614" i="1"/>
  <c r="G617" i="1"/>
  <c r="G620" i="1"/>
  <c r="G623" i="1"/>
  <c r="G627" i="1"/>
  <c r="G628" i="1"/>
  <c r="G631" i="1"/>
  <c r="G635" i="1"/>
  <c r="G637" i="1"/>
  <c r="G641" i="1"/>
  <c r="G646" i="1"/>
  <c r="G655" i="1"/>
  <c r="G656" i="1"/>
  <c r="G658" i="1"/>
  <c r="G663" i="1"/>
  <c r="G664" i="1"/>
  <c r="G670" i="1"/>
  <c r="G669" i="1"/>
  <c r="G671" i="1"/>
  <c r="G674" i="1"/>
  <c r="G677" i="1"/>
  <c r="G682" i="1"/>
  <c r="G689" i="1"/>
  <c r="G692" i="1"/>
  <c r="G694" i="1"/>
  <c r="G697" i="1"/>
  <c r="G700" i="1"/>
  <c r="G703" i="1"/>
  <c r="G706" i="1"/>
  <c r="G710" i="1"/>
  <c r="G716" i="1"/>
  <c r="G721" i="1"/>
  <c r="G724" i="1"/>
  <c r="G725" i="1"/>
  <c r="G729" i="1"/>
  <c r="G731" i="1"/>
  <c r="G733" i="1"/>
  <c r="G735" i="1"/>
  <c r="G739" i="1"/>
  <c r="G743" i="1"/>
  <c r="G744" i="1"/>
  <c r="G747" i="1"/>
  <c r="G750" i="1"/>
  <c r="G751" i="1"/>
  <c r="G781" i="1"/>
  <c r="G785" i="1"/>
  <c r="G815" i="1"/>
  <c r="G822" i="1"/>
  <c r="G826" i="1"/>
  <c r="G832" i="1"/>
  <c r="G844" i="1"/>
  <c r="G846" i="1"/>
  <c r="G911" i="1"/>
  <c r="G971" i="1"/>
  <c r="G1008" i="1"/>
  <c r="G1011" i="1"/>
  <c r="G1032" i="1"/>
  <c r="G1044" i="1"/>
  <c r="G1058" i="1"/>
  <c r="G1055" i="1"/>
  <c r="G1081" i="1"/>
  <c r="G1086" i="1"/>
  <c r="G1098" i="1"/>
  <c r="G1106" i="1"/>
  <c r="G1122" i="1"/>
  <c r="G1146" i="1"/>
  <c r="G1151" i="1"/>
  <c r="G1159" i="1"/>
  <c r="G1168" i="1"/>
  <c r="G1177" i="1"/>
  <c r="G1212" i="1"/>
  <c r="G1226" i="1"/>
  <c r="G1262" i="1"/>
  <c r="G1274" i="1"/>
  <c r="G1306" i="1"/>
  <c r="G1324" i="1"/>
  <c r="G1340" i="1"/>
  <c r="G1385" i="1"/>
  <c r="G1421" i="1"/>
  <c r="G1446" i="1"/>
  <c r="G1468" i="1"/>
  <c r="G1484" i="1"/>
  <c r="G1498" i="1"/>
  <c r="G1539" i="1"/>
  <c r="G1561" i="1"/>
  <c r="G1587" i="1"/>
  <c r="G90" i="1"/>
  <c r="G98" i="1"/>
  <c r="G99" i="1"/>
  <c r="G102" i="1"/>
  <c r="G101" i="1"/>
  <c r="G103" i="1"/>
  <c r="G106" i="1"/>
  <c r="G108" i="1"/>
  <c r="G110" i="1"/>
  <c r="G111" i="1"/>
  <c r="G112" i="1"/>
  <c r="G114" i="1"/>
  <c r="G117" i="1"/>
  <c r="G120" i="1"/>
  <c r="G125" i="1"/>
  <c r="G131" i="1"/>
  <c r="G137" i="1"/>
  <c r="G140" i="1"/>
  <c r="G144" i="1"/>
  <c r="G147" i="1"/>
  <c r="G151" i="1"/>
  <c r="G155" i="1"/>
  <c r="G158" i="1"/>
  <c r="G161" i="1"/>
  <c r="G165" i="1"/>
  <c r="G171" i="1"/>
  <c r="G173" i="1"/>
  <c r="G176" i="1"/>
  <c r="G178" i="1"/>
  <c r="G183" i="1"/>
  <c r="G185" i="1"/>
  <c r="G188" i="1"/>
  <c r="G192" i="1"/>
  <c r="G195" i="1"/>
  <c r="G197" i="1"/>
  <c r="G200" i="1"/>
  <c r="G206" i="1"/>
  <c r="G210" i="1"/>
  <c r="G212" i="1"/>
  <c r="G213" i="1"/>
  <c r="G216" i="1"/>
  <c r="G220" i="1"/>
  <c r="G223" i="1"/>
  <c r="G225" i="1"/>
  <c r="G228" i="1"/>
  <c r="G232" i="1"/>
  <c r="G235" i="1"/>
  <c r="G237" i="1"/>
  <c r="G243" i="1"/>
  <c r="G246" i="1"/>
  <c r="G248" i="1"/>
  <c r="G251" i="1"/>
  <c r="G256" i="1"/>
  <c r="G259" i="1"/>
  <c r="G263" i="1"/>
  <c r="G266" i="1"/>
  <c r="G270" i="1"/>
  <c r="G273" i="1"/>
  <c r="G275" i="1"/>
  <c r="G278" i="1"/>
  <c r="G282" i="1"/>
  <c r="G285" i="1"/>
  <c r="G289" i="1"/>
  <c r="G292" i="1"/>
  <c r="G295" i="1"/>
  <c r="G299" i="1"/>
  <c r="G303" i="1"/>
  <c r="G306" i="1"/>
  <c r="G308" i="1"/>
  <c r="G310" i="1"/>
  <c r="G315" i="1"/>
  <c r="G318" i="1"/>
  <c r="G321" i="1"/>
  <c r="G325" i="1"/>
  <c r="G328" i="1"/>
  <c r="G330" i="1"/>
  <c r="G332" i="1"/>
  <c r="G337" i="1"/>
  <c r="G340" i="1"/>
  <c r="G341" i="1"/>
  <c r="G344" i="1"/>
  <c r="G348" i="1"/>
  <c r="G354" i="1"/>
  <c r="G356" i="1"/>
  <c r="G361" i="1"/>
  <c r="G364" i="1"/>
  <c r="G368" i="1"/>
  <c r="G371" i="1"/>
  <c r="G374" i="1"/>
  <c r="G379" i="1"/>
  <c r="G390" i="1"/>
  <c r="G396" i="1"/>
  <c r="G398" i="1"/>
  <c r="G400" i="1"/>
  <c r="G403" i="1"/>
  <c r="G409" i="1"/>
  <c r="G421" i="1"/>
  <c r="G426" i="1"/>
  <c r="G435" i="1"/>
  <c r="G440" i="1"/>
  <c r="G469" i="1"/>
  <c r="G474" i="1"/>
  <c r="G483" i="1"/>
  <c r="G492" i="1"/>
  <c r="G494" i="1"/>
  <c r="G497" i="1"/>
  <c r="G500" i="1"/>
  <c r="G507" i="1"/>
  <c r="G514" i="1"/>
  <c r="G513" i="1"/>
  <c r="G516" i="1"/>
  <c r="G519" i="1"/>
  <c r="G523" i="1"/>
  <c r="G528" i="1"/>
  <c r="G530" i="1"/>
  <c r="G533" i="1"/>
  <c r="G534" i="1"/>
  <c r="G540" i="1"/>
  <c r="G543" i="1"/>
  <c r="G551" i="1"/>
  <c r="G556" i="1"/>
  <c r="G555" i="1"/>
  <c r="G560" i="1"/>
  <c r="G561" i="1"/>
  <c r="G565" i="1"/>
  <c r="G566" i="1"/>
  <c r="G569" i="1"/>
  <c r="G570" i="1"/>
  <c r="G576" i="1"/>
  <c r="G578" i="1"/>
  <c r="G580" i="1"/>
  <c r="G585" i="1"/>
  <c r="G586" i="1"/>
  <c r="G592" i="1"/>
  <c r="G593" i="1"/>
  <c r="G597" i="1"/>
  <c r="G601" i="1"/>
  <c r="G604" i="1"/>
  <c r="G608" i="1"/>
  <c r="G610" i="1"/>
  <c r="G616" i="1"/>
  <c r="G618" i="1"/>
  <c r="G622" i="1"/>
  <c r="G624" i="1"/>
  <c r="G630" i="1"/>
  <c r="G632" i="1"/>
  <c r="G636" i="1"/>
  <c r="G639" i="1"/>
  <c r="G643" i="1"/>
  <c r="G644" i="1"/>
  <c r="G648" i="1"/>
  <c r="G649" i="1"/>
  <c r="G652" i="1"/>
  <c r="G653" i="1"/>
  <c r="G659" i="1"/>
  <c r="G661" i="1"/>
  <c r="G666" i="1"/>
  <c r="G667" i="1"/>
  <c r="G673" i="1"/>
  <c r="G675" i="1"/>
  <c r="G679" i="1"/>
  <c r="G680" i="1"/>
  <c r="G684" i="1"/>
  <c r="G687" i="1"/>
  <c r="G693" i="1"/>
  <c r="G695" i="1"/>
  <c r="G699" i="1"/>
  <c r="G701" i="1"/>
  <c r="G705" i="1"/>
  <c r="G709" i="1"/>
  <c r="G712" i="1"/>
  <c r="G718" i="1"/>
  <c r="G722" i="1"/>
  <c r="G726" i="1"/>
  <c r="G728" i="1"/>
  <c r="G734" i="1"/>
  <c r="G736" i="1"/>
  <c r="G740" i="1"/>
  <c r="G741" i="1"/>
  <c r="G746" i="1"/>
  <c r="G748" i="1"/>
  <c r="G752" i="1"/>
  <c r="G774" i="1"/>
  <c r="G782" i="1"/>
  <c r="G788" i="1"/>
  <c r="G816" i="1"/>
  <c r="G823" i="1"/>
  <c r="G827" i="1"/>
  <c r="G830" i="1"/>
  <c r="G834" i="1"/>
  <c r="G842" i="1"/>
  <c r="G887" i="1"/>
  <c r="G913" i="1"/>
  <c r="G951" i="1"/>
  <c r="G973" i="1"/>
  <c r="G988" i="1"/>
  <c r="G1009" i="1"/>
  <c r="G1013" i="1"/>
  <c r="G1028" i="1"/>
  <c r="G1042" i="1"/>
  <c r="G1045" i="1"/>
  <c r="G1053" i="1"/>
  <c r="G1069" i="1"/>
  <c r="G1083" i="1"/>
  <c r="G1090" i="1"/>
  <c r="G1100" i="1"/>
  <c r="G1123" i="1"/>
  <c r="G1148" i="1"/>
  <c r="G1152" i="1"/>
  <c r="G1154" i="1"/>
  <c r="G1161" i="1"/>
  <c r="G1166" i="1"/>
  <c r="G1170" i="1"/>
  <c r="G1173" i="1"/>
  <c r="G1179" i="1"/>
  <c r="G1193" i="1"/>
  <c r="G1196" i="1"/>
  <c r="G1214" i="1"/>
  <c r="G1228" i="1"/>
  <c r="G1240" i="1"/>
  <c r="G1264" i="1"/>
  <c r="G1268" i="1"/>
  <c r="G1276" i="1"/>
  <c r="G1295" i="1"/>
  <c r="G1309" i="1"/>
  <c r="G1326" i="1"/>
  <c r="G1339" i="1"/>
  <c r="G1343" i="1"/>
  <c r="G1365" i="1"/>
  <c r="G1372" i="1"/>
  <c r="G1389" i="1"/>
  <c r="G1397" i="1"/>
  <c r="G1417" i="1"/>
  <c r="G1426" i="1"/>
  <c r="G1442" i="1"/>
  <c r="G1451" i="1"/>
  <c r="G1459" i="1"/>
  <c r="G1474" i="1"/>
  <c r="G1481" i="1"/>
  <c r="G1488" i="1"/>
  <c r="G1495" i="1"/>
  <c r="G1502" i="1"/>
  <c r="G1511" i="1"/>
  <c r="G1534" i="1"/>
  <c r="G1544" i="1"/>
  <c r="G1552" i="1"/>
  <c r="G1555" i="1"/>
  <c r="G1558" i="1"/>
  <c r="G1566" i="1"/>
  <c r="G1581" i="1"/>
  <c r="G1593" i="1"/>
  <c r="G1396" i="1"/>
  <c r="G1408" i="1"/>
  <c r="G1425" i="1"/>
  <c r="G1439" i="1"/>
  <c r="G1438" i="1"/>
  <c r="G1450" i="1"/>
  <c r="G1458" i="1"/>
  <c r="G1473" i="1"/>
  <c r="G1479" i="1"/>
  <c r="G1487" i="1"/>
  <c r="G1494" i="1"/>
  <c r="G1501" i="1"/>
  <c r="G1513" i="1"/>
  <c r="G1512" i="1"/>
  <c r="G1533" i="1"/>
  <c r="G1543" i="1"/>
  <c r="G1549" i="1"/>
  <c r="G1554" i="1"/>
  <c r="G1565" i="1"/>
  <c r="G1577" i="1"/>
  <c r="G1576" i="1"/>
  <c r="G1584" i="1"/>
  <c r="G1592" i="1"/>
  <c r="G91" i="1"/>
  <c r="G107" i="1"/>
  <c r="G118" i="1"/>
  <c r="G121" i="1"/>
  <c r="G122" i="1"/>
  <c r="G126" i="1"/>
  <c r="G128" i="1"/>
  <c r="G132" i="1"/>
  <c r="G134" i="1"/>
  <c r="G138" i="1"/>
  <c r="G141" i="1"/>
  <c r="G145" i="1"/>
  <c r="G148" i="1"/>
  <c r="G152" i="1"/>
  <c r="G154" i="1"/>
  <c r="G159" i="1"/>
  <c r="G162" i="1"/>
  <c r="G166" i="1"/>
  <c r="G168" i="1"/>
  <c r="G172" i="1"/>
  <c r="G177" i="1"/>
  <c r="G179" i="1"/>
  <c r="G184" i="1"/>
  <c r="G189" i="1"/>
  <c r="G190" i="1"/>
  <c r="G196" i="1"/>
  <c r="G201" i="1"/>
  <c r="G202" i="1"/>
  <c r="G207" i="1"/>
  <c r="G211" i="1"/>
  <c r="G217" i="1"/>
  <c r="G218" i="1"/>
  <c r="G224" i="1"/>
  <c r="G229" i="1"/>
  <c r="G230" i="1"/>
  <c r="G236" i="1"/>
  <c r="G240" i="1"/>
  <c r="G241" i="1"/>
  <c r="G247" i="1"/>
  <c r="G252" i="1"/>
  <c r="G253" i="1"/>
  <c r="G255" i="1"/>
  <c r="G262" i="1"/>
  <c r="G267" i="1"/>
  <c r="G269" i="1"/>
  <c r="G274" i="1"/>
  <c r="G279" i="1"/>
  <c r="G281" i="1"/>
  <c r="G286" i="1"/>
  <c r="G288" i="1"/>
  <c r="G293" i="1"/>
  <c r="G294" i="1"/>
  <c r="G300" i="1"/>
  <c r="G304" i="1"/>
  <c r="G307" i="1"/>
  <c r="G311" i="1"/>
  <c r="G317" i="1"/>
  <c r="G316" i="1"/>
  <c r="G322" i="1"/>
  <c r="G324" i="1"/>
  <c r="G329" i="1"/>
  <c r="G333" i="1"/>
  <c r="G334" i="1"/>
  <c r="G338" i="1"/>
  <c r="G345" i="1"/>
  <c r="G349" i="1"/>
  <c r="G351" i="1"/>
  <c r="G352" i="1"/>
  <c r="G357" i="1"/>
  <c r="G365" i="1"/>
  <c r="G366" i="1"/>
  <c r="G372" i="1"/>
  <c r="G380" i="1"/>
  <c r="G389" i="1"/>
  <c r="G397" i="1"/>
  <c r="G401" i="1"/>
  <c r="G402" i="1"/>
  <c r="G410" i="1"/>
  <c r="G427" i="1"/>
  <c r="G432" i="1"/>
  <c r="G441" i="1"/>
  <c r="G470" i="1"/>
  <c r="G471" i="1"/>
  <c r="G484" i="1"/>
  <c r="G488" i="1"/>
  <c r="G495" i="1"/>
  <c r="G498" i="1"/>
  <c r="G501" i="1"/>
  <c r="G505" i="1"/>
  <c r="G515" i="1"/>
  <c r="G517" i="1"/>
  <c r="G518" i="1"/>
  <c r="G524" i="1"/>
  <c r="G526" i="1"/>
  <c r="G527" i="1"/>
  <c r="G531" i="1"/>
  <c r="G532" i="1"/>
  <c r="G535" i="1"/>
  <c r="G537" i="1"/>
  <c r="G539" i="1"/>
  <c r="G544" i="1"/>
  <c r="G546" i="1"/>
  <c r="G552" i="1"/>
  <c r="G553" i="1"/>
  <c r="G557" i="1"/>
  <c r="G559" i="1"/>
  <c r="G562" i="1"/>
  <c r="G564" i="1"/>
  <c r="G567" i="1"/>
  <c r="G568" i="1"/>
  <c r="G571" i="1"/>
  <c r="G575" i="1"/>
  <c r="G577" i="1"/>
  <c r="G581" i="1"/>
  <c r="G584" i="1"/>
  <c r="G587" i="1"/>
  <c r="G589" i="1"/>
  <c r="G591" i="1"/>
  <c r="G594" i="1"/>
  <c r="G596" i="1"/>
  <c r="G602" i="1"/>
  <c r="G605" i="1"/>
  <c r="G607" i="1"/>
  <c r="G611" i="1"/>
  <c r="G613" i="1"/>
  <c r="G615" i="1"/>
  <c r="G619" i="1"/>
  <c r="G621" i="1"/>
  <c r="G625" i="1"/>
  <c r="G626" i="1"/>
  <c r="G629" i="1"/>
  <c r="G633" i="1"/>
  <c r="G634" i="1"/>
  <c r="G640" i="1"/>
  <c r="G642" i="1"/>
  <c r="G645" i="1"/>
  <c r="G647" i="1"/>
  <c r="G650" i="1"/>
  <c r="G651" i="1"/>
  <c r="G654" i="1"/>
  <c r="G657" i="1"/>
  <c r="G660" i="1"/>
  <c r="G662" i="1"/>
  <c r="G665" i="1"/>
  <c r="G668" i="1"/>
  <c r="G672" i="1"/>
  <c r="G676" i="1"/>
  <c r="G678" i="1"/>
  <c r="G681" i="1"/>
  <c r="G683" i="1"/>
  <c r="G688" i="1"/>
  <c r="G690" i="1"/>
  <c r="G691" i="1"/>
  <c r="G696" i="1"/>
  <c r="G698" i="1"/>
  <c r="G702" i="1"/>
  <c r="G704" i="1"/>
  <c r="G708" i="1"/>
  <c r="G713" i="1"/>
  <c r="G719" i="1"/>
  <c r="G720" i="1"/>
  <c r="G723" i="1"/>
  <c r="G727" i="1"/>
  <c r="G730" i="1"/>
  <c r="G732" i="1"/>
  <c r="G737" i="1"/>
  <c r="G738" i="1"/>
  <c r="G742" i="1"/>
  <c r="G745" i="1"/>
  <c r="G749" i="1"/>
  <c r="G753" i="1"/>
  <c r="G760" i="1"/>
  <c r="G783" i="1"/>
  <c r="G784" i="1"/>
  <c r="G817" i="1"/>
  <c r="G818" i="1"/>
  <c r="G828" i="1"/>
  <c r="G829" i="1"/>
  <c r="G835" i="1"/>
  <c r="G838" i="1"/>
  <c r="G914" i="1"/>
  <c r="G974" i="1"/>
  <c r="G1010" i="1"/>
  <c r="G1043" i="1"/>
  <c r="G1054" i="1"/>
  <c r="G1084" i="1"/>
  <c r="G1101" i="1"/>
  <c r="G1124" i="1"/>
  <c r="G1149" i="1"/>
  <c r="G1153" i="1"/>
  <c r="G1162" i="1"/>
  <c r="G1163" i="1"/>
  <c r="G1171" i="1"/>
  <c r="G1172" i="1"/>
  <c r="G1180" i="1"/>
  <c r="G1185" i="1"/>
  <c r="G1197" i="1"/>
  <c r="G1204" i="1"/>
  <c r="G1215" i="1"/>
  <c r="G1218" i="1"/>
  <c r="G1229" i="1"/>
  <c r="G1234" i="1"/>
  <c r="G1241" i="1"/>
  <c r="G1244" i="1"/>
  <c r="G1253" i="1"/>
  <c r="G1265" i="1"/>
  <c r="G1271" i="1"/>
  <c r="G1277" i="1"/>
  <c r="G1304" i="1"/>
  <c r="G1310" i="1"/>
  <c r="G1322" i="1"/>
  <c r="G1327" i="1"/>
  <c r="G1351" i="1"/>
  <c r="G1344" i="1"/>
  <c r="G1366" i="1"/>
  <c r="G1383" i="1"/>
  <c r="G1390" i="1"/>
  <c r="G1404" i="1"/>
  <c r="G1418" i="1"/>
  <c r="G1427" i="1"/>
  <c r="G1444" i="1"/>
  <c r="G1452" i="1"/>
  <c r="G1475" i="1"/>
  <c r="G1480" i="1"/>
  <c r="G1482" i="1"/>
  <c r="G1489" i="1"/>
  <c r="G1496" i="1"/>
  <c r="G1503" i="1"/>
  <c r="G1514" i="1"/>
  <c r="G1535" i="1"/>
  <c r="G1545" i="1"/>
  <c r="G1553" i="1"/>
  <c r="G1556" i="1"/>
  <c r="G1567" i="1"/>
  <c r="G1575" i="1"/>
  <c r="G1594" i="1"/>
  <c r="G1562" i="1"/>
  <c r="G1517" i="1"/>
  <c r="G1540" i="1"/>
  <c r="G1422" i="1"/>
  <c r="G1386" i="1"/>
  <c r="G1395" i="1"/>
  <c r="G1394" i="1"/>
  <c r="G1307" i="1"/>
  <c r="G1178" i="1"/>
  <c r="G1213" i="1"/>
  <c r="G1227" i="1"/>
  <c r="G1160" i="1"/>
  <c r="G1041" i="1"/>
  <c r="G1082" i="1"/>
  <c r="G1099" i="1"/>
  <c r="G845" i="1"/>
  <c r="G972" i="1"/>
  <c r="G717" i="1"/>
  <c r="G833" i="1"/>
  <c r="G711" i="1"/>
  <c r="G9" i="1"/>
  <c r="G11" i="1"/>
  <c r="G13" i="1"/>
  <c r="G15" i="1"/>
  <c r="G17" i="1"/>
  <c r="G19" i="1"/>
  <c r="G22" i="1"/>
  <c r="G23" i="1"/>
  <c r="G26" i="1"/>
  <c r="G27" i="1"/>
  <c r="G29" i="1"/>
  <c r="G30" i="1"/>
  <c r="G32" i="1"/>
  <c r="G36" i="1"/>
  <c r="G38" i="1"/>
  <c r="G41" i="1"/>
  <c r="G53" i="1"/>
  <c r="G58" i="1"/>
  <c r="G57" i="1"/>
  <c r="G55" i="1"/>
  <c r="G2" i="1"/>
  <c r="G3" i="1"/>
  <c r="G4" i="1"/>
  <c r="G5" i="1"/>
  <c r="G6" i="1"/>
  <c r="G8" i="1"/>
  <c r="G10" i="1"/>
  <c r="G12" i="1"/>
  <c r="G14" i="1"/>
  <c r="G16" i="1"/>
  <c r="G18" i="1"/>
  <c r="G20" i="1"/>
  <c r="G21" i="1"/>
  <c r="G24" i="1"/>
  <c r="G25" i="1"/>
  <c r="G28" i="1"/>
  <c r="G31" i="1"/>
  <c r="G33" i="1"/>
  <c r="G35" i="1"/>
  <c r="G39" i="1"/>
  <c r="G42" i="1"/>
  <c r="G44" i="1"/>
  <c r="G45" i="1"/>
  <c r="G46" i="1"/>
  <c r="G48" i="1"/>
  <c r="G50" i="1"/>
  <c r="G60" i="1"/>
  <c r="G61" i="1"/>
  <c r="G62" i="1"/>
  <c r="G64" i="1"/>
  <c r="G65" i="1"/>
  <c r="G66" i="1"/>
  <c r="G67" i="1"/>
  <c r="G70" i="1"/>
  <c r="G75" i="1"/>
  <c r="G78" i="1"/>
  <c r="G69" i="1"/>
  <c r="G73" i="1"/>
  <c r="G77" i="1"/>
  <c r="G83" i="1"/>
  <c r="G86" i="1"/>
  <c r="G89" i="1"/>
  <c r="G95" i="1"/>
  <c r="G93" i="1"/>
  <c r="G68" i="1"/>
  <c r="G72" i="1"/>
  <c r="G76" i="1"/>
  <c r="G81" i="1"/>
  <c r="G82" i="1"/>
  <c r="G85" i="1"/>
  <c r="G88" i="1"/>
  <c r="G105" i="1"/>
  <c r="G116" i="1"/>
  <c r="G124" i="1"/>
  <c r="G130" i="1"/>
  <c r="G136" i="1"/>
  <c r="G143" i="1"/>
  <c r="G150" i="1"/>
  <c r="G157" i="1"/>
  <c r="G164" i="1"/>
  <c r="G170" i="1"/>
  <c r="G175" i="1"/>
  <c r="G182" i="1"/>
  <c r="G187" i="1"/>
  <c r="G194" i="1"/>
  <c r="G199" i="1"/>
  <c r="G205" i="1"/>
  <c r="G209" i="1"/>
  <c r="G215" i="1"/>
  <c r="G222" i="1"/>
  <c r="G227" i="1"/>
  <c r="G234" i="1"/>
  <c r="G239" i="1"/>
  <c r="G245" i="1"/>
  <c r="G250" i="1"/>
  <c r="G254" i="1"/>
  <c r="G261" i="1"/>
  <c r="G265" i="1"/>
  <c r="G272" i="1"/>
  <c r="G277" i="1"/>
  <c r="G284" i="1"/>
  <c r="G291" i="1"/>
  <c r="G298" i="1"/>
  <c r="G302" i="1"/>
  <c r="G309" i="1"/>
  <c r="G320" i="1"/>
  <c r="G327" i="1"/>
  <c r="G336" i="1"/>
  <c r="G343" i="1"/>
  <c r="G347" i="1"/>
  <c r="G359" i="1"/>
  <c r="G363" i="1"/>
  <c r="G370" i="1"/>
  <c r="G378" i="1"/>
  <c r="G395" i="1"/>
  <c r="G399" i="1"/>
  <c r="G408" i="1"/>
  <c r="G425" i="1"/>
  <c r="G439" i="1"/>
  <c r="G468" i="1"/>
  <c r="G482" i="1"/>
  <c r="G493" i="1"/>
  <c r="G499" i="1"/>
  <c r="G510" i="1"/>
  <c r="G508" i="1"/>
  <c r="G1369" i="1"/>
  <c r="G1388" i="1"/>
  <c r="G1424" i="1"/>
  <c r="G1449" i="1"/>
  <c r="G1472" i="1"/>
  <c r="G1471" i="1"/>
  <c r="G1542" i="1"/>
  <c r="G1564" i="1"/>
  <c r="G1591" i="1"/>
  <c r="G1155" i="1"/>
  <c r="G1182" i="1"/>
  <c r="G1184" i="1"/>
  <c r="G1200" i="1"/>
  <c r="G1203" i="1"/>
  <c r="G1216" i="1"/>
  <c r="G1217" i="1"/>
  <c r="G1230" i="1"/>
  <c r="G1231" i="1"/>
  <c r="G1242" i="1"/>
  <c r="G1243" i="1"/>
  <c r="G1248" i="1"/>
  <c r="G1263" i="1"/>
  <c r="G1278" i="1"/>
  <c r="G1279" i="1"/>
  <c r="G1313" i="1"/>
  <c r="G1311" i="1"/>
  <c r="G1312" i="1"/>
  <c r="G1330" i="1"/>
  <c r="G1328" i="1"/>
  <c r="G1329" i="1"/>
  <c r="G1347" i="1"/>
  <c r="G1350" i="1"/>
  <c r="G1358" i="1"/>
  <c r="G1391" i="1"/>
  <c r="G1392" i="1"/>
  <c r="G1393" i="1"/>
  <c r="G1407" i="1"/>
  <c r="G1431" i="1"/>
  <c r="G1435" i="1"/>
  <c r="G1443" i="1"/>
  <c r="G1453" i="1"/>
  <c r="G1454" i="1"/>
  <c r="G1464" i="1"/>
  <c r="G1476" i="1"/>
  <c r="G1477" i="1"/>
  <c r="G1478" i="1"/>
  <c r="G1493" i="1"/>
  <c r="G1490" i="1"/>
  <c r="G1492" i="1"/>
  <c r="G1504" i="1"/>
  <c r="G1505" i="1"/>
  <c r="G1520" i="1"/>
  <c r="G1546" i="1"/>
  <c r="G1548" i="1"/>
  <c r="G1547" i="1"/>
  <c r="G1570" i="1"/>
  <c r="G1573" i="1"/>
  <c r="G1574" i="1"/>
  <c r="G1580" i="1"/>
  <c r="G1595" i="1"/>
  <c r="G1597" i="1"/>
  <c r="G1596" i="1"/>
  <c r="G1603" i="1"/>
  <c r="G1247" i="1"/>
  <c r="G1461" i="1"/>
  <c r="G1463" i="1"/>
  <c r="G1491" i="1"/>
  <c r="G384" i="1"/>
  <c r="G388" i="1"/>
  <c r="G383" i="1"/>
  <c r="G382" i="1"/>
  <c r="G387" i="1"/>
  <c r="G381" i="1"/>
  <c r="G392" i="1"/>
  <c r="G394" i="1"/>
  <c r="G391" i="1"/>
  <c r="G405" i="1"/>
  <c r="G407" i="1"/>
  <c r="G404" i="1"/>
  <c r="G415" i="1"/>
  <c r="G423" i="1"/>
  <c r="G414" i="1"/>
  <c r="G413" i="1"/>
  <c r="G431" i="1"/>
  <c r="G434" i="1"/>
  <c r="G430" i="1"/>
  <c r="G436" i="1"/>
  <c r="G450" i="1"/>
  <c r="G447" i="1"/>
  <c r="G446" i="1"/>
  <c r="G449" i="1"/>
  <c r="G445" i="1"/>
  <c r="G444" i="1"/>
  <c r="G448" i="1"/>
  <c r="G443" i="1"/>
  <c r="G442" i="1"/>
  <c r="G455" i="1"/>
  <c r="G452" i="1"/>
  <c r="G451" i="1"/>
  <c r="G463" i="1"/>
  <c r="G461" i="1"/>
  <c r="G464" i="1"/>
  <c r="G480" i="1"/>
  <c r="G478" i="1"/>
  <c r="G477" i="1"/>
  <c r="G496" i="1"/>
  <c r="G504" i="1"/>
  <c r="G503" i="1"/>
  <c r="G502" i="1"/>
  <c r="G511" i="1"/>
  <c r="G521" i="1"/>
  <c r="G520" i="1"/>
  <c r="G541" i="1"/>
  <c r="G549" i="1"/>
  <c r="G547" i="1"/>
  <c r="G824" i="1"/>
  <c r="G825" i="1"/>
  <c r="G831" i="1"/>
  <c r="G839" i="1"/>
  <c r="G843" i="1"/>
  <c r="G910" i="1"/>
  <c r="G970" i="1"/>
  <c r="G983" i="1"/>
  <c r="G1007" i="1"/>
  <c r="G1040" i="1"/>
  <c r="G1080" i="1"/>
  <c r="G1097" i="1"/>
  <c r="G1121" i="1"/>
  <c r="G1145" i="1"/>
  <c r="G1150" i="1"/>
  <c r="G1158" i="1"/>
  <c r="G1167" i="1"/>
  <c r="G1176" i="1"/>
  <c r="G1194" i="1"/>
  <c r="G1211" i="1"/>
  <c r="G1225" i="1"/>
  <c r="G1239" i="1"/>
  <c r="G1260" i="1"/>
  <c r="G1261" i="1"/>
  <c r="G1273" i="1"/>
  <c r="G1305" i="1"/>
  <c r="G1323" i="1"/>
  <c r="G1384" i="1"/>
  <c r="G1420" i="1"/>
  <c r="G1445" i="1"/>
  <c r="G1467" i="1"/>
  <c r="G1483" i="1"/>
  <c r="G1497" i="1"/>
  <c r="G1538" i="1"/>
  <c r="G1560" i="1"/>
  <c r="G420" i="1"/>
  <c r="G429" i="1"/>
  <c r="G438" i="1"/>
  <c r="G467" i="1"/>
  <c r="G466" i="1"/>
  <c r="G7" i="1"/>
  <c r="G599" i="1"/>
  <c r="G686" i="1"/>
  <c r="G715" i="1"/>
  <c r="G836" i="1"/>
  <c r="G1014" i="1"/>
  <c r="G1119" i="1"/>
  <c r="G1174" i="1"/>
  <c r="G1245" i="1"/>
  <c r="G1346" i="1"/>
  <c r="G1429" i="1"/>
  <c r="G1507" i="1"/>
  <c r="G1569" i="1"/>
  <c r="G1578" i="1"/>
  <c r="G1582" i="1"/>
</calcChain>
</file>

<file path=xl/sharedStrings.xml><?xml version="1.0" encoding="utf-8"?>
<sst xmlns="http://schemas.openxmlformats.org/spreadsheetml/2006/main" count="9735" uniqueCount="794">
  <si>
    <t>fecha</t>
  </si>
  <si>
    <t>hora</t>
  </si>
  <si>
    <t>activo</t>
  </si>
  <si>
    <t>moneda</t>
  </si>
  <si>
    <t>etiqueta</t>
  </si>
  <si>
    <t>tipo_operacion</t>
  </si>
  <si>
    <t>subtipo_operacion</t>
  </si>
  <si>
    <t>porcentaje_participacion</t>
  </si>
  <si>
    <t>11:37</t>
  </si>
  <si>
    <t>Roboadvisor</t>
  </si>
  <si>
    <t>EUR</t>
  </si>
  <si>
    <t>Pablo</t>
  </si>
  <si>
    <t>beneficio</t>
  </si>
  <si>
    <t>11:21</t>
  </si>
  <si>
    <t>aporte</t>
  </si>
  <si>
    <t>22:57</t>
  </si>
  <si>
    <t>19:28</t>
  </si>
  <si>
    <t>8:56</t>
  </si>
  <si>
    <t>22:36</t>
  </si>
  <si>
    <t>22:27</t>
  </si>
  <si>
    <t>22:13</t>
  </si>
  <si>
    <t>13:40</t>
  </si>
  <si>
    <t>13:42</t>
  </si>
  <si>
    <t>8:14</t>
  </si>
  <si>
    <t>10:33</t>
  </si>
  <si>
    <t>22:38</t>
  </si>
  <si>
    <t>22:49</t>
  </si>
  <si>
    <t>20:56</t>
  </si>
  <si>
    <t>18:37</t>
  </si>
  <si>
    <t>8:27</t>
  </si>
  <si>
    <t>23:48</t>
  </si>
  <si>
    <t>12:46</t>
  </si>
  <si>
    <t>0:38</t>
  </si>
  <si>
    <t>8:38</t>
  </si>
  <si>
    <t>20:46</t>
  </si>
  <si>
    <t>9:03</t>
  </si>
  <si>
    <t>21:14</t>
  </si>
  <si>
    <t>23:41</t>
  </si>
  <si>
    <t>10:21</t>
  </si>
  <si>
    <t>10:52</t>
  </si>
  <si>
    <t>10:34</t>
  </si>
  <si>
    <t>9:45</t>
  </si>
  <si>
    <t>10:03</t>
  </si>
  <si>
    <t>20:03</t>
  </si>
  <si>
    <t>19:31</t>
  </si>
  <si>
    <t>9:07</t>
  </si>
  <si>
    <t>11:13</t>
  </si>
  <si>
    <t>17:02</t>
  </si>
  <si>
    <t>11:31</t>
  </si>
  <si>
    <t>22:56</t>
  </si>
  <si>
    <t>17:54</t>
  </si>
  <si>
    <t>18:07</t>
  </si>
  <si>
    <t>17:51</t>
  </si>
  <si>
    <t>19:20</t>
  </si>
  <si>
    <t>19:34</t>
  </si>
  <si>
    <t>22:19</t>
  </si>
  <si>
    <t>20:08</t>
  </si>
  <si>
    <t>22:17</t>
  </si>
  <si>
    <t>13:35</t>
  </si>
  <si>
    <t>18:01</t>
  </si>
  <si>
    <t>19:22</t>
  </si>
  <si>
    <t>15:33</t>
  </si>
  <si>
    <t>21:42</t>
  </si>
  <si>
    <t>15:07</t>
  </si>
  <si>
    <t>12:38</t>
  </si>
  <si>
    <t>19:12</t>
  </si>
  <si>
    <t>18:18</t>
  </si>
  <si>
    <t>17:44</t>
  </si>
  <si>
    <t>6:34</t>
  </si>
  <si>
    <t>10:47</t>
  </si>
  <si>
    <t>9:55</t>
  </si>
  <si>
    <t>8:32</t>
  </si>
  <si>
    <t>21:40</t>
  </si>
  <si>
    <t>9:29</t>
  </si>
  <si>
    <t>10:35</t>
  </si>
  <si>
    <t>23:45</t>
  </si>
  <si>
    <t>8:49</t>
  </si>
  <si>
    <t>18:34</t>
  </si>
  <si>
    <t>20:30</t>
  </si>
  <si>
    <t>14:06</t>
  </si>
  <si>
    <t>17:47</t>
  </si>
  <si>
    <t>23:00</t>
  </si>
  <si>
    <t>22:59</t>
  </si>
  <si>
    <t>17:03</t>
  </si>
  <si>
    <t>12:05</t>
  </si>
  <si>
    <t>7:47</t>
  </si>
  <si>
    <t>7:45</t>
  </si>
  <si>
    <t>7:44</t>
  </si>
  <si>
    <t>13:59</t>
  </si>
  <si>
    <t>9:35</t>
  </si>
  <si>
    <t>9:34</t>
  </si>
  <si>
    <t>8:46</t>
  </si>
  <si>
    <t>7:59</t>
  </si>
  <si>
    <t>19:42</t>
  </si>
  <si>
    <t>23:23</t>
  </si>
  <si>
    <t>22:34</t>
  </si>
  <si>
    <t>8:04</t>
  </si>
  <si>
    <t>18:53</t>
  </si>
  <si>
    <t>21:16</t>
  </si>
  <si>
    <t>7:17</t>
  </si>
  <si>
    <t>10:44</t>
  </si>
  <si>
    <t>20:32</t>
  </si>
  <si>
    <t>22:53</t>
  </si>
  <si>
    <t>7:51</t>
  </si>
  <si>
    <t>14:00</t>
  </si>
  <si>
    <t>7:46</t>
  </si>
  <si>
    <t>12:27</t>
  </si>
  <si>
    <t>8:57</t>
  </si>
  <si>
    <t>9:48</t>
  </si>
  <si>
    <t>8:41</t>
  </si>
  <si>
    <t>6:43</t>
  </si>
  <si>
    <t>13:32</t>
  </si>
  <si>
    <t>10:12</t>
  </si>
  <si>
    <t>21:41</t>
  </si>
  <si>
    <t>12:14</t>
  </si>
  <si>
    <t>14:11</t>
  </si>
  <si>
    <t>7:12</t>
  </si>
  <si>
    <t>14:35</t>
  </si>
  <si>
    <t>17:46</t>
  </si>
  <si>
    <t>17:56</t>
  </si>
  <si>
    <t>8:50</t>
  </si>
  <si>
    <t>23:42</t>
  </si>
  <si>
    <t>23:38</t>
  </si>
  <si>
    <t>5:52</t>
  </si>
  <si>
    <t>6:20</t>
  </si>
  <si>
    <t>16:36</t>
  </si>
  <si>
    <t>21:21</t>
  </si>
  <si>
    <t>18:43</t>
  </si>
  <si>
    <t>7:35</t>
  </si>
  <si>
    <t>7:18</t>
  </si>
  <si>
    <t>19:03</t>
  </si>
  <si>
    <t>19:02</t>
  </si>
  <si>
    <t>0:37</t>
  </si>
  <si>
    <t>23:53</t>
  </si>
  <si>
    <t>18:06</t>
  </si>
  <si>
    <t>19:08</t>
  </si>
  <si>
    <t>18:21</t>
  </si>
  <si>
    <t>10:19</t>
  </si>
  <si>
    <t>21:25</t>
  </si>
  <si>
    <t>21:24</t>
  </si>
  <si>
    <t>19:45</t>
  </si>
  <si>
    <t>21:33</t>
  </si>
  <si>
    <t>16:32</t>
  </si>
  <si>
    <t>8:31</t>
  </si>
  <si>
    <t>17:25</t>
  </si>
  <si>
    <t>23:37</t>
  </si>
  <si>
    <t>12:25</t>
  </si>
  <si>
    <t>11:02</t>
  </si>
  <si>
    <t>18:16</t>
  </si>
  <si>
    <t>21:08</t>
  </si>
  <si>
    <t>8:29</t>
  </si>
  <si>
    <t>15:08</t>
  </si>
  <si>
    <t>13:01</t>
  </si>
  <si>
    <t>20:01</t>
  </si>
  <si>
    <t>17:32</t>
  </si>
  <si>
    <t>12:00</t>
  </si>
  <si>
    <t>9:39</t>
  </si>
  <si>
    <t>21:18</t>
  </si>
  <si>
    <t>19:11</t>
  </si>
  <si>
    <t>7:21</t>
  </si>
  <si>
    <t>7:20</t>
  </si>
  <si>
    <t>10:58</t>
  </si>
  <si>
    <t>9:01</t>
  </si>
  <si>
    <t>7:00</t>
  </si>
  <si>
    <t>13:00</t>
  </si>
  <si>
    <t>16:31</t>
  </si>
  <si>
    <t>22:22</t>
  </si>
  <si>
    <t>23:29</t>
  </si>
  <si>
    <t>12:19</t>
  </si>
  <si>
    <t>15:59</t>
  </si>
  <si>
    <t>9:41</t>
  </si>
  <si>
    <t>20:41</t>
  </si>
  <si>
    <t>15:47</t>
  </si>
  <si>
    <t>10:00</t>
  </si>
  <si>
    <t>11:24</t>
  </si>
  <si>
    <t>20:13</t>
  </si>
  <si>
    <t>6:51</t>
  </si>
  <si>
    <t>11:41</t>
  </si>
  <si>
    <t>17:21</t>
  </si>
  <si>
    <t>6:03</t>
  </si>
  <si>
    <t>11:12</t>
  </si>
  <si>
    <t>18:58</t>
  </si>
  <si>
    <t>20:54</t>
  </si>
  <si>
    <t>20:09</t>
  </si>
  <si>
    <t>9:04</t>
  </si>
  <si>
    <t>9:24</t>
  </si>
  <si>
    <t>11:32</t>
  </si>
  <si>
    <t>22:40</t>
  </si>
  <si>
    <t>18:17</t>
  </si>
  <si>
    <t>18:51</t>
  </si>
  <si>
    <t>18:49</t>
  </si>
  <si>
    <t>13:26</t>
  </si>
  <si>
    <t>20:07</t>
  </si>
  <si>
    <t>21:55</t>
  </si>
  <si>
    <t>11:29</t>
  </si>
  <si>
    <t>14:54</t>
  </si>
  <si>
    <t>19:41</t>
  </si>
  <si>
    <t>22:14</t>
  </si>
  <si>
    <t>17:16</t>
  </si>
  <si>
    <t>9:06</t>
  </si>
  <si>
    <t>17:58</t>
  </si>
  <si>
    <t>20:18</t>
  </si>
  <si>
    <t>19:47</t>
  </si>
  <si>
    <t>19:51</t>
  </si>
  <si>
    <t>18:08</t>
  </si>
  <si>
    <t>21:38</t>
  </si>
  <si>
    <t>18:35</t>
  </si>
  <si>
    <t>21:44</t>
  </si>
  <si>
    <t>14:37</t>
  </si>
  <si>
    <t>9:43</t>
  </si>
  <si>
    <t>20:04</t>
  </si>
  <si>
    <t>12:04</t>
  </si>
  <si>
    <t>14:52</t>
  </si>
  <si>
    <t>19:00</t>
  </si>
  <si>
    <t>10:25</t>
  </si>
  <si>
    <t>16:21</t>
  </si>
  <si>
    <t>14:12</t>
  </si>
  <si>
    <t>22:01</t>
  </si>
  <si>
    <t>16:14</t>
  </si>
  <si>
    <t>11:55</t>
  </si>
  <si>
    <t>23:15</t>
  </si>
  <si>
    <t>19:07</t>
  </si>
  <si>
    <t>18:45</t>
  </si>
  <si>
    <t>otro</t>
  </si>
  <si>
    <t>11:38</t>
  </si>
  <si>
    <t>16:17</t>
  </si>
  <si>
    <t>9:20</t>
  </si>
  <si>
    <t>22:37</t>
  </si>
  <si>
    <t>22:20</t>
  </si>
  <si>
    <t>13:58</t>
  </si>
  <si>
    <t>19:55</t>
  </si>
  <si>
    <t>8:15</t>
  </si>
  <si>
    <t>19:15</t>
  </si>
  <si>
    <t>22:58</t>
  </si>
  <si>
    <t>17:50</t>
  </si>
  <si>
    <t>8:17</t>
  </si>
  <si>
    <t>10:16</t>
  </si>
  <si>
    <t>11:39</t>
  </si>
  <si>
    <t>16:59</t>
  </si>
  <si>
    <t>8:55</t>
  </si>
  <si>
    <t>20:19</t>
  </si>
  <si>
    <t>18:56</t>
  </si>
  <si>
    <t>13:43</t>
  </si>
  <si>
    <t>13:41</t>
  </si>
  <si>
    <t>10:32</t>
  </si>
  <si>
    <t>22:51</t>
  </si>
  <si>
    <t>18:25</t>
  </si>
  <si>
    <t>20:57</t>
  </si>
  <si>
    <t>8:28</t>
  </si>
  <si>
    <t>23:03</t>
  </si>
  <si>
    <t>13:04</t>
  </si>
  <si>
    <t>16:29</t>
  </si>
  <si>
    <t>20:48</t>
  </si>
  <si>
    <t>12:47</t>
  </si>
  <si>
    <t>10:22</t>
  </si>
  <si>
    <t>17:29</t>
  </si>
  <si>
    <t>16:12</t>
  </si>
  <si>
    <t>15:05</t>
  </si>
  <si>
    <t>17:52</t>
  </si>
  <si>
    <t>23:31</t>
  </si>
  <si>
    <t>19:35</t>
  </si>
  <si>
    <t>17:48</t>
  </si>
  <si>
    <t>19:14</t>
  </si>
  <si>
    <t>22:15</t>
  </si>
  <si>
    <t>13:36</t>
  </si>
  <si>
    <t>18:02</t>
  </si>
  <si>
    <t>19:21</t>
  </si>
  <si>
    <t>15:34</t>
  </si>
  <si>
    <t>19:17</t>
  </si>
  <si>
    <t>19:53</t>
  </si>
  <si>
    <t>12:39</t>
  </si>
  <si>
    <t>22:03</t>
  </si>
  <si>
    <t>23:07</t>
  </si>
  <si>
    <t>7:57</t>
  </si>
  <si>
    <t>17:45</t>
  </si>
  <si>
    <t>10:46</t>
  </si>
  <si>
    <t>20:33</t>
  </si>
  <si>
    <t>9:56</t>
  </si>
  <si>
    <t>23:12</t>
  </si>
  <si>
    <t>10:36</t>
  </si>
  <si>
    <t>23:46</t>
  </si>
  <si>
    <t>14:07</t>
  </si>
  <si>
    <t>19:58</t>
  </si>
  <si>
    <t>23:52</t>
  </si>
  <si>
    <t>12:06</t>
  </si>
  <si>
    <t>7:38</t>
  </si>
  <si>
    <t>20:12</t>
  </si>
  <si>
    <t>19:43</t>
  </si>
  <si>
    <t>6:27</t>
  </si>
  <si>
    <t>22:33</t>
  </si>
  <si>
    <t>18:52</t>
  </si>
  <si>
    <t>7:16</t>
  </si>
  <si>
    <t>17:35</t>
  </si>
  <si>
    <t>22:55</t>
  </si>
  <si>
    <t>14:01</t>
  </si>
  <si>
    <t>8:01</t>
  </si>
  <si>
    <t>9:49</t>
  </si>
  <si>
    <t>22:05</t>
  </si>
  <si>
    <t>19:38</t>
  </si>
  <si>
    <t>19:30</t>
  </si>
  <si>
    <t>7:31</t>
  </si>
  <si>
    <t>17:55</t>
  </si>
  <si>
    <t>23:44</t>
  </si>
  <si>
    <t>5:53</t>
  </si>
  <si>
    <t>9:52</t>
  </si>
  <si>
    <t>21:20</t>
  </si>
  <si>
    <t>21:36</t>
  </si>
  <si>
    <t>7:36</t>
  </si>
  <si>
    <t>7:19</t>
  </si>
  <si>
    <t>19:04</t>
  </si>
  <si>
    <t>19:01</t>
  </si>
  <si>
    <t>0:36</t>
  </si>
  <si>
    <t>15:20</t>
  </si>
  <si>
    <t>19:25</t>
  </si>
  <si>
    <t>19:09</t>
  </si>
  <si>
    <t>10:20</t>
  </si>
  <si>
    <t>23:17</t>
  </si>
  <si>
    <t>21:32</t>
  </si>
  <si>
    <t>22:46</t>
  </si>
  <si>
    <t>23:36</t>
  </si>
  <si>
    <t>20:59</t>
  </si>
  <si>
    <t>11:03</t>
  </si>
  <si>
    <t>21:07</t>
  </si>
  <si>
    <t>10:04</t>
  </si>
  <si>
    <t>23:22</t>
  </si>
  <si>
    <t>18:26</t>
  </si>
  <si>
    <t>20:00</t>
  </si>
  <si>
    <t>12:01</t>
  </si>
  <si>
    <t>21:19</t>
  </si>
  <si>
    <t>20:02</t>
  </si>
  <si>
    <t>19:10</t>
  </si>
  <si>
    <t>19:33</t>
  </si>
  <si>
    <t>18:14</t>
  </si>
  <si>
    <t>18:54</t>
  </si>
  <si>
    <t>0:01</t>
  </si>
  <si>
    <t>7:33</t>
  </si>
  <si>
    <t>19:57</t>
  </si>
  <si>
    <t>23:30</t>
  </si>
  <si>
    <t>12:20</t>
  </si>
  <si>
    <t>18:28</t>
  </si>
  <si>
    <t>19:05</t>
  </si>
  <si>
    <t>16:01</t>
  </si>
  <si>
    <t>20:42</t>
  </si>
  <si>
    <t>15:48</t>
  </si>
  <si>
    <t>15:29</t>
  </si>
  <si>
    <t>20:14</t>
  </si>
  <si>
    <t>20:58</t>
  </si>
  <si>
    <t>17:22</t>
  </si>
  <si>
    <t>6:04</t>
  </si>
  <si>
    <t>6:35</t>
  </si>
  <si>
    <t>20:27</t>
  </si>
  <si>
    <t>7:58</t>
  </si>
  <si>
    <t>19:54</t>
  </si>
  <si>
    <t>9:25</t>
  </si>
  <si>
    <t>22:41</t>
  </si>
  <si>
    <t>18:50</t>
  </si>
  <si>
    <t>17:26</t>
  </si>
  <si>
    <t>13:28</t>
  </si>
  <si>
    <t>13:25</t>
  </si>
  <si>
    <t>11:30</t>
  </si>
  <si>
    <t>14:55</t>
  </si>
  <si>
    <t>17:17</t>
  </si>
  <si>
    <t>7:08</t>
  </si>
  <si>
    <t>9:05</t>
  </si>
  <si>
    <t>20:17</t>
  </si>
  <si>
    <t>22:06</t>
  </si>
  <si>
    <t>19:48</t>
  </si>
  <si>
    <t>19:27</t>
  </si>
  <si>
    <t>23:05</t>
  </si>
  <si>
    <t>18:36</t>
  </si>
  <si>
    <t>23:13</t>
  </si>
  <si>
    <t>9:37</t>
  </si>
  <si>
    <t>14:41</t>
  </si>
  <si>
    <t>9:42</t>
  </si>
  <si>
    <t>14:19</t>
  </si>
  <si>
    <t>14:53</t>
  </si>
  <si>
    <t>6:40</t>
  </si>
  <si>
    <t>10:28</t>
  </si>
  <si>
    <t>23:14</t>
  </si>
  <si>
    <t>10:42</t>
  </si>
  <si>
    <t>21:09</t>
  </si>
  <si>
    <t>21:11</t>
  </si>
  <si>
    <t>19:32</t>
  </si>
  <si>
    <t>23:09</t>
  </si>
  <si>
    <t>18:40</t>
  </si>
  <si>
    <t>18:41</t>
  </si>
  <si>
    <t>18:39</t>
  </si>
  <si>
    <t>11:40</t>
  </si>
  <si>
    <t>8:16</t>
  </si>
  <si>
    <t>7:50</t>
  </si>
  <si>
    <t>20:50</t>
  </si>
  <si>
    <t>21:15</t>
  </si>
  <si>
    <t>10:23</t>
  </si>
  <si>
    <t>13:49</t>
  </si>
  <si>
    <t>19:06</t>
  </si>
  <si>
    <t>19:29</t>
  </si>
  <si>
    <t>22:00</t>
  </si>
  <si>
    <t>15:36</t>
  </si>
  <si>
    <t>7:25</t>
  </si>
  <si>
    <t>12:32</t>
  </si>
  <si>
    <t>22:48</t>
  </si>
  <si>
    <t>10:59</t>
  </si>
  <si>
    <t>11:09</t>
  </si>
  <si>
    <t>20:36</t>
  </si>
  <si>
    <t>9:54</t>
  </si>
  <si>
    <t>19:36</t>
  </si>
  <si>
    <t>18:27</t>
  </si>
  <si>
    <t>22:28</t>
  </si>
  <si>
    <t>22:32</t>
  </si>
  <si>
    <t>22:31</t>
  </si>
  <si>
    <t>17:59</t>
  </si>
  <si>
    <t>6:25</t>
  </si>
  <si>
    <t>17:42</t>
  </si>
  <si>
    <t>12:13</t>
  </si>
  <si>
    <t>7:49</t>
  </si>
  <si>
    <t>7:48</t>
  </si>
  <si>
    <t>14:05</t>
  </si>
  <si>
    <t>20:11</t>
  </si>
  <si>
    <t>23:24</t>
  </si>
  <si>
    <t>18:42</t>
  </si>
  <si>
    <t>18:55</t>
  </si>
  <si>
    <t>22:10</t>
  </si>
  <si>
    <t>8:53</t>
  </si>
  <si>
    <t>8:12</t>
  </si>
  <si>
    <t>22:02</t>
  </si>
  <si>
    <t>7:27</t>
  </si>
  <si>
    <t>23:01</t>
  </si>
  <si>
    <t>10:15</t>
  </si>
  <si>
    <t>21:46</t>
  </si>
  <si>
    <t>21:53</t>
  </si>
  <si>
    <t>12:18</t>
  </si>
  <si>
    <t>15:56</t>
  </si>
  <si>
    <t>7:15</t>
  </si>
  <si>
    <t>21:56</t>
  </si>
  <si>
    <t>14:14</t>
  </si>
  <si>
    <t>9:00</t>
  </si>
  <si>
    <t>23:55</t>
  </si>
  <si>
    <t>22:47</t>
  </si>
  <si>
    <t>14:23</t>
  </si>
  <si>
    <t>8:39</t>
  </si>
  <si>
    <t>21:49</t>
  </si>
  <si>
    <t>13:12</t>
  </si>
  <si>
    <t>6:36</t>
  </si>
  <si>
    <t>21:58</t>
  </si>
  <si>
    <t>11:06</t>
  </si>
  <si>
    <t>11:05</t>
  </si>
  <si>
    <t>10:31</t>
  </si>
  <si>
    <t>21:23</t>
  </si>
  <si>
    <t>17:18</t>
  </si>
  <si>
    <t>22:54</t>
  </si>
  <si>
    <t>8:54</t>
  </si>
  <si>
    <t>14:25</t>
  </si>
  <si>
    <t>10:53</t>
  </si>
  <si>
    <t>0:22</t>
  </si>
  <si>
    <t>0:21</t>
  </si>
  <si>
    <t>0:20</t>
  </si>
  <si>
    <t>0:12</t>
  </si>
  <si>
    <t>0:08</t>
  </si>
  <si>
    <t>23:57</t>
  </si>
  <si>
    <t>23:56</t>
  </si>
  <si>
    <t>9:53</t>
  </si>
  <si>
    <t>10:57</t>
  </si>
  <si>
    <t>19:16</t>
  </si>
  <si>
    <t>0:03</t>
  </si>
  <si>
    <t>18:23</t>
  </si>
  <si>
    <t>22:24</t>
  </si>
  <si>
    <t>13:02</t>
  </si>
  <si>
    <t>22:23</t>
  </si>
  <si>
    <t>12:22</t>
  </si>
  <si>
    <t>16:44</t>
  </si>
  <si>
    <t>20:43</t>
  </si>
  <si>
    <t>15:49</t>
  </si>
  <si>
    <t>21:03</t>
  </si>
  <si>
    <t>11:26</t>
  </si>
  <si>
    <t>6:52</t>
  </si>
  <si>
    <t>11:43</t>
  </si>
  <si>
    <t>17:28</t>
  </si>
  <si>
    <t>9:50</t>
  </si>
  <si>
    <t>7:37</t>
  </si>
  <si>
    <t>18:57</t>
  </si>
  <si>
    <t>8:00</t>
  </si>
  <si>
    <t>20:21</t>
  </si>
  <si>
    <t>9:26</t>
  </si>
  <si>
    <t>22:42</t>
  </si>
  <si>
    <t>18:46</t>
  </si>
  <si>
    <t>17:24</t>
  </si>
  <si>
    <t>13:23</t>
  </si>
  <si>
    <t>6:54</t>
  </si>
  <si>
    <t>21:54</t>
  </si>
  <si>
    <t>11:50</t>
  </si>
  <si>
    <t>19:39</t>
  </si>
  <si>
    <t>11:48</t>
  </si>
  <si>
    <t>18:38</t>
  </si>
  <si>
    <t>19:49</t>
  </si>
  <si>
    <t>12:02</t>
  </si>
  <si>
    <t>18:09</t>
  </si>
  <si>
    <t>Compartido</t>
  </si>
  <si>
    <t>13:13</t>
  </si>
  <si>
    <t>9:38</t>
  </si>
  <si>
    <t>14:38</t>
  </si>
  <si>
    <t>14:57</t>
  </si>
  <si>
    <t>10:29</t>
  </si>
  <si>
    <t>15:02</t>
  </si>
  <si>
    <t>14:09</t>
  </si>
  <si>
    <t>16:16</t>
  </si>
  <si>
    <t>17:20</t>
  </si>
  <si>
    <t>21:28</t>
  </si>
  <si>
    <t>22:07</t>
  </si>
  <si>
    <t>11:42</t>
  </si>
  <si>
    <t>23:49</t>
  </si>
  <si>
    <t>18:05</t>
  </si>
  <si>
    <t>13:56</t>
  </si>
  <si>
    <t>21:12</t>
  </si>
  <si>
    <t>7:55</t>
  </si>
  <si>
    <t>20:55</t>
  </si>
  <si>
    <t>16:10</t>
  </si>
  <si>
    <t>0:27</t>
  </si>
  <si>
    <t>9:40</t>
  </si>
  <si>
    <t>20:24</t>
  </si>
  <si>
    <t>0:26</t>
  </si>
  <si>
    <t>8:18</t>
  </si>
  <si>
    <t>8:30</t>
  </si>
  <si>
    <t>0:23</t>
  </si>
  <si>
    <t>11:35</t>
  </si>
  <si>
    <t>20:52</t>
  </si>
  <si>
    <t>10:24</t>
  </si>
  <si>
    <t>0:19</t>
  </si>
  <si>
    <t>0:18</t>
  </si>
  <si>
    <t>15:41</t>
  </si>
  <si>
    <t>15:13</t>
  </si>
  <si>
    <t>0:17</t>
  </si>
  <si>
    <t>19:19</t>
  </si>
  <si>
    <t>7:11</t>
  </si>
  <si>
    <t>11:10</t>
  </si>
  <si>
    <t>0:16</t>
  </si>
  <si>
    <t>0:14</t>
  </si>
  <si>
    <t>8:02</t>
  </si>
  <si>
    <t>8:03</t>
  </si>
  <si>
    <t>0:13</t>
  </si>
  <si>
    <t>9:12</t>
  </si>
  <si>
    <t>7:52</t>
  </si>
  <si>
    <t>0:40</t>
  </si>
  <si>
    <t>11:44</t>
  </si>
  <si>
    <t>14:02</t>
  </si>
  <si>
    <t>21:22</t>
  </si>
  <si>
    <t>10:54</t>
  </si>
  <si>
    <t>15:40</t>
  </si>
  <si>
    <t>21:43</t>
  </si>
  <si>
    <t>9:36</t>
  </si>
  <si>
    <t>17:57</t>
  </si>
  <si>
    <t>20:10</t>
  </si>
  <si>
    <t>13:50</t>
  </si>
  <si>
    <t>18:59</t>
  </si>
  <si>
    <t>15:14</t>
  </si>
  <si>
    <t>12:31</t>
  </si>
  <si>
    <t>10:56</t>
  </si>
  <si>
    <t>12:56</t>
  </si>
  <si>
    <t>20:40</t>
  </si>
  <si>
    <t>22:52</t>
  </si>
  <si>
    <t>19:59</t>
  </si>
  <si>
    <t>11:58</t>
  </si>
  <si>
    <t>21:37</t>
  </si>
  <si>
    <t>16:24</t>
  </si>
  <si>
    <t>17:27</t>
  </si>
  <si>
    <t>7:06</t>
  </si>
  <si>
    <t>7:04</t>
  </si>
  <si>
    <t>7:01</t>
  </si>
  <si>
    <t>20:20</t>
  </si>
  <si>
    <t>9:02</t>
  </si>
  <si>
    <t>0:28</t>
  </si>
  <si>
    <t>0:25</t>
  </si>
  <si>
    <t>23:58</t>
  </si>
  <si>
    <t>23:35</t>
  </si>
  <si>
    <t>18:20</t>
  </si>
  <si>
    <t>11:11</t>
  </si>
  <si>
    <t>23:20</t>
  </si>
  <si>
    <t>19:24</t>
  </si>
  <si>
    <t>13:37</t>
  </si>
  <si>
    <t>8:20</t>
  </si>
  <si>
    <t>22:43</t>
  </si>
  <si>
    <t>22:44</t>
  </si>
  <si>
    <t>22:12</t>
  </si>
  <si>
    <t>8:33</t>
  </si>
  <si>
    <t>0:10</t>
  </si>
  <si>
    <t>0:24</t>
  </si>
  <si>
    <t>0:44</t>
  </si>
  <si>
    <t>21:17</t>
  </si>
  <si>
    <t>10:55</t>
  </si>
  <si>
    <t>20:39</t>
  </si>
  <si>
    <t>21:00</t>
  </si>
  <si>
    <t>23:06</t>
  </si>
  <si>
    <t>10:08</t>
  </si>
  <si>
    <t>8:42</t>
  </si>
  <si>
    <t>12:12</t>
  </si>
  <si>
    <t>19:13</t>
  </si>
  <si>
    <t>7:22</t>
  </si>
  <si>
    <t>11:04</t>
  </si>
  <si>
    <t>0:05</t>
  </si>
  <si>
    <t>16:02</t>
  </si>
  <si>
    <t>15:52</t>
  </si>
  <si>
    <t>11:25</t>
  </si>
  <si>
    <t>6:06</t>
  </si>
  <si>
    <t>9:46</t>
  </si>
  <si>
    <t>7:54</t>
  </si>
  <si>
    <t>17:23</t>
  </si>
  <si>
    <t>11:27</t>
  </si>
  <si>
    <t>14:56</t>
  </si>
  <si>
    <t>17:13</t>
  </si>
  <si>
    <t>12:09</t>
  </si>
  <si>
    <t>14:50</t>
  </si>
  <si>
    <t>16:15</t>
  </si>
  <si>
    <t>20:53</t>
  </si>
  <si>
    <t>20:49</t>
  </si>
  <si>
    <t>16:45</t>
  </si>
  <si>
    <t>18:44</t>
  </si>
  <si>
    <t>16:46</t>
  </si>
  <si>
    <t>17:43</t>
  </si>
  <si>
    <t>7:29</t>
  </si>
  <si>
    <t>8:35</t>
  </si>
  <si>
    <t>23:16</t>
  </si>
  <si>
    <t>13:20</t>
  </si>
  <si>
    <t>10:09</t>
  </si>
  <si>
    <t>10:05</t>
  </si>
  <si>
    <t>9:51</t>
  </si>
  <si>
    <t>retirada</t>
  </si>
  <si>
    <t>compra</t>
  </si>
  <si>
    <t>dividendo</t>
  </si>
  <si>
    <t>¿Qué significa?</t>
  </si>
  <si>
    <t>Dinero que tú aportas al sistema</t>
  </si>
  <si>
    <t>Dinero que sacas del sistema (sin vender nada)</t>
  </si>
  <si>
    <t>Ganancia consolidada</t>
  </si>
  <si>
    <t>Pérdida consolidada</t>
  </si>
  <si>
    <t>Ajuste no monetario</t>
  </si>
  <si>
    <t>Subtipos de operación</t>
  </si>
  <si>
    <t>devaluacion</t>
  </si>
  <si>
    <t>ajuste</t>
  </si>
  <si>
    <t>interes</t>
  </si>
  <si>
    <t>cashback</t>
  </si>
  <si>
    <t>revalorizacion</t>
  </si>
  <si>
    <t>Crowdlending VI</t>
  </si>
  <si>
    <t>Bot de grid de criptos</t>
  </si>
  <si>
    <t>Fondo ING 10/90</t>
  </si>
  <si>
    <t>Fondo ING Health Care</t>
  </si>
  <si>
    <t>Fondo ING PIMCO GIS Commodity</t>
  </si>
  <si>
    <t>Fondo ING Renta Fija</t>
  </si>
  <si>
    <t>Fondo ING S&amp;P</t>
  </si>
  <si>
    <t>ETH Lucas</t>
  </si>
  <si>
    <t>Fondo MSCI World</t>
  </si>
  <si>
    <t>Plan de Pensiones</t>
  </si>
  <si>
    <t>BTC DCA</t>
  </si>
  <si>
    <t>Cartera de dividendos TR</t>
  </si>
  <si>
    <t>Cartera de dividendos QF</t>
  </si>
  <si>
    <t>Crowdfunding Inmobiliario UT</t>
  </si>
  <si>
    <t>perdida</t>
  </si>
  <si>
    <t>venta</t>
  </si>
  <si>
    <t>comision</t>
  </si>
  <si>
    <t>comision_compra, comision_venta</t>
  </si>
  <si>
    <t>comision_compra</t>
  </si>
  <si>
    <t>Costes operativos vinculados a compra o venta, no considerados pérdida de valor de la inversión.</t>
  </si>
  <si>
    <t>comision_venta</t>
  </si>
  <si>
    <t>tipo_cambio</t>
  </si>
  <si>
    <t>USD</t>
  </si>
  <si>
    <t>importe_original</t>
  </si>
  <si>
    <t>importe_euros</t>
  </si>
  <si>
    <t>1:35</t>
  </si>
  <si>
    <t>2:01</t>
  </si>
  <si>
    <t>1:40</t>
  </si>
  <si>
    <t>1:31</t>
  </si>
  <si>
    <t>1:30</t>
  </si>
  <si>
    <t>3:31</t>
  </si>
  <si>
    <t>1:32</t>
  </si>
  <si>
    <t>3:51</t>
  </si>
  <si>
    <t>2:38</t>
  </si>
  <si>
    <t>8:52</t>
  </si>
  <si>
    <t>3:29</t>
  </si>
  <si>
    <t>2:31</t>
  </si>
  <si>
    <t>4:57</t>
  </si>
  <si>
    <t>2:30</t>
  </si>
  <si>
    <t>2:20</t>
  </si>
  <si>
    <t>2:54</t>
  </si>
  <si>
    <t>8:13</t>
  </si>
  <si>
    <t>5:03</t>
  </si>
  <si>
    <t>2:37</t>
  </si>
  <si>
    <t>2:32</t>
  </si>
  <si>
    <t>3:14</t>
  </si>
  <si>
    <t>2:41</t>
  </si>
  <si>
    <t>8:10</t>
  </si>
  <si>
    <t>7:34</t>
  </si>
  <si>
    <t>5:32</t>
  </si>
  <si>
    <t>1:14</t>
  </si>
  <si>
    <t>2:33</t>
  </si>
  <si>
    <t>3:28</t>
  </si>
  <si>
    <t>6:50</t>
  </si>
  <si>
    <t>3:25</t>
  </si>
  <si>
    <t>4:12</t>
  </si>
  <si>
    <t>2:52</t>
  </si>
  <si>
    <t>3:27</t>
  </si>
  <si>
    <t>4:49</t>
  </si>
  <si>
    <t>2:35</t>
  </si>
  <si>
    <t>5:01</t>
  </si>
  <si>
    <t>4:37</t>
  </si>
  <si>
    <t>2:42</t>
  </si>
  <si>
    <t>3:07</t>
  </si>
  <si>
    <t>4:31</t>
  </si>
  <si>
    <t>8:05</t>
  </si>
  <si>
    <t>4:43</t>
  </si>
  <si>
    <t>3:11</t>
  </si>
  <si>
    <t>6:16</t>
  </si>
  <si>
    <t>7:09</t>
  </si>
  <si>
    <t>7:39</t>
  </si>
  <si>
    <t>3:10</t>
  </si>
  <si>
    <t>3:21</t>
  </si>
  <si>
    <t>8:58</t>
  </si>
  <si>
    <t>2:57</t>
  </si>
  <si>
    <t>3:26</t>
  </si>
  <si>
    <t>4:08</t>
  </si>
  <si>
    <t>6:32</t>
  </si>
  <si>
    <t>5:39</t>
  </si>
  <si>
    <t>3:09</t>
  </si>
  <si>
    <t>1:36</t>
  </si>
  <si>
    <t>1:42</t>
  </si>
  <si>
    <t>5:05</t>
  </si>
  <si>
    <t>1:46</t>
  </si>
  <si>
    <t>5:44</t>
  </si>
  <si>
    <t>1:55</t>
  </si>
  <si>
    <t>1:53</t>
  </si>
  <si>
    <t>6:45</t>
  </si>
  <si>
    <t>2:25</t>
  </si>
  <si>
    <t>3:12</t>
  </si>
  <si>
    <t>5:15</t>
  </si>
  <si>
    <t>1:34</t>
  </si>
  <si>
    <t>2:13</t>
  </si>
  <si>
    <t>3:19</t>
  </si>
  <si>
    <t>3:42</t>
  </si>
  <si>
    <t>3:01</t>
  </si>
  <si>
    <t>4:09</t>
  </si>
  <si>
    <t>1:38</t>
  </si>
  <si>
    <t>2:34</t>
  </si>
  <si>
    <t>1:47</t>
  </si>
  <si>
    <t>7:23</t>
  </si>
  <si>
    <t>7:03</t>
  </si>
  <si>
    <t>1:37</t>
  </si>
  <si>
    <t>3:02</t>
  </si>
  <si>
    <t>1:45</t>
  </si>
  <si>
    <t>11:59</t>
  </si>
  <si>
    <t>6:01</t>
  </si>
  <si>
    <t>2:39</t>
  </si>
  <si>
    <t>2:23</t>
  </si>
  <si>
    <t>4:03</t>
  </si>
  <si>
    <t>2:24</t>
  </si>
  <si>
    <t>2:22</t>
  </si>
  <si>
    <t>2:06</t>
  </si>
  <si>
    <t>1:56</t>
  </si>
  <si>
    <t>1:33</t>
  </si>
  <si>
    <t>4:11</t>
  </si>
  <si>
    <t>3:58</t>
  </si>
  <si>
    <t>3:03</t>
  </si>
  <si>
    <t>5:46</t>
  </si>
  <si>
    <t>2:19</t>
  </si>
  <si>
    <t>2:14</t>
  </si>
  <si>
    <t>6:42</t>
  </si>
  <si>
    <t>5:37</t>
  </si>
  <si>
    <t>4:58</t>
  </si>
  <si>
    <t>4:52</t>
  </si>
  <si>
    <t>4:28</t>
  </si>
  <si>
    <t>3:44</t>
  </si>
  <si>
    <t>1:48</t>
  </si>
  <si>
    <t>5:18</t>
  </si>
  <si>
    <t>4:35</t>
  </si>
  <si>
    <t>4:34</t>
  </si>
  <si>
    <t>4:33</t>
  </si>
  <si>
    <t>5:08</t>
  </si>
  <si>
    <t>5:07</t>
  </si>
  <si>
    <t>5:06</t>
  </si>
  <si>
    <t>4:00</t>
  </si>
  <si>
    <t>2:53</t>
  </si>
  <si>
    <t>5:19</t>
  </si>
  <si>
    <t>3:05</t>
  </si>
  <si>
    <t>2:00</t>
  </si>
  <si>
    <t>3:50</t>
  </si>
  <si>
    <t>5:28</t>
  </si>
  <si>
    <t>1:50</t>
  </si>
  <si>
    <t>2:43</t>
  </si>
  <si>
    <t>2:36</t>
  </si>
  <si>
    <t>8:40</t>
  </si>
  <si>
    <t>2:11</t>
  </si>
  <si>
    <t>reinv_recom</t>
  </si>
  <si>
    <t>reinv_benef</t>
  </si>
  <si>
    <t>ajuste_por_perdida</t>
  </si>
  <si>
    <t>compra, reinv_benef, reinv_cashback, reinv_recom</t>
  </si>
  <si>
    <t>retirada, ajuste_por_perdida</t>
  </si>
  <si>
    <t>venta, dividendo, interes, cashback</t>
  </si>
  <si>
    <t>venta, impuesto</t>
  </si>
  <si>
    <t>revalorizacion, devaluacion,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</si>
</sst>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2" fontId="0" fillId="2" borderId="0" xfId="0" applyNumberFormat="1" applyFill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619"/>
  <sheetViews>
    <sheetView tabSelected="1" zoomScaleNormal="100" workbookViewId="0">
      <selection activeCell="P178" sqref="P178:T197"/>
    </sheetView>
  </sheetViews>
  <sheetFormatPr baseColWidth="10" defaultColWidth="9.140625" defaultRowHeight="15"/>
  <cols>
    <col min="1" max="1" width="19.85546875" style="11" bestFit="1" customWidth="1"/>
    <col min="2" max="2" width="9.5703125" bestFit="1" customWidth="1"/>
    <col min="3" max="3" width="23.140625" customWidth="1"/>
    <col min="4" max="4" width="12.7109375" bestFit="1" customWidth="1"/>
    <col min="5" max="5" width="12.85546875" bestFit="1" customWidth="1"/>
    <col min="6" max="6" width="12.85546875" customWidth="1"/>
    <col min="7" max="7" width="12.85546875" style="8" customWidth="1"/>
    <col min="8" max="8" width="13.140625" bestFit="1" customWidth="1"/>
    <col min="9" max="9" width="15.42578125" customWidth="1"/>
    <col min="10" max="10" width="20.7109375" customWidth="1"/>
    <col min="11" max="11" width="17.28515625" customWidth="1"/>
  </cols>
  <sheetData>
    <row r="1" spans="1:11">
      <c r="A1" s="12" t="s">
        <v>0</v>
      </c>
      <c r="B1" s="1" t="s">
        <v>1</v>
      </c>
      <c r="C1" s="1" t="s">
        <v>2</v>
      </c>
      <c r="D1" s="1" t="s">
        <v>662</v>
      </c>
      <c r="E1" s="1" t="s">
        <v>3</v>
      </c>
      <c r="F1" s="1" t="s">
        <v>660</v>
      </c>
      <c r="G1" s="7" t="s">
        <v>663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hidden="1">
      <c r="A2" s="11">
        <v>43131</v>
      </c>
      <c r="B2" t="s">
        <v>414</v>
      </c>
      <c r="C2" t="s">
        <v>644</v>
      </c>
      <c r="D2">
        <v>300</v>
      </c>
      <c r="E2" t="s">
        <v>10</v>
      </c>
      <c r="F2">
        <v>1</v>
      </c>
      <c r="G2">
        <f t="shared" ref="G2:G65" si="0">D2/F2</f>
        <v>300</v>
      </c>
      <c r="H2" t="s">
        <v>11</v>
      </c>
      <c r="I2" t="s">
        <v>14</v>
      </c>
      <c r="J2" t="s">
        <v>625</v>
      </c>
      <c r="K2">
        <v>1</v>
      </c>
    </row>
    <row r="3" spans="1:11" hidden="1">
      <c r="A3" s="11">
        <v>43159</v>
      </c>
      <c r="B3" t="s">
        <v>414</v>
      </c>
      <c r="C3" t="s">
        <v>644</v>
      </c>
      <c r="D3">
        <v>300</v>
      </c>
      <c r="E3" t="s">
        <v>10</v>
      </c>
      <c r="F3">
        <v>1</v>
      </c>
      <c r="G3">
        <f t="shared" si="0"/>
        <v>300</v>
      </c>
      <c r="H3" t="s">
        <v>11</v>
      </c>
      <c r="I3" t="s">
        <v>14</v>
      </c>
      <c r="J3" t="s">
        <v>625</v>
      </c>
      <c r="K3">
        <v>1</v>
      </c>
    </row>
    <row r="4" spans="1:11" hidden="1">
      <c r="A4" s="11">
        <v>43187</v>
      </c>
      <c r="B4" t="s">
        <v>414</v>
      </c>
      <c r="C4" t="s">
        <v>644</v>
      </c>
      <c r="D4">
        <v>300</v>
      </c>
      <c r="E4" t="s">
        <v>10</v>
      </c>
      <c r="F4">
        <v>1</v>
      </c>
      <c r="G4">
        <f t="shared" si="0"/>
        <v>300</v>
      </c>
      <c r="H4" t="s">
        <v>11</v>
      </c>
      <c r="I4" t="s">
        <v>14</v>
      </c>
      <c r="J4" t="s">
        <v>625</v>
      </c>
      <c r="K4">
        <v>1</v>
      </c>
    </row>
    <row r="5" spans="1:11" hidden="1">
      <c r="A5" s="11">
        <v>43218</v>
      </c>
      <c r="B5" t="s">
        <v>414</v>
      </c>
      <c r="C5" t="s">
        <v>644</v>
      </c>
      <c r="D5">
        <v>300</v>
      </c>
      <c r="E5" t="s">
        <v>10</v>
      </c>
      <c r="F5">
        <v>1</v>
      </c>
      <c r="G5">
        <f t="shared" si="0"/>
        <v>300</v>
      </c>
      <c r="H5" t="s">
        <v>11</v>
      </c>
      <c r="I5" t="s">
        <v>14</v>
      </c>
      <c r="J5" t="s">
        <v>625</v>
      </c>
      <c r="K5">
        <v>1</v>
      </c>
    </row>
    <row r="6" spans="1:11" hidden="1">
      <c r="A6" s="11">
        <v>43248</v>
      </c>
      <c r="B6" t="s">
        <v>414</v>
      </c>
      <c r="C6" t="s">
        <v>644</v>
      </c>
      <c r="D6">
        <v>300</v>
      </c>
      <c r="E6" t="s">
        <v>10</v>
      </c>
      <c r="F6">
        <v>1</v>
      </c>
      <c r="G6">
        <f t="shared" si="0"/>
        <v>300</v>
      </c>
      <c r="H6" t="s">
        <v>11</v>
      </c>
      <c r="I6" t="s">
        <v>14</v>
      </c>
      <c r="J6" t="s">
        <v>625</v>
      </c>
      <c r="K6">
        <v>1</v>
      </c>
    </row>
    <row r="7" spans="1:11" hidden="1">
      <c r="A7" s="11">
        <v>43256</v>
      </c>
      <c r="B7" t="s">
        <v>623</v>
      </c>
      <c r="C7" t="s">
        <v>645</v>
      </c>
      <c r="D7" s="8">
        <v>50</v>
      </c>
      <c r="E7" t="s">
        <v>10</v>
      </c>
      <c r="F7">
        <v>1</v>
      </c>
      <c r="G7">
        <f t="shared" si="0"/>
        <v>50</v>
      </c>
      <c r="H7" t="s">
        <v>11</v>
      </c>
      <c r="I7" t="s">
        <v>14</v>
      </c>
      <c r="J7" t="s">
        <v>625</v>
      </c>
      <c r="K7">
        <v>1</v>
      </c>
    </row>
    <row r="8" spans="1:11" hidden="1">
      <c r="A8" s="11">
        <v>43279</v>
      </c>
      <c r="B8" t="s">
        <v>414</v>
      </c>
      <c r="C8" t="s">
        <v>644</v>
      </c>
      <c r="D8">
        <v>300</v>
      </c>
      <c r="E8" t="s">
        <v>10</v>
      </c>
      <c r="F8">
        <v>1</v>
      </c>
      <c r="G8">
        <f t="shared" si="0"/>
        <v>300</v>
      </c>
      <c r="H8" t="s">
        <v>11</v>
      </c>
      <c r="I8" t="s">
        <v>14</v>
      </c>
      <c r="J8" t="s">
        <v>625</v>
      </c>
      <c r="K8">
        <v>1</v>
      </c>
    </row>
    <row r="9" spans="1:11" hidden="1">
      <c r="A9" s="11">
        <v>43286</v>
      </c>
      <c r="B9" t="s">
        <v>623</v>
      </c>
      <c r="C9" t="s">
        <v>645</v>
      </c>
      <c r="D9" s="8">
        <v>50</v>
      </c>
      <c r="E9" t="s">
        <v>10</v>
      </c>
      <c r="F9">
        <v>1</v>
      </c>
      <c r="G9">
        <f t="shared" si="0"/>
        <v>50</v>
      </c>
      <c r="H9" t="s">
        <v>11</v>
      </c>
      <c r="I9" t="s">
        <v>14</v>
      </c>
      <c r="J9" t="s">
        <v>625</v>
      </c>
      <c r="K9">
        <v>1</v>
      </c>
    </row>
    <row r="10" spans="1:11" hidden="1">
      <c r="A10" s="11">
        <v>43309</v>
      </c>
      <c r="B10" t="s">
        <v>414</v>
      </c>
      <c r="C10" t="s">
        <v>644</v>
      </c>
      <c r="D10">
        <v>75</v>
      </c>
      <c r="E10" t="s">
        <v>10</v>
      </c>
      <c r="F10">
        <v>1</v>
      </c>
      <c r="G10">
        <f t="shared" si="0"/>
        <v>75</v>
      </c>
      <c r="H10" t="s">
        <v>11</v>
      </c>
      <c r="I10" t="s">
        <v>14</v>
      </c>
      <c r="J10" t="s">
        <v>625</v>
      </c>
      <c r="K10">
        <v>1</v>
      </c>
    </row>
    <row r="11" spans="1:11" hidden="1">
      <c r="A11" s="11">
        <v>43317</v>
      </c>
      <c r="B11" t="s">
        <v>623</v>
      </c>
      <c r="C11" t="s">
        <v>645</v>
      </c>
      <c r="D11" s="8">
        <v>50</v>
      </c>
      <c r="E11" t="s">
        <v>10</v>
      </c>
      <c r="F11">
        <v>1</v>
      </c>
      <c r="G11">
        <f t="shared" si="0"/>
        <v>50</v>
      </c>
      <c r="H11" t="s">
        <v>11</v>
      </c>
      <c r="I11" t="s">
        <v>14</v>
      </c>
      <c r="J11" t="s">
        <v>625</v>
      </c>
      <c r="K11">
        <v>1</v>
      </c>
    </row>
    <row r="12" spans="1:11" hidden="1">
      <c r="A12" s="11">
        <v>43340</v>
      </c>
      <c r="B12" t="s">
        <v>414</v>
      </c>
      <c r="C12" t="s">
        <v>644</v>
      </c>
      <c r="D12">
        <v>75</v>
      </c>
      <c r="E12" t="s">
        <v>10</v>
      </c>
      <c r="F12">
        <v>1</v>
      </c>
      <c r="G12">
        <f t="shared" si="0"/>
        <v>75</v>
      </c>
      <c r="H12" t="s">
        <v>11</v>
      </c>
      <c r="I12" t="s">
        <v>14</v>
      </c>
      <c r="J12" t="s">
        <v>625</v>
      </c>
      <c r="K12">
        <v>1</v>
      </c>
    </row>
    <row r="13" spans="1:11" hidden="1">
      <c r="A13" s="11">
        <v>43348</v>
      </c>
      <c r="B13" t="s">
        <v>623</v>
      </c>
      <c r="C13" t="s">
        <v>645</v>
      </c>
      <c r="D13" s="8">
        <v>50</v>
      </c>
      <c r="E13" t="s">
        <v>10</v>
      </c>
      <c r="F13">
        <v>1</v>
      </c>
      <c r="G13">
        <f t="shared" si="0"/>
        <v>50</v>
      </c>
      <c r="H13" t="s">
        <v>11</v>
      </c>
      <c r="I13" t="s">
        <v>14</v>
      </c>
      <c r="J13" t="s">
        <v>625</v>
      </c>
      <c r="K13">
        <v>1</v>
      </c>
    </row>
    <row r="14" spans="1:11" hidden="1">
      <c r="A14" s="11">
        <v>43371</v>
      </c>
      <c r="B14" t="s">
        <v>414</v>
      </c>
      <c r="C14" t="s">
        <v>644</v>
      </c>
      <c r="D14">
        <v>75</v>
      </c>
      <c r="E14" t="s">
        <v>10</v>
      </c>
      <c r="F14">
        <v>1</v>
      </c>
      <c r="G14">
        <f t="shared" si="0"/>
        <v>75</v>
      </c>
      <c r="H14" t="s">
        <v>11</v>
      </c>
      <c r="I14" t="s">
        <v>14</v>
      </c>
      <c r="J14" t="s">
        <v>625</v>
      </c>
      <c r="K14">
        <v>1</v>
      </c>
    </row>
    <row r="15" spans="1:11" hidden="1">
      <c r="A15" s="11">
        <v>43378</v>
      </c>
      <c r="B15" t="s">
        <v>623</v>
      </c>
      <c r="C15" t="s">
        <v>645</v>
      </c>
      <c r="D15" s="8">
        <v>50</v>
      </c>
      <c r="E15" t="s">
        <v>10</v>
      </c>
      <c r="F15">
        <v>1</v>
      </c>
      <c r="G15">
        <f t="shared" si="0"/>
        <v>50</v>
      </c>
      <c r="H15" t="s">
        <v>11</v>
      </c>
      <c r="I15" t="s">
        <v>14</v>
      </c>
      <c r="J15" t="s">
        <v>625</v>
      </c>
      <c r="K15">
        <v>1</v>
      </c>
    </row>
    <row r="16" spans="1:11" hidden="1">
      <c r="A16" s="11">
        <v>43401</v>
      </c>
      <c r="B16" t="s">
        <v>414</v>
      </c>
      <c r="C16" t="s">
        <v>644</v>
      </c>
      <c r="D16">
        <v>75</v>
      </c>
      <c r="E16" t="s">
        <v>10</v>
      </c>
      <c r="F16">
        <v>1</v>
      </c>
      <c r="G16">
        <f t="shared" si="0"/>
        <v>75</v>
      </c>
      <c r="H16" t="s">
        <v>11</v>
      </c>
      <c r="I16" t="s">
        <v>14</v>
      </c>
      <c r="J16" t="s">
        <v>625</v>
      </c>
      <c r="K16">
        <v>1</v>
      </c>
    </row>
    <row r="17" spans="1:11" hidden="1">
      <c r="A17" s="11">
        <v>43409</v>
      </c>
      <c r="B17" t="s">
        <v>623</v>
      </c>
      <c r="C17" t="s">
        <v>645</v>
      </c>
      <c r="D17" s="8">
        <v>50</v>
      </c>
      <c r="E17" t="s">
        <v>10</v>
      </c>
      <c r="F17">
        <v>1</v>
      </c>
      <c r="G17">
        <f t="shared" si="0"/>
        <v>50</v>
      </c>
      <c r="H17" t="s">
        <v>11</v>
      </c>
      <c r="I17" t="s">
        <v>14</v>
      </c>
      <c r="J17" t="s">
        <v>625</v>
      </c>
      <c r="K17">
        <v>1</v>
      </c>
    </row>
    <row r="18" spans="1:11" hidden="1">
      <c r="A18" s="11">
        <v>43432</v>
      </c>
      <c r="B18" t="s">
        <v>414</v>
      </c>
      <c r="C18" t="s">
        <v>644</v>
      </c>
      <c r="D18">
        <v>75</v>
      </c>
      <c r="E18" t="s">
        <v>10</v>
      </c>
      <c r="F18">
        <v>1</v>
      </c>
      <c r="G18">
        <f t="shared" si="0"/>
        <v>75</v>
      </c>
      <c r="H18" t="s">
        <v>11</v>
      </c>
      <c r="I18" t="s">
        <v>14</v>
      </c>
      <c r="J18" t="s">
        <v>625</v>
      </c>
      <c r="K18">
        <v>1</v>
      </c>
    </row>
    <row r="19" spans="1:11" hidden="1">
      <c r="A19" s="11">
        <v>43439</v>
      </c>
      <c r="B19" t="s">
        <v>623</v>
      </c>
      <c r="C19" t="s">
        <v>645</v>
      </c>
      <c r="D19" s="8">
        <v>50</v>
      </c>
      <c r="E19" t="s">
        <v>10</v>
      </c>
      <c r="F19">
        <v>1</v>
      </c>
      <c r="G19">
        <f t="shared" si="0"/>
        <v>50</v>
      </c>
      <c r="H19" t="s">
        <v>11</v>
      </c>
      <c r="I19" t="s">
        <v>14</v>
      </c>
      <c r="J19" t="s">
        <v>625</v>
      </c>
      <c r="K19">
        <v>1</v>
      </c>
    </row>
    <row r="20" spans="1:11" hidden="1">
      <c r="A20" s="11">
        <v>43462</v>
      </c>
      <c r="B20" t="s">
        <v>414</v>
      </c>
      <c r="C20" t="s">
        <v>644</v>
      </c>
      <c r="D20">
        <v>75</v>
      </c>
      <c r="E20" t="s">
        <v>10</v>
      </c>
      <c r="F20">
        <v>1</v>
      </c>
      <c r="G20">
        <f t="shared" si="0"/>
        <v>75</v>
      </c>
      <c r="H20" t="s">
        <v>11</v>
      </c>
      <c r="I20" t="s">
        <v>14</v>
      </c>
      <c r="J20" t="s">
        <v>625</v>
      </c>
      <c r="K20">
        <v>1</v>
      </c>
    </row>
    <row r="21" spans="1:11" hidden="1">
      <c r="A21" s="11">
        <v>43464</v>
      </c>
      <c r="B21" t="s">
        <v>540</v>
      </c>
      <c r="C21" t="s">
        <v>644</v>
      </c>
      <c r="D21">
        <v>-29.87</v>
      </c>
      <c r="E21" t="s">
        <v>10</v>
      </c>
      <c r="F21">
        <v>1</v>
      </c>
      <c r="G21">
        <f t="shared" si="0"/>
        <v>-29.87</v>
      </c>
      <c r="H21" t="s">
        <v>11</v>
      </c>
      <c r="I21" t="s">
        <v>223</v>
      </c>
      <c r="J21" t="s">
        <v>634</v>
      </c>
      <c r="K21">
        <v>1</v>
      </c>
    </row>
    <row r="22" spans="1:11" hidden="1">
      <c r="A22" s="11">
        <v>43465</v>
      </c>
      <c r="B22" t="s">
        <v>404</v>
      </c>
      <c r="C22" t="s">
        <v>645</v>
      </c>
      <c r="D22" s="8">
        <v>-51.71</v>
      </c>
      <c r="E22" t="s">
        <v>10</v>
      </c>
      <c r="F22">
        <v>1</v>
      </c>
      <c r="G22">
        <f t="shared" si="0"/>
        <v>-51.71</v>
      </c>
      <c r="H22" t="s">
        <v>11</v>
      </c>
      <c r="I22" t="s">
        <v>223</v>
      </c>
      <c r="J22" t="s">
        <v>634</v>
      </c>
      <c r="K22">
        <v>1</v>
      </c>
    </row>
    <row r="23" spans="1:11" hidden="1">
      <c r="A23" s="11">
        <v>43470</v>
      </c>
      <c r="B23" t="s">
        <v>623</v>
      </c>
      <c r="C23" t="s">
        <v>645</v>
      </c>
      <c r="D23" s="8">
        <v>50</v>
      </c>
      <c r="E23" t="s">
        <v>10</v>
      </c>
      <c r="F23">
        <v>1</v>
      </c>
      <c r="G23">
        <f t="shared" si="0"/>
        <v>50</v>
      </c>
      <c r="H23" t="s">
        <v>11</v>
      </c>
      <c r="I23" t="s">
        <v>14</v>
      </c>
      <c r="J23" t="s">
        <v>625</v>
      </c>
      <c r="K23">
        <v>1</v>
      </c>
    </row>
    <row r="24" spans="1:11" hidden="1">
      <c r="A24" s="11">
        <v>43524</v>
      </c>
      <c r="B24" t="s">
        <v>414</v>
      </c>
      <c r="C24" t="s">
        <v>644</v>
      </c>
      <c r="D24">
        <v>115</v>
      </c>
      <c r="E24" t="s">
        <v>10</v>
      </c>
      <c r="F24">
        <v>1</v>
      </c>
      <c r="G24">
        <f t="shared" si="0"/>
        <v>115</v>
      </c>
      <c r="H24" t="s">
        <v>11</v>
      </c>
      <c r="I24" t="s">
        <v>14</v>
      </c>
      <c r="J24" t="s">
        <v>625</v>
      </c>
      <c r="K24">
        <v>1</v>
      </c>
    </row>
    <row r="25" spans="1:11" hidden="1">
      <c r="A25" s="11">
        <v>43829</v>
      </c>
      <c r="B25" t="s">
        <v>513</v>
      </c>
      <c r="C25" t="s">
        <v>644</v>
      </c>
      <c r="D25">
        <v>45.26</v>
      </c>
      <c r="E25" t="s">
        <v>10</v>
      </c>
      <c r="F25">
        <v>1</v>
      </c>
      <c r="G25">
        <f t="shared" si="0"/>
        <v>45.26</v>
      </c>
      <c r="H25" t="s">
        <v>11</v>
      </c>
      <c r="I25" t="s">
        <v>223</v>
      </c>
      <c r="J25" t="s">
        <v>638</v>
      </c>
      <c r="K25">
        <v>1</v>
      </c>
    </row>
    <row r="26" spans="1:11" hidden="1">
      <c r="A26" s="11">
        <v>43830</v>
      </c>
      <c r="B26" t="s">
        <v>404</v>
      </c>
      <c r="C26" t="s">
        <v>645</v>
      </c>
      <c r="D26" s="8">
        <v>135.31</v>
      </c>
      <c r="E26" t="s">
        <v>10</v>
      </c>
      <c r="F26">
        <v>1</v>
      </c>
      <c r="G26">
        <f t="shared" si="0"/>
        <v>135.31</v>
      </c>
      <c r="H26" t="s">
        <v>11</v>
      </c>
      <c r="I26" t="s">
        <v>223</v>
      </c>
      <c r="J26" t="s">
        <v>638</v>
      </c>
      <c r="K26">
        <v>1</v>
      </c>
    </row>
    <row r="27" spans="1:11" hidden="1">
      <c r="A27" s="11">
        <v>43835</v>
      </c>
      <c r="B27" t="s">
        <v>623</v>
      </c>
      <c r="C27" t="s">
        <v>645</v>
      </c>
      <c r="D27" s="8">
        <v>50</v>
      </c>
      <c r="E27" t="s">
        <v>10</v>
      </c>
      <c r="F27">
        <v>1</v>
      </c>
      <c r="G27">
        <f t="shared" si="0"/>
        <v>50</v>
      </c>
      <c r="H27" t="s">
        <v>11</v>
      </c>
      <c r="I27" t="s">
        <v>14</v>
      </c>
      <c r="J27" t="s">
        <v>625</v>
      </c>
      <c r="K27">
        <v>1</v>
      </c>
    </row>
    <row r="28" spans="1:11" hidden="1">
      <c r="A28" s="11">
        <v>44195</v>
      </c>
      <c r="B28" t="s">
        <v>513</v>
      </c>
      <c r="C28" t="s">
        <v>644</v>
      </c>
      <c r="D28">
        <v>26.67</v>
      </c>
      <c r="E28" t="s">
        <v>10</v>
      </c>
      <c r="F28">
        <v>1</v>
      </c>
      <c r="G28">
        <f t="shared" si="0"/>
        <v>26.67</v>
      </c>
      <c r="H28" t="s">
        <v>11</v>
      </c>
      <c r="I28" t="s">
        <v>223</v>
      </c>
      <c r="J28" t="s">
        <v>638</v>
      </c>
      <c r="K28">
        <v>1</v>
      </c>
    </row>
    <row r="29" spans="1:11" hidden="1">
      <c r="A29" s="11">
        <v>44196</v>
      </c>
      <c r="B29" t="s">
        <v>404</v>
      </c>
      <c r="C29" t="s">
        <v>645</v>
      </c>
      <c r="D29" s="8">
        <v>85.29</v>
      </c>
      <c r="E29" t="s">
        <v>10</v>
      </c>
      <c r="F29">
        <v>1</v>
      </c>
      <c r="G29">
        <f t="shared" si="0"/>
        <v>85.29</v>
      </c>
      <c r="H29" t="s">
        <v>11</v>
      </c>
      <c r="I29" t="s">
        <v>223</v>
      </c>
      <c r="J29" t="s">
        <v>638</v>
      </c>
      <c r="K29">
        <v>1</v>
      </c>
    </row>
    <row r="30" spans="1:11" hidden="1">
      <c r="A30" s="11">
        <v>44201</v>
      </c>
      <c r="B30" t="s">
        <v>623</v>
      </c>
      <c r="C30" t="s">
        <v>645</v>
      </c>
      <c r="D30" s="8">
        <v>40</v>
      </c>
      <c r="E30" t="s">
        <v>10</v>
      </c>
      <c r="F30">
        <v>1</v>
      </c>
      <c r="G30">
        <f t="shared" si="0"/>
        <v>40</v>
      </c>
      <c r="H30" t="s">
        <v>11</v>
      </c>
      <c r="I30" t="s">
        <v>14</v>
      </c>
      <c r="J30" t="s">
        <v>625</v>
      </c>
      <c r="K30">
        <v>1</v>
      </c>
    </row>
    <row r="31" spans="1:11" hidden="1">
      <c r="A31" s="11">
        <v>44224</v>
      </c>
      <c r="B31" t="s">
        <v>414</v>
      </c>
      <c r="C31" t="s">
        <v>644</v>
      </c>
      <c r="D31">
        <v>120</v>
      </c>
      <c r="E31" t="s">
        <v>10</v>
      </c>
      <c r="F31">
        <v>1</v>
      </c>
      <c r="G31">
        <f t="shared" si="0"/>
        <v>120</v>
      </c>
      <c r="H31" t="s">
        <v>11</v>
      </c>
      <c r="I31" t="s">
        <v>14</v>
      </c>
      <c r="J31" t="s">
        <v>625</v>
      </c>
      <c r="K31">
        <v>1</v>
      </c>
    </row>
    <row r="32" spans="1:11" hidden="1">
      <c r="A32" s="11">
        <v>44232</v>
      </c>
      <c r="B32" t="s">
        <v>623</v>
      </c>
      <c r="C32" t="s">
        <v>645</v>
      </c>
      <c r="D32" s="8">
        <v>40</v>
      </c>
      <c r="E32" t="s">
        <v>10</v>
      </c>
      <c r="F32">
        <v>1</v>
      </c>
      <c r="G32">
        <f t="shared" si="0"/>
        <v>40</v>
      </c>
      <c r="H32" t="s">
        <v>11</v>
      </c>
      <c r="I32" t="s">
        <v>14</v>
      </c>
      <c r="J32" t="s">
        <v>625</v>
      </c>
      <c r="K32">
        <v>1</v>
      </c>
    </row>
    <row r="33" spans="1:11" hidden="1">
      <c r="A33" s="11">
        <v>44255</v>
      </c>
      <c r="B33" t="s">
        <v>414</v>
      </c>
      <c r="C33" t="s">
        <v>644</v>
      </c>
      <c r="D33">
        <v>120</v>
      </c>
      <c r="E33" t="s">
        <v>10</v>
      </c>
      <c r="F33">
        <v>1</v>
      </c>
      <c r="G33">
        <f t="shared" si="0"/>
        <v>120</v>
      </c>
      <c r="H33" t="s">
        <v>11</v>
      </c>
      <c r="I33" t="s">
        <v>14</v>
      </c>
      <c r="J33" t="s">
        <v>625</v>
      </c>
      <c r="K33">
        <v>1</v>
      </c>
    </row>
    <row r="34" spans="1:11">
      <c r="A34" s="11">
        <v>44265</v>
      </c>
      <c r="B34" t="s">
        <v>74</v>
      </c>
      <c r="C34" t="s">
        <v>649</v>
      </c>
      <c r="D34">
        <v>292</v>
      </c>
      <c r="E34" t="s">
        <v>10</v>
      </c>
      <c r="F34">
        <v>1</v>
      </c>
      <c r="G34">
        <f>D34/F34</f>
        <v>292</v>
      </c>
      <c r="H34" t="s">
        <v>496</v>
      </c>
      <c r="I34" t="s">
        <v>14</v>
      </c>
      <c r="J34" t="s">
        <v>625</v>
      </c>
      <c r="K34">
        <v>0.5</v>
      </c>
    </row>
    <row r="35" spans="1:11" hidden="1">
      <c r="A35" s="11">
        <v>44560</v>
      </c>
      <c r="B35" t="s">
        <v>513</v>
      </c>
      <c r="C35" t="s">
        <v>644</v>
      </c>
      <c r="D35">
        <v>7.34</v>
      </c>
      <c r="E35" t="s">
        <v>10</v>
      </c>
      <c r="F35">
        <v>1</v>
      </c>
      <c r="G35">
        <f>D35/F35</f>
        <v>7.34</v>
      </c>
      <c r="H35" t="s">
        <v>11</v>
      </c>
      <c r="I35" t="s">
        <v>223</v>
      </c>
      <c r="J35" t="s">
        <v>638</v>
      </c>
      <c r="K35">
        <v>1</v>
      </c>
    </row>
    <row r="36" spans="1:11" hidden="1">
      <c r="A36" s="11">
        <v>44561</v>
      </c>
      <c r="B36" t="s">
        <v>404</v>
      </c>
      <c r="C36" t="s">
        <v>645</v>
      </c>
      <c r="D36" s="8">
        <v>193.05</v>
      </c>
      <c r="E36" t="s">
        <v>10</v>
      </c>
      <c r="F36">
        <v>1</v>
      </c>
      <c r="G36">
        <f>D36/F36</f>
        <v>193.05</v>
      </c>
      <c r="H36" t="s">
        <v>11</v>
      </c>
      <c r="I36" t="s">
        <v>223</v>
      </c>
      <c r="J36" t="s">
        <v>638</v>
      </c>
      <c r="K36">
        <v>1</v>
      </c>
    </row>
    <row r="37" spans="1:11" hidden="1">
      <c r="A37" s="11">
        <v>44561</v>
      </c>
      <c r="B37" t="s">
        <v>74</v>
      </c>
      <c r="C37" t="s">
        <v>649</v>
      </c>
      <c r="D37">
        <v>41.03</v>
      </c>
      <c r="E37" t="s">
        <v>10</v>
      </c>
      <c r="F37">
        <v>1</v>
      </c>
      <c r="G37">
        <f>D37/F37</f>
        <v>41.03</v>
      </c>
      <c r="H37" t="s">
        <v>496</v>
      </c>
      <c r="I37" t="s">
        <v>223</v>
      </c>
      <c r="J37" t="s">
        <v>638</v>
      </c>
      <c r="K37">
        <v>0.5</v>
      </c>
    </row>
    <row r="38" spans="1:11" hidden="1">
      <c r="A38" s="11">
        <v>44566</v>
      </c>
      <c r="B38" t="s">
        <v>623</v>
      </c>
      <c r="C38" t="s">
        <v>645</v>
      </c>
      <c r="D38" s="8">
        <v>125</v>
      </c>
      <c r="E38" t="s">
        <v>10</v>
      </c>
      <c r="F38">
        <v>1</v>
      </c>
      <c r="G38">
        <f>D38/F38</f>
        <v>125</v>
      </c>
      <c r="H38" t="s">
        <v>11</v>
      </c>
      <c r="I38" t="s">
        <v>14</v>
      </c>
      <c r="J38" t="s">
        <v>625</v>
      </c>
      <c r="K38">
        <v>1</v>
      </c>
    </row>
    <row r="39" spans="1:11" hidden="1">
      <c r="A39" s="11">
        <v>44566</v>
      </c>
      <c r="B39" t="s">
        <v>414</v>
      </c>
      <c r="C39" t="s">
        <v>644</v>
      </c>
      <c r="D39">
        <v>200</v>
      </c>
      <c r="E39" t="s">
        <v>10</v>
      </c>
      <c r="F39">
        <v>1</v>
      </c>
      <c r="G39">
        <f>D39/F39</f>
        <v>200</v>
      </c>
      <c r="H39" t="s">
        <v>11</v>
      </c>
      <c r="I39" t="s">
        <v>14</v>
      </c>
      <c r="J39" t="s">
        <v>625</v>
      </c>
      <c r="K39">
        <v>1</v>
      </c>
    </row>
    <row r="40" spans="1:11">
      <c r="A40" s="11">
        <v>44568</v>
      </c>
      <c r="B40" t="s">
        <v>74</v>
      </c>
      <c r="C40" t="s">
        <v>649</v>
      </c>
      <c r="D40">
        <v>50</v>
      </c>
      <c r="E40" t="s">
        <v>10</v>
      </c>
      <c r="F40">
        <v>1</v>
      </c>
      <c r="G40">
        <f>D40/F40</f>
        <v>50</v>
      </c>
      <c r="H40" t="s">
        <v>496</v>
      </c>
      <c r="I40" t="s">
        <v>14</v>
      </c>
      <c r="J40" t="s">
        <v>625</v>
      </c>
      <c r="K40">
        <v>0.5</v>
      </c>
    </row>
    <row r="41" spans="1:11" hidden="1">
      <c r="A41" s="11">
        <v>44597</v>
      </c>
      <c r="B41" t="s">
        <v>623</v>
      </c>
      <c r="C41" t="s">
        <v>645</v>
      </c>
      <c r="D41" s="8">
        <v>125</v>
      </c>
      <c r="E41" t="s">
        <v>10</v>
      </c>
      <c r="F41">
        <v>1</v>
      </c>
      <c r="G41">
        <f>D41/F41</f>
        <v>125</v>
      </c>
      <c r="H41" t="s">
        <v>11</v>
      </c>
      <c r="I41" t="s">
        <v>14</v>
      </c>
      <c r="J41" t="s">
        <v>625</v>
      </c>
      <c r="K41">
        <v>1</v>
      </c>
    </row>
    <row r="42" spans="1:11" hidden="1">
      <c r="A42" s="11">
        <v>44597</v>
      </c>
      <c r="B42" t="s">
        <v>414</v>
      </c>
      <c r="C42" t="s">
        <v>644</v>
      </c>
      <c r="D42">
        <v>200</v>
      </c>
      <c r="E42" t="s">
        <v>10</v>
      </c>
      <c r="F42">
        <v>1</v>
      </c>
      <c r="G42">
        <f>D42/F42</f>
        <v>200</v>
      </c>
      <c r="H42" t="s">
        <v>11</v>
      </c>
      <c r="I42" t="s">
        <v>14</v>
      </c>
      <c r="J42" t="s">
        <v>625</v>
      </c>
      <c r="K42">
        <v>1</v>
      </c>
    </row>
    <row r="43" spans="1:11" hidden="1">
      <c r="A43" s="11">
        <v>44620</v>
      </c>
      <c r="B43" t="s">
        <v>74</v>
      </c>
      <c r="C43" t="s">
        <v>649</v>
      </c>
      <c r="D43">
        <v>-67.84</v>
      </c>
      <c r="E43" t="s">
        <v>10</v>
      </c>
      <c r="F43">
        <v>1</v>
      </c>
      <c r="G43">
        <f>D43/F43</f>
        <v>-67.84</v>
      </c>
      <c r="H43" t="s">
        <v>496</v>
      </c>
      <c r="I43" t="s">
        <v>223</v>
      </c>
      <c r="J43" t="s">
        <v>634</v>
      </c>
      <c r="K43">
        <v>0.5</v>
      </c>
    </row>
    <row r="44" spans="1:11" hidden="1">
      <c r="A44" s="11">
        <v>44620</v>
      </c>
      <c r="B44" t="s">
        <v>513</v>
      </c>
      <c r="C44" t="s">
        <v>644</v>
      </c>
      <c r="D44">
        <v>-86.6</v>
      </c>
      <c r="E44" t="s">
        <v>10</v>
      </c>
      <c r="F44">
        <v>1</v>
      </c>
      <c r="G44">
        <f>D44/F44</f>
        <v>-86.6</v>
      </c>
      <c r="H44" t="s">
        <v>11</v>
      </c>
      <c r="I44" t="s">
        <v>223</v>
      </c>
      <c r="J44" t="s">
        <v>634</v>
      </c>
      <c r="K44">
        <v>1</v>
      </c>
    </row>
    <row r="45" spans="1:11" hidden="1">
      <c r="A45" s="11">
        <v>44648</v>
      </c>
      <c r="B45" t="s">
        <v>414</v>
      </c>
      <c r="C45" t="s">
        <v>644</v>
      </c>
      <c r="D45">
        <v>-1753.92</v>
      </c>
      <c r="E45" t="s">
        <v>10</v>
      </c>
      <c r="F45">
        <v>1</v>
      </c>
      <c r="G45">
        <f>D45/F45</f>
        <v>-1753.92</v>
      </c>
      <c r="H45" t="s">
        <v>11</v>
      </c>
      <c r="I45" t="s">
        <v>624</v>
      </c>
      <c r="J45" t="s">
        <v>624</v>
      </c>
      <c r="K45">
        <v>1</v>
      </c>
    </row>
    <row r="46" spans="1:11" hidden="1">
      <c r="A46" s="11">
        <v>44679</v>
      </c>
      <c r="B46" t="s">
        <v>513</v>
      </c>
      <c r="C46" t="s">
        <v>644</v>
      </c>
      <c r="D46">
        <v>-111.29</v>
      </c>
      <c r="E46" t="s">
        <v>10</v>
      </c>
      <c r="F46">
        <v>1</v>
      </c>
      <c r="G46">
        <f>D46/F46</f>
        <v>-111.29</v>
      </c>
      <c r="H46" t="s">
        <v>11</v>
      </c>
      <c r="I46" t="s">
        <v>223</v>
      </c>
      <c r="J46" t="s">
        <v>634</v>
      </c>
      <c r="K46">
        <v>1</v>
      </c>
    </row>
    <row r="47" spans="1:11" hidden="1">
      <c r="A47" s="11">
        <v>44681</v>
      </c>
      <c r="B47" t="s">
        <v>74</v>
      </c>
      <c r="C47" t="s">
        <v>649</v>
      </c>
      <c r="D47">
        <v>2.0299999999999998</v>
      </c>
      <c r="E47" t="s">
        <v>10</v>
      </c>
      <c r="F47">
        <v>1</v>
      </c>
      <c r="G47">
        <f>D47/F47</f>
        <v>2.0299999999999998</v>
      </c>
      <c r="H47" t="s">
        <v>496</v>
      </c>
      <c r="I47" t="s">
        <v>223</v>
      </c>
      <c r="J47" t="s">
        <v>638</v>
      </c>
      <c r="K47">
        <v>0.5</v>
      </c>
    </row>
    <row r="48" spans="1:11" hidden="1">
      <c r="A48" s="11">
        <v>44707</v>
      </c>
      <c r="B48" t="s">
        <v>513</v>
      </c>
      <c r="C48" t="s">
        <v>644</v>
      </c>
      <c r="D48">
        <v>-2.86</v>
      </c>
      <c r="E48" t="s">
        <v>10</v>
      </c>
      <c r="F48">
        <v>1</v>
      </c>
      <c r="G48">
        <f>D48/F48</f>
        <v>-2.86</v>
      </c>
      <c r="H48" t="s">
        <v>11</v>
      </c>
      <c r="I48" t="s">
        <v>223</v>
      </c>
      <c r="J48" t="s">
        <v>634</v>
      </c>
      <c r="K48">
        <v>1</v>
      </c>
    </row>
    <row r="49" spans="1:11" hidden="1">
      <c r="A49" s="11">
        <v>44709</v>
      </c>
      <c r="B49" t="s">
        <v>414</v>
      </c>
      <c r="C49" t="s">
        <v>644</v>
      </c>
      <c r="D49" s="9">
        <f>-1099.73-151.35</f>
        <v>-1251.08</v>
      </c>
      <c r="E49" t="s">
        <v>10</v>
      </c>
      <c r="F49">
        <v>1</v>
      </c>
      <c r="G49">
        <f>D49/F49</f>
        <v>-1251.08</v>
      </c>
      <c r="H49" t="s">
        <v>11</v>
      </c>
      <c r="I49" t="s">
        <v>624</v>
      </c>
      <c r="J49" t="s">
        <v>624</v>
      </c>
      <c r="K49">
        <v>1</v>
      </c>
    </row>
    <row r="50" spans="1:11" hidden="1">
      <c r="A50" s="11">
        <v>44709</v>
      </c>
      <c r="B50" t="s">
        <v>414</v>
      </c>
      <c r="C50" t="s">
        <v>644</v>
      </c>
      <c r="D50">
        <v>-151.35</v>
      </c>
      <c r="E50" t="s">
        <v>10</v>
      </c>
      <c r="F50">
        <v>1</v>
      </c>
      <c r="G50">
        <f>D50/F50</f>
        <v>-151.35</v>
      </c>
      <c r="H50" t="s">
        <v>11</v>
      </c>
      <c r="I50" t="s">
        <v>653</v>
      </c>
      <c r="J50" t="s">
        <v>654</v>
      </c>
      <c r="K50">
        <v>1</v>
      </c>
    </row>
    <row r="51" spans="1:11" hidden="1">
      <c r="A51" s="11">
        <v>44709</v>
      </c>
      <c r="B51" t="s">
        <v>414</v>
      </c>
      <c r="C51" t="s">
        <v>644</v>
      </c>
      <c r="D51">
        <v>151.35</v>
      </c>
      <c r="E51" t="s">
        <v>10</v>
      </c>
      <c r="F51">
        <v>1</v>
      </c>
      <c r="G51">
        <f>D51/F51</f>
        <v>151.35</v>
      </c>
      <c r="H51" t="s">
        <v>11</v>
      </c>
      <c r="I51" t="s">
        <v>223</v>
      </c>
      <c r="J51" t="s">
        <v>638</v>
      </c>
      <c r="K51">
        <v>1</v>
      </c>
    </row>
    <row r="52" spans="1:11" hidden="1">
      <c r="A52" s="11">
        <v>44712</v>
      </c>
      <c r="B52" t="s">
        <v>74</v>
      </c>
      <c r="C52" t="s">
        <v>649</v>
      </c>
      <c r="D52">
        <v>-74.59</v>
      </c>
      <c r="E52" t="s">
        <v>10</v>
      </c>
      <c r="F52">
        <v>1</v>
      </c>
      <c r="G52">
        <f>D52/F52</f>
        <v>-74.59</v>
      </c>
      <c r="H52" t="s">
        <v>496</v>
      </c>
      <c r="I52" t="s">
        <v>223</v>
      </c>
      <c r="J52" t="s">
        <v>634</v>
      </c>
      <c r="K52">
        <v>0.5</v>
      </c>
    </row>
    <row r="53" spans="1:11" hidden="1">
      <c r="A53" s="11">
        <v>44712</v>
      </c>
      <c r="B53" t="s">
        <v>404</v>
      </c>
      <c r="C53" t="s">
        <v>645</v>
      </c>
      <c r="D53" s="8">
        <v>-85.27</v>
      </c>
      <c r="E53" t="s">
        <v>10</v>
      </c>
      <c r="F53">
        <v>1</v>
      </c>
      <c r="G53">
        <f>D53/F53</f>
        <v>-85.27</v>
      </c>
      <c r="H53" t="s">
        <v>11</v>
      </c>
      <c r="I53" t="s">
        <v>223</v>
      </c>
      <c r="J53" t="s">
        <v>634</v>
      </c>
      <c r="K53">
        <v>1</v>
      </c>
    </row>
    <row r="54" spans="1:11" hidden="1">
      <c r="A54" s="11">
        <v>44713</v>
      </c>
      <c r="B54" t="s">
        <v>622</v>
      </c>
      <c r="C54" t="s">
        <v>645</v>
      </c>
      <c r="D54" s="13">
        <f>-1002.43+222.43</f>
        <v>-780</v>
      </c>
      <c r="E54" t="s">
        <v>10</v>
      </c>
      <c r="F54">
        <v>1</v>
      </c>
      <c r="G54">
        <f>D54/F54</f>
        <v>-780</v>
      </c>
      <c r="H54" t="s">
        <v>11</v>
      </c>
      <c r="I54" t="s">
        <v>624</v>
      </c>
      <c r="J54" t="s">
        <v>624</v>
      </c>
      <c r="K54">
        <v>1</v>
      </c>
    </row>
    <row r="55" spans="1:11" hidden="1">
      <c r="A55" s="11">
        <v>44713</v>
      </c>
      <c r="B55" t="s">
        <v>621</v>
      </c>
      <c r="C55" t="s">
        <v>645</v>
      </c>
      <c r="D55">
        <v>222.43</v>
      </c>
      <c r="E55" t="s">
        <v>10</v>
      </c>
      <c r="F55">
        <v>1</v>
      </c>
      <c r="G55">
        <f>D55/F55</f>
        <v>222.43</v>
      </c>
      <c r="H55" t="s">
        <v>11</v>
      </c>
      <c r="I55" t="s">
        <v>12</v>
      </c>
      <c r="J55" t="s">
        <v>654</v>
      </c>
      <c r="K55">
        <v>1</v>
      </c>
    </row>
    <row r="56" spans="1:11" hidden="1">
      <c r="A56" s="11">
        <v>44713</v>
      </c>
      <c r="B56" t="s">
        <v>621</v>
      </c>
      <c r="C56" t="s">
        <v>645</v>
      </c>
      <c r="D56" s="8">
        <v>-222.43</v>
      </c>
      <c r="E56" t="s">
        <v>10</v>
      </c>
      <c r="F56">
        <v>1</v>
      </c>
      <c r="G56">
        <f>D56/F56</f>
        <v>-222.43</v>
      </c>
      <c r="H56" t="s">
        <v>11</v>
      </c>
      <c r="I56" t="s">
        <v>223</v>
      </c>
      <c r="J56" t="s">
        <v>634</v>
      </c>
      <c r="K56">
        <v>1</v>
      </c>
    </row>
    <row r="57" spans="1:11" hidden="1">
      <c r="A57" s="11">
        <v>44713</v>
      </c>
      <c r="B57" t="s">
        <v>621</v>
      </c>
      <c r="C57" t="s">
        <v>645</v>
      </c>
      <c r="D57" s="8">
        <v>-52.18</v>
      </c>
      <c r="E57" t="s">
        <v>10</v>
      </c>
      <c r="F57">
        <v>1</v>
      </c>
      <c r="G57">
        <f>D57/F57</f>
        <v>-52.18</v>
      </c>
      <c r="H57" t="s">
        <v>11</v>
      </c>
      <c r="I57" t="s">
        <v>223</v>
      </c>
      <c r="J57" t="s">
        <v>634</v>
      </c>
      <c r="K57">
        <v>1</v>
      </c>
    </row>
    <row r="58" spans="1:11" hidden="1">
      <c r="A58" s="11">
        <v>44713</v>
      </c>
      <c r="B58" t="s">
        <v>404</v>
      </c>
      <c r="C58" t="s">
        <v>645</v>
      </c>
      <c r="D58" s="8">
        <v>-2.06</v>
      </c>
      <c r="E58" t="s">
        <v>10</v>
      </c>
      <c r="F58">
        <v>1</v>
      </c>
      <c r="G58">
        <f>D58/F58</f>
        <v>-2.06</v>
      </c>
      <c r="H58" t="s">
        <v>11</v>
      </c>
      <c r="I58" t="s">
        <v>223</v>
      </c>
      <c r="J58" t="s">
        <v>634</v>
      </c>
      <c r="K58">
        <v>1</v>
      </c>
    </row>
    <row r="59" spans="1:11" hidden="1">
      <c r="A59" s="11">
        <v>44742</v>
      </c>
      <c r="B59" t="s">
        <v>74</v>
      </c>
      <c r="C59" t="s">
        <v>649</v>
      </c>
      <c r="D59">
        <v>-93.82</v>
      </c>
      <c r="E59" t="s">
        <v>10</v>
      </c>
      <c r="F59">
        <v>1</v>
      </c>
      <c r="G59">
        <f>D59/F59</f>
        <v>-93.82</v>
      </c>
      <c r="H59" t="s">
        <v>496</v>
      </c>
      <c r="I59" t="s">
        <v>223</v>
      </c>
      <c r="J59" t="s">
        <v>634</v>
      </c>
      <c r="K59">
        <v>0.5</v>
      </c>
    </row>
    <row r="60" spans="1:11" hidden="1">
      <c r="A60" s="11">
        <v>44761</v>
      </c>
      <c r="B60" t="s">
        <v>218</v>
      </c>
      <c r="C60" t="s">
        <v>641</v>
      </c>
      <c r="D60">
        <v>100</v>
      </c>
      <c r="E60" t="s">
        <v>10</v>
      </c>
      <c r="F60">
        <v>1</v>
      </c>
      <c r="G60">
        <f>D60/F60</f>
        <v>100</v>
      </c>
      <c r="H60" t="s">
        <v>11</v>
      </c>
      <c r="I60" t="s">
        <v>14</v>
      </c>
      <c r="J60" t="s">
        <v>625</v>
      </c>
      <c r="K60">
        <v>1</v>
      </c>
    </row>
    <row r="61" spans="1:11" hidden="1">
      <c r="A61" s="11">
        <v>44770</v>
      </c>
      <c r="B61" t="s">
        <v>83</v>
      </c>
      <c r="C61" t="s">
        <v>641</v>
      </c>
      <c r="D61">
        <v>100</v>
      </c>
      <c r="E61" t="s">
        <v>10</v>
      </c>
      <c r="F61">
        <v>1</v>
      </c>
      <c r="G61">
        <f>D61/F61</f>
        <v>100</v>
      </c>
      <c r="H61" t="s">
        <v>11</v>
      </c>
      <c r="I61" t="s">
        <v>14</v>
      </c>
      <c r="J61" t="s">
        <v>625</v>
      </c>
      <c r="K61">
        <v>1</v>
      </c>
    </row>
    <row r="62" spans="1:11" hidden="1">
      <c r="A62" s="11">
        <v>44773</v>
      </c>
      <c r="B62" t="s">
        <v>545</v>
      </c>
      <c r="C62" t="s">
        <v>641</v>
      </c>
      <c r="D62">
        <v>1.3</v>
      </c>
      <c r="E62" t="s">
        <v>10</v>
      </c>
      <c r="F62">
        <v>1</v>
      </c>
      <c r="G62">
        <f>D62/F62</f>
        <v>1.3</v>
      </c>
      <c r="H62" t="s">
        <v>11</v>
      </c>
      <c r="I62" t="s">
        <v>223</v>
      </c>
      <c r="J62" t="s">
        <v>638</v>
      </c>
      <c r="K62">
        <v>1</v>
      </c>
    </row>
    <row r="63" spans="1:11" hidden="1">
      <c r="A63" s="11">
        <v>44773</v>
      </c>
      <c r="B63" t="s">
        <v>74</v>
      </c>
      <c r="C63" t="s">
        <v>649</v>
      </c>
      <c r="D63">
        <v>51.54</v>
      </c>
      <c r="E63" t="s">
        <v>10</v>
      </c>
      <c r="F63">
        <v>1</v>
      </c>
      <c r="G63">
        <f>D63/F63</f>
        <v>51.54</v>
      </c>
      <c r="H63" t="s">
        <v>496</v>
      </c>
      <c r="I63" t="s">
        <v>223</v>
      </c>
      <c r="J63" t="s">
        <v>638</v>
      </c>
      <c r="K63">
        <v>0.5</v>
      </c>
    </row>
    <row r="64" spans="1:11" hidden="1">
      <c r="A64" s="11">
        <v>44775</v>
      </c>
      <c r="B64" t="s">
        <v>620</v>
      </c>
      <c r="C64" t="s">
        <v>641</v>
      </c>
      <c r="D64">
        <v>100</v>
      </c>
      <c r="E64" t="s">
        <v>10</v>
      </c>
      <c r="F64">
        <v>1</v>
      </c>
      <c r="G64">
        <f>D64/F64</f>
        <v>100</v>
      </c>
      <c r="H64" t="s">
        <v>11</v>
      </c>
      <c r="I64" t="s">
        <v>14</v>
      </c>
      <c r="J64" t="s">
        <v>625</v>
      </c>
      <c r="K64">
        <v>1</v>
      </c>
    </row>
    <row r="65" spans="1:11" hidden="1">
      <c r="A65" s="11">
        <v>44782</v>
      </c>
      <c r="B65" t="s">
        <v>619</v>
      </c>
      <c r="C65" t="s">
        <v>641</v>
      </c>
      <c r="D65">
        <v>100</v>
      </c>
      <c r="E65" t="s">
        <v>10</v>
      </c>
      <c r="F65">
        <v>1</v>
      </c>
      <c r="G65">
        <f>D65/F65</f>
        <v>100</v>
      </c>
      <c r="H65" t="s">
        <v>11</v>
      </c>
      <c r="I65" t="s">
        <v>14</v>
      </c>
      <c r="J65" t="s">
        <v>625</v>
      </c>
      <c r="K65">
        <v>1</v>
      </c>
    </row>
    <row r="66" spans="1:11" hidden="1">
      <c r="A66" s="11">
        <v>44787</v>
      </c>
      <c r="B66" t="s">
        <v>618</v>
      </c>
      <c r="C66" t="s">
        <v>641</v>
      </c>
      <c r="D66">
        <v>100</v>
      </c>
      <c r="E66" t="s">
        <v>10</v>
      </c>
      <c r="F66">
        <v>1</v>
      </c>
      <c r="G66">
        <f>D66/F66</f>
        <v>100</v>
      </c>
      <c r="H66" t="s">
        <v>11</v>
      </c>
      <c r="I66" t="s">
        <v>14</v>
      </c>
      <c r="J66" t="s">
        <v>625</v>
      </c>
      <c r="K66">
        <v>1</v>
      </c>
    </row>
    <row r="67" spans="1:11" hidden="1">
      <c r="A67" s="11">
        <v>44794</v>
      </c>
      <c r="B67" t="s">
        <v>401</v>
      </c>
      <c r="C67" t="s">
        <v>641</v>
      </c>
      <c r="D67">
        <v>100</v>
      </c>
      <c r="E67" t="s">
        <v>10</v>
      </c>
      <c r="F67">
        <v>1</v>
      </c>
      <c r="G67">
        <f>D67/F67</f>
        <v>100</v>
      </c>
      <c r="H67" t="s">
        <v>11</v>
      </c>
      <c r="I67" t="s">
        <v>14</v>
      </c>
      <c r="J67" t="s">
        <v>625</v>
      </c>
      <c r="K67">
        <v>1</v>
      </c>
    </row>
    <row r="68" spans="1:11" hidden="1">
      <c r="A68" s="11">
        <v>44797</v>
      </c>
      <c r="B68" t="s">
        <v>412</v>
      </c>
      <c r="C68" t="s">
        <v>642</v>
      </c>
      <c r="D68">
        <v>50</v>
      </c>
      <c r="E68" t="s">
        <v>10</v>
      </c>
      <c r="F68">
        <v>1</v>
      </c>
      <c r="G68">
        <f>D68/F68</f>
        <v>50</v>
      </c>
      <c r="H68" t="s">
        <v>11</v>
      </c>
      <c r="I68" t="s">
        <v>14</v>
      </c>
      <c r="J68" t="s">
        <v>625</v>
      </c>
      <c r="K68">
        <v>1</v>
      </c>
    </row>
    <row r="69" spans="1:11" hidden="1">
      <c r="A69" s="11">
        <v>44797</v>
      </c>
      <c r="B69" t="s">
        <v>616</v>
      </c>
      <c r="C69" t="s">
        <v>643</v>
      </c>
      <c r="D69">
        <v>50</v>
      </c>
      <c r="E69" t="s">
        <v>10</v>
      </c>
      <c r="F69">
        <v>1</v>
      </c>
      <c r="G69">
        <f>D69/F69</f>
        <v>50</v>
      </c>
      <c r="H69" t="s">
        <v>11</v>
      </c>
      <c r="I69" t="s">
        <v>14</v>
      </c>
      <c r="J69" t="s">
        <v>625</v>
      </c>
      <c r="K69">
        <v>1</v>
      </c>
    </row>
    <row r="70" spans="1:11" hidden="1">
      <c r="A70" s="11">
        <v>44804</v>
      </c>
      <c r="B70" t="s">
        <v>564</v>
      </c>
      <c r="C70" t="s">
        <v>641</v>
      </c>
      <c r="D70">
        <v>-9.0500000000000007</v>
      </c>
      <c r="E70" t="s">
        <v>10</v>
      </c>
      <c r="F70">
        <v>1</v>
      </c>
      <c r="G70">
        <f>D70/F70</f>
        <v>-9.0500000000000007</v>
      </c>
      <c r="H70" t="s">
        <v>11</v>
      </c>
      <c r="I70" t="s">
        <v>223</v>
      </c>
      <c r="J70" t="s">
        <v>634</v>
      </c>
      <c r="K70">
        <v>1</v>
      </c>
    </row>
    <row r="71" spans="1:11" hidden="1">
      <c r="A71" s="11">
        <v>44804</v>
      </c>
      <c r="B71" t="s">
        <v>74</v>
      </c>
      <c r="C71" t="s">
        <v>649</v>
      </c>
      <c r="D71">
        <v>-21.83</v>
      </c>
      <c r="E71" t="s">
        <v>10</v>
      </c>
      <c r="F71">
        <v>1</v>
      </c>
      <c r="G71">
        <f>D71/F71</f>
        <v>-21.83</v>
      </c>
      <c r="H71" t="s">
        <v>496</v>
      </c>
      <c r="I71" t="s">
        <v>223</v>
      </c>
      <c r="J71" t="s">
        <v>634</v>
      </c>
      <c r="K71">
        <v>0.5</v>
      </c>
    </row>
    <row r="72" spans="1:11" hidden="1">
      <c r="A72" s="11">
        <v>44804</v>
      </c>
      <c r="B72" t="s">
        <v>613</v>
      </c>
      <c r="C72" t="s">
        <v>642</v>
      </c>
      <c r="D72">
        <v>-1.68</v>
      </c>
      <c r="E72" t="s">
        <v>10</v>
      </c>
      <c r="F72">
        <v>1</v>
      </c>
      <c r="G72">
        <f>D72/F72</f>
        <v>-1.68</v>
      </c>
      <c r="H72" t="s">
        <v>11</v>
      </c>
      <c r="I72" t="s">
        <v>223</v>
      </c>
      <c r="J72" t="s">
        <v>634</v>
      </c>
      <c r="K72">
        <v>1</v>
      </c>
    </row>
    <row r="73" spans="1:11" hidden="1">
      <c r="A73" s="11">
        <v>44804</v>
      </c>
      <c r="B73" t="s">
        <v>615</v>
      </c>
      <c r="C73" t="s">
        <v>643</v>
      </c>
      <c r="D73">
        <v>-1.08</v>
      </c>
      <c r="E73" t="s">
        <v>10</v>
      </c>
      <c r="F73">
        <v>1</v>
      </c>
      <c r="G73">
        <f>D73/F73</f>
        <v>-1.08</v>
      </c>
      <c r="H73" t="s">
        <v>11</v>
      </c>
      <c r="I73" t="s">
        <v>223</v>
      </c>
      <c r="J73" t="s">
        <v>634</v>
      </c>
      <c r="K73">
        <v>1</v>
      </c>
    </row>
    <row r="74" spans="1:11" hidden="1">
      <c r="A74" s="11">
        <v>44814</v>
      </c>
      <c r="B74" t="s">
        <v>335</v>
      </c>
      <c r="C74" t="s">
        <v>641</v>
      </c>
      <c r="D74" s="9">
        <f>-298.5-9.43</f>
        <v>-307.93</v>
      </c>
      <c r="E74" t="s">
        <v>10</v>
      </c>
      <c r="F74">
        <v>1</v>
      </c>
      <c r="G74">
        <f>D74/F74</f>
        <v>-307.93</v>
      </c>
      <c r="H74" t="s">
        <v>11</v>
      </c>
      <c r="I74" t="s">
        <v>624</v>
      </c>
      <c r="J74" t="s">
        <v>624</v>
      </c>
      <c r="K74">
        <v>1</v>
      </c>
    </row>
    <row r="75" spans="1:11" hidden="1">
      <c r="A75" s="11">
        <v>44814</v>
      </c>
      <c r="B75" t="s">
        <v>617</v>
      </c>
      <c r="C75" t="s">
        <v>641</v>
      </c>
      <c r="D75">
        <v>-292.07</v>
      </c>
      <c r="E75" t="s">
        <v>10</v>
      </c>
      <c r="F75">
        <v>1</v>
      </c>
      <c r="G75">
        <f>D75/F75</f>
        <v>-292.07</v>
      </c>
      <c r="H75" t="s">
        <v>11</v>
      </c>
      <c r="I75" t="s">
        <v>624</v>
      </c>
      <c r="J75" t="s">
        <v>624</v>
      </c>
      <c r="K75">
        <v>1</v>
      </c>
    </row>
    <row r="76" spans="1:11" hidden="1">
      <c r="A76" s="11">
        <v>44814</v>
      </c>
      <c r="B76" t="s">
        <v>335</v>
      </c>
      <c r="C76" t="s">
        <v>642</v>
      </c>
      <c r="D76">
        <v>298.5</v>
      </c>
      <c r="E76" t="s">
        <v>10</v>
      </c>
      <c r="F76">
        <v>1</v>
      </c>
      <c r="G76">
        <f>D76/F76</f>
        <v>298.5</v>
      </c>
      <c r="H76" t="s">
        <v>11</v>
      </c>
      <c r="I76" t="s">
        <v>14</v>
      </c>
      <c r="J76" t="s">
        <v>625</v>
      </c>
      <c r="K76">
        <v>1</v>
      </c>
    </row>
    <row r="77" spans="1:11" hidden="1">
      <c r="A77" s="11">
        <v>44814</v>
      </c>
      <c r="B77" t="s">
        <v>300</v>
      </c>
      <c r="C77" t="s">
        <v>643</v>
      </c>
      <c r="D77">
        <v>292.07</v>
      </c>
      <c r="E77" t="s">
        <v>10</v>
      </c>
      <c r="F77">
        <v>1</v>
      </c>
      <c r="G77">
        <f>D77/F77</f>
        <v>292.07</v>
      </c>
      <c r="H77" t="s">
        <v>11</v>
      </c>
      <c r="I77" t="s">
        <v>14</v>
      </c>
      <c r="J77" t="s">
        <v>625</v>
      </c>
      <c r="K77">
        <v>1</v>
      </c>
    </row>
    <row r="78" spans="1:11" hidden="1">
      <c r="A78" s="11">
        <v>44814</v>
      </c>
      <c r="B78" t="s">
        <v>182</v>
      </c>
      <c r="C78" t="s">
        <v>641</v>
      </c>
      <c r="D78">
        <v>-9.43</v>
      </c>
      <c r="E78" t="s">
        <v>10</v>
      </c>
      <c r="F78">
        <v>1</v>
      </c>
      <c r="G78">
        <f>D78/F78</f>
        <v>-9.43</v>
      </c>
      <c r="H78" t="s">
        <v>11</v>
      </c>
      <c r="I78" t="s">
        <v>653</v>
      </c>
      <c r="J78" t="s">
        <v>654</v>
      </c>
      <c r="K78">
        <v>1</v>
      </c>
    </row>
    <row r="79" spans="1:11" hidden="1">
      <c r="A79" s="11">
        <v>44814</v>
      </c>
      <c r="B79" t="s">
        <v>182</v>
      </c>
      <c r="C79" t="s">
        <v>641</v>
      </c>
      <c r="D79">
        <v>9.43</v>
      </c>
      <c r="E79" t="s">
        <v>10</v>
      </c>
      <c r="F79">
        <v>1</v>
      </c>
      <c r="G79">
        <f>D79/F79</f>
        <v>9.43</v>
      </c>
      <c r="H79" t="s">
        <v>11</v>
      </c>
      <c r="I79" t="s">
        <v>223</v>
      </c>
      <c r="J79" t="s">
        <v>638</v>
      </c>
      <c r="K79">
        <v>1</v>
      </c>
    </row>
    <row r="80" spans="1:11" hidden="1">
      <c r="A80" s="11">
        <v>44814</v>
      </c>
      <c r="B80" t="s">
        <v>182</v>
      </c>
      <c r="C80" t="s">
        <v>641</v>
      </c>
      <c r="D80">
        <f>-1.68</f>
        <v>-1.68</v>
      </c>
      <c r="E80" t="s">
        <v>10</v>
      </c>
      <c r="F80">
        <v>1</v>
      </c>
      <c r="G80">
        <f>D80/F80</f>
        <v>-1.68</v>
      </c>
      <c r="H80" t="s">
        <v>11</v>
      </c>
      <c r="I80" t="s">
        <v>223</v>
      </c>
      <c r="J80" t="s">
        <v>634</v>
      </c>
      <c r="K80">
        <v>1</v>
      </c>
    </row>
    <row r="81" spans="1:11" hidden="1">
      <c r="A81" s="11">
        <v>44814</v>
      </c>
      <c r="B81" t="s">
        <v>611</v>
      </c>
      <c r="C81" t="s">
        <v>642</v>
      </c>
      <c r="D81">
        <v>-0.4</v>
      </c>
      <c r="E81" t="s">
        <v>10</v>
      </c>
      <c r="F81">
        <v>1</v>
      </c>
      <c r="G81">
        <f>D81/F81</f>
        <v>-0.4</v>
      </c>
      <c r="H81" t="s">
        <v>11</v>
      </c>
      <c r="I81" t="s">
        <v>223</v>
      </c>
      <c r="J81" t="s">
        <v>634</v>
      </c>
      <c r="K81">
        <v>1</v>
      </c>
    </row>
    <row r="82" spans="1:11" hidden="1">
      <c r="A82" s="11">
        <v>44816</v>
      </c>
      <c r="B82" t="s">
        <v>612</v>
      </c>
      <c r="C82" t="s">
        <v>642</v>
      </c>
      <c r="D82">
        <v>80</v>
      </c>
      <c r="E82" t="s">
        <v>10</v>
      </c>
      <c r="F82">
        <v>1</v>
      </c>
      <c r="G82">
        <f>D82/F82</f>
        <v>80</v>
      </c>
      <c r="H82" t="s">
        <v>11</v>
      </c>
      <c r="I82" t="s">
        <v>14</v>
      </c>
      <c r="J82" t="s">
        <v>625</v>
      </c>
      <c r="K82">
        <v>1</v>
      </c>
    </row>
    <row r="83" spans="1:11" hidden="1">
      <c r="A83" s="11">
        <v>44816</v>
      </c>
      <c r="B83" t="s">
        <v>612</v>
      </c>
      <c r="C83" t="s">
        <v>643</v>
      </c>
      <c r="D83">
        <v>80</v>
      </c>
      <c r="E83" t="s">
        <v>10</v>
      </c>
      <c r="F83">
        <v>1</v>
      </c>
      <c r="G83">
        <f>D83/F83</f>
        <v>80</v>
      </c>
      <c r="H83" t="s">
        <v>11</v>
      </c>
      <c r="I83" t="s">
        <v>14</v>
      </c>
      <c r="J83" t="s">
        <v>625</v>
      </c>
      <c r="K83">
        <v>1</v>
      </c>
    </row>
    <row r="84" spans="1:11" hidden="1">
      <c r="A84" s="11">
        <v>44834</v>
      </c>
      <c r="B84" t="s">
        <v>74</v>
      </c>
      <c r="C84" t="s">
        <v>649</v>
      </c>
      <c r="D84">
        <v>-4.82</v>
      </c>
      <c r="E84" t="s">
        <v>10</v>
      </c>
      <c r="F84">
        <v>1</v>
      </c>
      <c r="G84">
        <f>D84/F84</f>
        <v>-4.82</v>
      </c>
      <c r="H84" t="s">
        <v>496</v>
      </c>
      <c r="I84" t="s">
        <v>223</v>
      </c>
      <c r="J84" t="s">
        <v>634</v>
      </c>
      <c r="K84">
        <v>0.5</v>
      </c>
    </row>
    <row r="85" spans="1:11" hidden="1">
      <c r="A85" s="11">
        <v>44834</v>
      </c>
      <c r="B85" t="s">
        <v>611</v>
      </c>
      <c r="C85" t="s">
        <v>642</v>
      </c>
      <c r="D85">
        <v>9.1300000000000008</v>
      </c>
      <c r="E85" t="s">
        <v>10</v>
      </c>
      <c r="F85">
        <v>1</v>
      </c>
      <c r="G85">
        <f>D85/F85</f>
        <v>9.1300000000000008</v>
      </c>
      <c r="H85" t="s">
        <v>11</v>
      </c>
      <c r="I85" t="s">
        <v>223</v>
      </c>
      <c r="J85" t="s">
        <v>638</v>
      </c>
      <c r="K85">
        <v>1</v>
      </c>
    </row>
    <row r="86" spans="1:11" hidden="1">
      <c r="A86" s="11">
        <v>44834</v>
      </c>
      <c r="B86" t="s">
        <v>615</v>
      </c>
      <c r="C86" t="s">
        <v>643</v>
      </c>
      <c r="D86">
        <v>-36.840000000000003</v>
      </c>
      <c r="E86" t="s">
        <v>10</v>
      </c>
      <c r="F86">
        <v>1</v>
      </c>
      <c r="G86">
        <f>D86/F86</f>
        <v>-36.840000000000003</v>
      </c>
      <c r="H86" t="s">
        <v>11</v>
      </c>
      <c r="I86" t="s">
        <v>223</v>
      </c>
      <c r="J86" t="s">
        <v>634</v>
      </c>
      <c r="K86">
        <v>1</v>
      </c>
    </row>
    <row r="87" spans="1:11" hidden="1">
      <c r="A87" s="11">
        <v>44865</v>
      </c>
      <c r="B87" t="s">
        <v>74</v>
      </c>
      <c r="C87" t="s">
        <v>649</v>
      </c>
      <c r="D87">
        <v>8.52</v>
      </c>
      <c r="E87" t="s">
        <v>10</v>
      </c>
      <c r="F87">
        <v>1</v>
      </c>
      <c r="G87">
        <f>D87/F87</f>
        <v>8.52</v>
      </c>
      <c r="H87" t="s">
        <v>496</v>
      </c>
      <c r="I87" t="s">
        <v>223</v>
      </c>
      <c r="J87" t="s">
        <v>638</v>
      </c>
      <c r="K87">
        <v>0.5</v>
      </c>
    </row>
    <row r="88" spans="1:11" hidden="1">
      <c r="A88" s="11">
        <v>44865</v>
      </c>
      <c r="B88" t="s">
        <v>611</v>
      </c>
      <c r="C88" t="s">
        <v>642</v>
      </c>
      <c r="D88">
        <v>4.3600000000000003</v>
      </c>
      <c r="E88" t="s">
        <v>10</v>
      </c>
      <c r="F88">
        <v>1</v>
      </c>
      <c r="G88">
        <f>D88/F88</f>
        <v>4.3600000000000003</v>
      </c>
      <c r="H88" t="s">
        <v>11</v>
      </c>
      <c r="I88" t="s">
        <v>223</v>
      </c>
      <c r="J88" t="s">
        <v>638</v>
      </c>
      <c r="K88">
        <v>1</v>
      </c>
    </row>
    <row r="89" spans="1:11" hidden="1">
      <c r="A89" s="11">
        <v>44865</v>
      </c>
      <c r="B89" t="s">
        <v>615</v>
      </c>
      <c r="C89" t="s">
        <v>643</v>
      </c>
      <c r="D89">
        <v>4.3</v>
      </c>
      <c r="E89" t="s">
        <v>10</v>
      </c>
      <c r="F89">
        <v>1</v>
      </c>
      <c r="G89">
        <f>D89/F89</f>
        <v>4.3</v>
      </c>
      <c r="H89" t="s">
        <v>11</v>
      </c>
      <c r="I89" t="s">
        <v>223</v>
      </c>
      <c r="J89" t="s">
        <v>638</v>
      </c>
      <c r="K89">
        <v>1</v>
      </c>
    </row>
    <row r="90" spans="1:11">
      <c r="A90" s="11">
        <v>44868</v>
      </c>
      <c r="B90" t="s">
        <v>386</v>
      </c>
      <c r="C90" t="s">
        <v>648</v>
      </c>
      <c r="D90">
        <v>30</v>
      </c>
      <c r="E90" t="s">
        <v>10</v>
      </c>
      <c r="F90">
        <v>1</v>
      </c>
      <c r="G90">
        <f>D90/F90</f>
        <v>30</v>
      </c>
      <c r="H90" t="s">
        <v>11</v>
      </c>
      <c r="I90" t="s">
        <v>14</v>
      </c>
      <c r="J90" t="s">
        <v>625</v>
      </c>
      <c r="K90">
        <v>1</v>
      </c>
    </row>
    <row r="91" spans="1:11">
      <c r="A91" s="11">
        <v>44868</v>
      </c>
      <c r="B91" t="s">
        <v>222</v>
      </c>
      <c r="C91" t="s">
        <v>9</v>
      </c>
      <c r="D91">
        <v>403.52</v>
      </c>
      <c r="E91" t="s">
        <v>10</v>
      </c>
      <c r="F91">
        <v>1</v>
      </c>
      <c r="G91">
        <f>D91/F91</f>
        <v>403.52</v>
      </c>
      <c r="H91" t="s">
        <v>11</v>
      </c>
      <c r="I91" t="s">
        <v>14</v>
      </c>
      <c r="J91" t="s">
        <v>625</v>
      </c>
      <c r="K91">
        <v>1</v>
      </c>
    </row>
    <row r="92" spans="1:11" hidden="1">
      <c r="A92" s="11">
        <v>44868</v>
      </c>
      <c r="B92" t="s">
        <v>222</v>
      </c>
      <c r="C92" t="s">
        <v>643</v>
      </c>
      <c r="D92" s="9">
        <f>-403.52-18.55</f>
        <v>-422.07</v>
      </c>
      <c r="E92" t="s">
        <v>10</v>
      </c>
      <c r="F92">
        <v>1</v>
      </c>
      <c r="G92">
        <f>D92/F92</f>
        <v>-422.07</v>
      </c>
      <c r="H92" t="s">
        <v>11</v>
      </c>
      <c r="I92" t="s">
        <v>624</v>
      </c>
      <c r="J92" t="s">
        <v>624</v>
      </c>
      <c r="K92">
        <v>1</v>
      </c>
    </row>
    <row r="93" spans="1:11" hidden="1">
      <c r="A93" s="11">
        <v>44868</v>
      </c>
      <c r="B93" t="s">
        <v>222</v>
      </c>
      <c r="C93" t="s">
        <v>643</v>
      </c>
      <c r="D93">
        <v>-18.55</v>
      </c>
      <c r="E93" t="s">
        <v>10</v>
      </c>
      <c r="F93">
        <v>1</v>
      </c>
      <c r="G93">
        <f>D93/F93</f>
        <v>-18.55</v>
      </c>
      <c r="H93" t="s">
        <v>11</v>
      </c>
      <c r="I93" t="s">
        <v>653</v>
      </c>
      <c r="J93" t="s">
        <v>654</v>
      </c>
      <c r="K93">
        <v>1</v>
      </c>
    </row>
    <row r="94" spans="1:11" hidden="1">
      <c r="A94" s="11">
        <v>44868</v>
      </c>
      <c r="B94" t="s">
        <v>222</v>
      </c>
      <c r="C94" t="s">
        <v>643</v>
      </c>
      <c r="D94">
        <v>18.55</v>
      </c>
      <c r="E94" t="s">
        <v>10</v>
      </c>
      <c r="F94">
        <v>1</v>
      </c>
      <c r="G94">
        <f>D94/F94</f>
        <v>18.55</v>
      </c>
      <c r="H94" t="s">
        <v>11</v>
      </c>
      <c r="I94" t="s">
        <v>223</v>
      </c>
      <c r="J94" t="s">
        <v>638</v>
      </c>
      <c r="K94">
        <v>1</v>
      </c>
    </row>
    <row r="95" spans="1:11" hidden="1">
      <c r="A95" s="11">
        <v>44868</v>
      </c>
      <c r="B95" t="s">
        <v>614</v>
      </c>
      <c r="C95" t="s">
        <v>643</v>
      </c>
      <c r="D95">
        <v>15.07</v>
      </c>
      <c r="E95" t="s">
        <v>10</v>
      </c>
      <c r="F95">
        <v>1</v>
      </c>
      <c r="G95">
        <f>D95/F95</f>
        <v>15.07</v>
      </c>
      <c r="H95" t="s">
        <v>11</v>
      </c>
      <c r="I95" t="s">
        <v>223</v>
      </c>
      <c r="J95" t="s">
        <v>638</v>
      </c>
      <c r="K95">
        <v>1</v>
      </c>
    </row>
    <row r="96" spans="1:11">
      <c r="A96" s="11">
        <v>44872</v>
      </c>
      <c r="B96" t="s">
        <v>484</v>
      </c>
      <c r="C96" t="s">
        <v>649</v>
      </c>
      <c r="D96">
        <v>15</v>
      </c>
      <c r="E96" t="s">
        <v>10</v>
      </c>
      <c r="F96">
        <v>1</v>
      </c>
      <c r="G96">
        <f>D96/F96</f>
        <v>15</v>
      </c>
      <c r="H96" t="s">
        <v>496</v>
      </c>
      <c r="I96" t="s">
        <v>14</v>
      </c>
      <c r="J96" t="s">
        <v>625</v>
      </c>
      <c r="K96">
        <v>0.5</v>
      </c>
    </row>
    <row r="97" spans="1:11" hidden="1">
      <c r="A97" s="11">
        <v>44872</v>
      </c>
      <c r="B97" t="s">
        <v>355</v>
      </c>
      <c r="C97" t="s">
        <v>649</v>
      </c>
      <c r="D97">
        <v>-0.31</v>
      </c>
      <c r="E97" t="s">
        <v>10</v>
      </c>
      <c r="F97">
        <v>1</v>
      </c>
      <c r="G97">
        <f>D97/F97</f>
        <v>-0.31</v>
      </c>
      <c r="H97" t="s">
        <v>496</v>
      </c>
      <c r="I97" t="s">
        <v>223</v>
      </c>
      <c r="J97" t="s">
        <v>634</v>
      </c>
      <c r="K97">
        <v>0.5</v>
      </c>
    </row>
    <row r="98" spans="1:11" hidden="1">
      <c r="A98" s="11">
        <v>44873</v>
      </c>
      <c r="B98" t="s">
        <v>385</v>
      </c>
      <c r="C98" t="s">
        <v>648</v>
      </c>
      <c r="D98">
        <v>0.23</v>
      </c>
      <c r="E98" t="s">
        <v>10</v>
      </c>
      <c r="F98">
        <v>1</v>
      </c>
      <c r="G98">
        <f>D98/F98</f>
        <v>0.23</v>
      </c>
      <c r="H98" t="s">
        <v>11</v>
      </c>
      <c r="I98" t="s">
        <v>223</v>
      </c>
      <c r="J98" t="s">
        <v>638</v>
      </c>
      <c r="K98">
        <v>1</v>
      </c>
    </row>
    <row r="99" spans="1:11">
      <c r="A99" s="11">
        <v>44875</v>
      </c>
      <c r="B99" t="s">
        <v>384</v>
      </c>
      <c r="C99" t="s">
        <v>648</v>
      </c>
      <c r="D99">
        <v>30</v>
      </c>
      <c r="E99" t="s">
        <v>10</v>
      </c>
      <c r="F99">
        <v>1</v>
      </c>
      <c r="G99">
        <f>D99/F99</f>
        <v>30</v>
      </c>
      <c r="H99" t="s">
        <v>11</v>
      </c>
      <c r="I99" t="s">
        <v>14</v>
      </c>
      <c r="J99" t="s">
        <v>625</v>
      </c>
      <c r="K99">
        <v>1</v>
      </c>
    </row>
    <row r="100" spans="1:11">
      <c r="A100" s="11">
        <v>44886</v>
      </c>
      <c r="B100" t="s">
        <v>507</v>
      </c>
      <c r="C100" t="s">
        <v>649</v>
      </c>
      <c r="D100">
        <v>15</v>
      </c>
      <c r="E100" t="s">
        <v>10</v>
      </c>
      <c r="F100">
        <v>1</v>
      </c>
      <c r="G100">
        <f>D100/F100</f>
        <v>15</v>
      </c>
      <c r="H100" t="s">
        <v>496</v>
      </c>
      <c r="I100" t="s">
        <v>14</v>
      </c>
      <c r="J100" t="s">
        <v>625</v>
      </c>
      <c r="K100">
        <v>0.5</v>
      </c>
    </row>
    <row r="101" spans="1:11">
      <c r="A101" s="11">
        <v>44886</v>
      </c>
      <c r="B101" t="s">
        <v>383</v>
      </c>
      <c r="C101" t="s">
        <v>648</v>
      </c>
      <c r="D101">
        <v>30</v>
      </c>
      <c r="E101" t="s">
        <v>10</v>
      </c>
      <c r="F101">
        <v>1</v>
      </c>
      <c r="G101">
        <f>D101/F101</f>
        <v>30</v>
      </c>
      <c r="H101" t="s">
        <v>11</v>
      </c>
      <c r="I101" t="s">
        <v>14</v>
      </c>
      <c r="J101" t="s">
        <v>625</v>
      </c>
      <c r="K101">
        <v>1</v>
      </c>
    </row>
    <row r="102" spans="1:11">
      <c r="A102" s="11">
        <v>44886</v>
      </c>
      <c r="B102" t="s">
        <v>275</v>
      </c>
      <c r="C102" t="s">
        <v>648</v>
      </c>
      <c r="D102">
        <v>300</v>
      </c>
      <c r="E102" t="s">
        <v>10</v>
      </c>
      <c r="F102">
        <v>1</v>
      </c>
      <c r="G102">
        <f>D102/F102</f>
        <v>300</v>
      </c>
      <c r="H102" t="s">
        <v>11</v>
      </c>
      <c r="I102" t="s">
        <v>14</v>
      </c>
      <c r="J102" t="s">
        <v>625</v>
      </c>
      <c r="K102">
        <v>1</v>
      </c>
    </row>
    <row r="103" spans="1:11">
      <c r="A103" s="11">
        <v>44893</v>
      </c>
      <c r="B103" t="s">
        <v>44</v>
      </c>
      <c r="C103" t="s">
        <v>648</v>
      </c>
      <c r="D103">
        <v>30</v>
      </c>
      <c r="E103" t="s">
        <v>10</v>
      </c>
      <c r="F103">
        <v>1</v>
      </c>
      <c r="G103">
        <f>D103/F103</f>
        <v>30</v>
      </c>
      <c r="H103" t="s">
        <v>11</v>
      </c>
      <c r="I103" t="s">
        <v>14</v>
      </c>
      <c r="J103" t="s">
        <v>625</v>
      </c>
      <c r="K103">
        <v>1</v>
      </c>
    </row>
    <row r="104" spans="1:11" hidden="1">
      <c r="A104" s="11">
        <v>44895</v>
      </c>
      <c r="B104" t="s">
        <v>16</v>
      </c>
      <c r="C104" t="s">
        <v>649</v>
      </c>
      <c r="D104">
        <v>-42.85</v>
      </c>
      <c r="E104" t="s">
        <v>10</v>
      </c>
      <c r="F104">
        <v>1</v>
      </c>
      <c r="G104">
        <f>D104/F104</f>
        <v>-42.85</v>
      </c>
      <c r="H104" t="s">
        <v>496</v>
      </c>
      <c r="I104" t="s">
        <v>223</v>
      </c>
      <c r="J104" t="s">
        <v>634</v>
      </c>
      <c r="K104">
        <v>0.5</v>
      </c>
    </row>
    <row r="105" spans="1:11" hidden="1">
      <c r="A105" s="11">
        <v>44895</v>
      </c>
      <c r="B105" t="s">
        <v>611</v>
      </c>
      <c r="C105" t="s">
        <v>642</v>
      </c>
      <c r="D105">
        <v>4.6500000000000004</v>
      </c>
      <c r="E105" t="s">
        <v>10</v>
      </c>
      <c r="F105">
        <v>1</v>
      </c>
      <c r="G105">
        <f>D105/F105</f>
        <v>4.6500000000000004</v>
      </c>
      <c r="H105" t="s">
        <v>11</v>
      </c>
      <c r="I105" t="s">
        <v>223</v>
      </c>
      <c r="J105" t="s">
        <v>638</v>
      </c>
      <c r="K105">
        <v>1</v>
      </c>
    </row>
    <row r="106" spans="1:11" hidden="1">
      <c r="A106" s="11">
        <v>44895</v>
      </c>
      <c r="B106" t="s">
        <v>382</v>
      </c>
      <c r="C106" t="s">
        <v>648</v>
      </c>
      <c r="D106">
        <v>0.22</v>
      </c>
      <c r="E106" t="s">
        <v>10</v>
      </c>
      <c r="F106">
        <v>1</v>
      </c>
      <c r="G106">
        <f>D106/F106</f>
        <v>0.22</v>
      </c>
      <c r="H106" t="s">
        <v>11</v>
      </c>
      <c r="I106" t="s">
        <v>223</v>
      </c>
      <c r="J106" t="s">
        <v>638</v>
      </c>
      <c r="K106">
        <v>1</v>
      </c>
    </row>
    <row r="107" spans="1:11" hidden="1">
      <c r="A107" s="11">
        <v>44895</v>
      </c>
      <c r="B107" t="s">
        <v>221</v>
      </c>
      <c r="C107" t="s">
        <v>9</v>
      </c>
      <c r="D107">
        <v>0.97</v>
      </c>
      <c r="E107" t="s">
        <v>10</v>
      </c>
      <c r="F107">
        <v>1</v>
      </c>
      <c r="G107">
        <f>D107/F107</f>
        <v>0.97</v>
      </c>
      <c r="H107" t="s">
        <v>11</v>
      </c>
      <c r="I107" t="s">
        <v>223</v>
      </c>
      <c r="J107" t="s">
        <v>638</v>
      </c>
      <c r="K107">
        <v>1</v>
      </c>
    </row>
    <row r="108" spans="1:11">
      <c r="A108" s="11">
        <v>44896</v>
      </c>
      <c r="B108" t="s">
        <v>381</v>
      </c>
      <c r="C108" t="s">
        <v>648</v>
      </c>
      <c r="D108">
        <v>30</v>
      </c>
      <c r="E108" t="s">
        <v>10</v>
      </c>
      <c r="F108">
        <v>1</v>
      </c>
      <c r="G108">
        <f>D108/F108</f>
        <v>30</v>
      </c>
      <c r="H108" t="s">
        <v>11</v>
      </c>
      <c r="I108" t="s">
        <v>14</v>
      </c>
      <c r="J108" t="s">
        <v>625</v>
      </c>
      <c r="K108">
        <v>1</v>
      </c>
    </row>
    <row r="109" spans="1:11">
      <c r="A109" s="11">
        <v>44900</v>
      </c>
      <c r="B109" t="s">
        <v>506</v>
      </c>
      <c r="C109" t="s">
        <v>649</v>
      </c>
      <c r="D109">
        <v>15</v>
      </c>
      <c r="E109" t="s">
        <v>10</v>
      </c>
      <c r="F109">
        <v>1</v>
      </c>
      <c r="G109">
        <f>D109/F109</f>
        <v>15</v>
      </c>
      <c r="H109" t="s">
        <v>496</v>
      </c>
      <c r="I109" t="s">
        <v>14</v>
      </c>
      <c r="J109" t="s">
        <v>625</v>
      </c>
      <c r="K109">
        <v>0.5</v>
      </c>
    </row>
    <row r="110" spans="1:11">
      <c r="A110" s="11">
        <v>44901</v>
      </c>
      <c r="B110" t="s">
        <v>285</v>
      </c>
      <c r="C110" t="s">
        <v>648</v>
      </c>
      <c r="D110">
        <v>930</v>
      </c>
      <c r="E110" t="s">
        <v>10</v>
      </c>
      <c r="F110">
        <v>1</v>
      </c>
      <c r="G110">
        <f>D110/F110</f>
        <v>930</v>
      </c>
      <c r="H110" t="s">
        <v>11</v>
      </c>
      <c r="I110" t="s">
        <v>14</v>
      </c>
      <c r="J110" t="s">
        <v>625</v>
      </c>
      <c r="K110">
        <v>1</v>
      </c>
    </row>
    <row r="111" spans="1:11">
      <c r="A111" s="11">
        <v>44903</v>
      </c>
      <c r="B111" t="s">
        <v>380</v>
      </c>
      <c r="C111" t="s">
        <v>648</v>
      </c>
      <c r="D111">
        <v>30</v>
      </c>
      <c r="E111" t="s">
        <v>10</v>
      </c>
      <c r="F111">
        <v>1</v>
      </c>
      <c r="G111">
        <f>D111/F111</f>
        <v>30</v>
      </c>
      <c r="H111" t="s">
        <v>11</v>
      </c>
      <c r="I111" t="s">
        <v>14</v>
      </c>
      <c r="J111" t="s">
        <v>625</v>
      </c>
      <c r="K111">
        <v>1</v>
      </c>
    </row>
    <row r="112" spans="1:11">
      <c r="A112" s="11">
        <v>44910</v>
      </c>
      <c r="B112" t="s">
        <v>380</v>
      </c>
      <c r="C112" t="s">
        <v>648</v>
      </c>
      <c r="D112">
        <v>30</v>
      </c>
      <c r="E112" t="s">
        <v>10</v>
      </c>
      <c r="F112">
        <v>1</v>
      </c>
      <c r="G112">
        <f>D112/F112</f>
        <v>30</v>
      </c>
      <c r="H112" t="s">
        <v>11</v>
      </c>
      <c r="I112" t="s">
        <v>14</v>
      </c>
      <c r="J112" t="s">
        <v>625</v>
      </c>
      <c r="K112">
        <v>1</v>
      </c>
    </row>
    <row r="113" spans="1:11">
      <c r="A113" s="11">
        <v>44914</v>
      </c>
      <c r="B113" t="s">
        <v>506</v>
      </c>
      <c r="C113" t="s">
        <v>649</v>
      </c>
      <c r="D113">
        <v>15</v>
      </c>
      <c r="E113" t="s">
        <v>10</v>
      </c>
      <c r="F113">
        <v>1</v>
      </c>
      <c r="G113">
        <f>D113/F113</f>
        <v>15</v>
      </c>
      <c r="H113" t="s">
        <v>496</v>
      </c>
      <c r="I113" t="s">
        <v>14</v>
      </c>
      <c r="J113" t="s">
        <v>625</v>
      </c>
      <c r="K113">
        <v>0.5</v>
      </c>
    </row>
    <row r="114" spans="1:11">
      <c r="A114" s="11">
        <v>44922</v>
      </c>
      <c r="B114" t="s">
        <v>380</v>
      </c>
      <c r="C114" t="s">
        <v>648</v>
      </c>
      <c r="D114">
        <v>30</v>
      </c>
      <c r="E114" t="s">
        <v>10</v>
      </c>
      <c r="F114">
        <v>1</v>
      </c>
      <c r="G114">
        <f>D114/F114</f>
        <v>30</v>
      </c>
      <c r="H114" t="s">
        <v>11</v>
      </c>
      <c r="I114" t="s">
        <v>14</v>
      </c>
      <c r="J114" t="s">
        <v>625</v>
      </c>
      <c r="K114">
        <v>1</v>
      </c>
    </row>
    <row r="115" spans="1:11" hidden="1">
      <c r="A115" s="11">
        <v>44926</v>
      </c>
      <c r="B115" t="s">
        <v>275</v>
      </c>
      <c r="C115" t="s">
        <v>649</v>
      </c>
      <c r="D115">
        <v>-13.16</v>
      </c>
      <c r="E115" t="s">
        <v>10</v>
      </c>
      <c r="F115">
        <v>1</v>
      </c>
      <c r="G115">
        <f>D115/F115</f>
        <v>-13.16</v>
      </c>
      <c r="H115" t="s">
        <v>496</v>
      </c>
      <c r="I115" t="s">
        <v>223</v>
      </c>
      <c r="J115" t="s">
        <v>634</v>
      </c>
      <c r="K115">
        <v>0.5</v>
      </c>
    </row>
    <row r="116" spans="1:11" hidden="1">
      <c r="A116" s="11">
        <v>44926</v>
      </c>
      <c r="B116" t="s">
        <v>611</v>
      </c>
      <c r="C116" t="s">
        <v>642</v>
      </c>
      <c r="D116">
        <v>-10.59</v>
      </c>
      <c r="E116" t="s">
        <v>10</v>
      </c>
      <c r="F116">
        <v>1</v>
      </c>
      <c r="G116">
        <f>D116/F116</f>
        <v>-10.59</v>
      </c>
      <c r="H116" t="s">
        <v>11</v>
      </c>
      <c r="I116" t="s">
        <v>223</v>
      </c>
      <c r="J116" t="s">
        <v>634</v>
      </c>
      <c r="K116">
        <v>1</v>
      </c>
    </row>
    <row r="117" spans="1:11" hidden="1">
      <c r="A117" s="11">
        <v>44926</v>
      </c>
      <c r="B117" t="s">
        <v>379</v>
      </c>
      <c r="C117" t="s">
        <v>648</v>
      </c>
      <c r="D117">
        <v>-31.41</v>
      </c>
      <c r="E117" t="s">
        <v>10</v>
      </c>
      <c r="F117">
        <v>1</v>
      </c>
      <c r="G117">
        <f>D117/F117</f>
        <v>-31.41</v>
      </c>
      <c r="H117" t="s">
        <v>11</v>
      </c>
      <c r="I117" t="s">
        <v>223</v>
      </c>
      <c r="J117" t="s">
        <v>634</v>
      </c>
      <c r="K117">
        <v>1</v>
      </c>
    </row>
    <row r="118" spans="1:11" hidden="1">
      <c r="A118" s="11">
        <v>44926</v>
      </c>
      <c r="B118" t="s">
        <v>221</v>
      </c>
      <c r="C118" t="s">
        <v>9</v>
      </c>
      <c r="D118">
        <v>-10.87</v>
      </c>
      <c r="E118" t="s">
        <v>10</v>
      </c>
      <c r="F118">
        <v>1</v>
      </c>
      <c r="G118">
        <f>D118/F118</f>
        <v>-10.87</v>
      </c>
      <c r="H118" t="s">
        <v>11</v>
      </c>
      <c r="I118" t="s">
        <v>223</v>
      </c>
      <c r="J118" t="s">
        <v>634</v>
      </c>
      <c r="K118">
        <v>1</v>
      </c>
    </row>
    <row r="119" spans="1:11">
      <c r="A119" s="11">
        <v>44928</v>
      </c>
      <c r="B119" t="s">
        <v>505</v>
      </c>
      <c r="C119" t="s">
        <v>649</v>
      </c>
      <c r="D119">
        <v>15</v>
      </c>
      <c r="E119" t="s">
        <v>10</v>
      </c>
      <c r="F119">
        <v>1</v>
      </c>
      <c r="G119">
        <f>D119/F119</f>
        <v>15</v>
      </c>
      <c r="H119" t="s">
        <v>496</v>
      </c>
      <c r="I119" t="s">
        <v>14</v>
      </c>
      <c r="J119" t="s">
        <v>625</v>
      </c>
      <c r="K119">
        <v>0.5</v>
      </c>
    </row>
    <row r="120" spans="1:11">
      <c r="A120" s="11">
        <v>44930</v>
      </c>
      <c r="B120" t="s">
        <v>378</v>
      </c>
      <c r="C120" t="s">
        <v>648</v>
      </c>
      <c r="D120">
        <v>30</v>
      </c>
      <c r="E120" t="s">
        <v>10</v>
      </c>
      <c r="F120">
        <v>1</v>
      </c>
      <c r="G120">
        <f>D120/F120</f>
        <v>30</v>
      </c>
      <c r="H120" t="s">
        <v>11</v>
      </c>
      <c r="I120" t="s">
        <v>14</v>
      </c>
      <c r="J120" t="s">
        <v>625</v>
      </c>
      <c r="K120">
        <v>1</v>
      </c>
    </row>
    <row r="121" spans="1:11">
      <c r="A121" s="11">
        <v>44938</v>
      </c>
      <c r="B121" t="s">
        <v>220</v>
      </c>
      <c r="C121" t="s">
        <v>9</v>
      </c>
      <c r="D121">
        <v>50</v>
      </c>
      <c r="E121" t="s">
        <v>10</v>
      </c>
      <c r="F121">
        <v>1</v>
      </c>
      <c r="G121">
        <f>D121/F121</f>
        <v>50</v>
      </c>
      <c r="H121" t="s">
        <v>11</v>
      </c>
      <c r="I121" t="s">
        <v>14</v>
      </c>
      <c r="J121" t="s">
        <v>625</v>
      </c>
      <c r="K121">
        <v>1</v>
      </c>
    </row>
    <row r="122" spans="1:11">
      <c r="A122" s="11">
        <v>44941</v>
      </c>
      <c r="B122" t="s">
        <v>219</v>
      </c>
      <c r="C122" t="s">
        <v>9</v>
      </c>
      <c r="D122">
        <v>50</v>
      </c>
      <c r="E122" t="s">
        <v>10</v>
      </c>
      <c r="F122">
        <v>1</v>
      </c>
      <c r="G122">
        <f>D122/F122</f>
        <v>50</v>
      </c>
      <c r="H122" t="s">
        <v>11</v>
      </c>
      <c r="I122" t="s">
        <v>14</v>
      </c>
      <c r="J122" t="s">
        <v>625</v>
      </c>
      <c r="K122">
        <v>1</v>
      </c>
    </row>
    <row r="123" spans="1:11" hidden="1">
      <c r="A123" s="11">
        <v>44941</v>
      </c>
      <c r="B123" t="s">
        <v>504</v>
      </c>
      <c r="C123" t="s">
        <v>649</v>
      </c>
      <c r="D123">
        <v>50.23</v>
      </c>
      <c r="E123" t="s">
        <v>10</v>
      </c>
      <c r="F123">
        <v>1</v>
      </c>
      <c r="G123">
        <f>D123/F123</f>
        <v>50.23</v>
      </c>
      <c r="H123" t="s">
        <v>496</v>
      </c>
      <c r="I123" t="s">
        <v>223</v>
      </c>
      <c r="J123" t="s">
        <v>638</v>
      </c>
      <c r="K123">
        <v>0.5</v>
      </c>
    </row>
    <row r="124" spans="1:11" hidden="1">
      <c r="A124" s="11">
        <v>44941</v>
      </c>
      <c r="B124" t="s">
        <v>610</v>
      </c>
      <c r="C124" t="s">
        <v>642</v>
      </c>
      <c r="D124">
        <v>-13.03</v>
      </c>
      <c r="E124" t="s">
        <v>10</v>
      </c>
      <c r="F124">
        <v>1</v>
      </c>
      <c r="G124">
        <f>D124/F124</f>
        <v>-13.03</v>
      </c>
      <c r="H124" t="s">
        <v>11</v>
      </c>
      <c r="I124" t="s">
        <v>223</v>
      </c>
      <c r="J124" t="s">
        <v>634</v>
      </c>
      <c r="K124">
        <v>1</v>
      </c>
    </row>
    <row r="125" spans="1:11" hidden="1">
      <c r="A125" s="11">
        <v>44941</v>
      </c>
      <c r="B125" t="s">
        <v>218</v>
      </c>
      <c r="C125" t="s">
        <v>648</v>
      </c>
      <c r="D125">
        <v>26.68</v>
      </c>
      <c r="E125" t="s">
        <v>10</v>
      </c>
      <c r="F125">
        <v>1</v>
      </c>
      <c r="G125">
        <f>D125/F125</f>
        <v>26.68</v>
      </c>
      <c r="H125" t="s">
        <v>11</v>
      </c>
      <c r="I125" t="s">
        <v>223</v>
      </c>
      <c r="J125" t="s">
        <v>638</v>
      </c>
      <c r="K125">
        <v>1</v>
      </c>
    </row>
    <row r="126" spans="1:11" hidden="1">
      <c r="A126" s="11">
        <v>44941</v>
      </c>
      <c r="B126" t="s">
        <v>218</v>
      </c>
      <c r="C126" t="s">
        <v>9</v>
      </c>
      <c r="D126">
        <v>11.37</v>
      </c>
      <c r="E126" t="s">
        <v>10</v>
      </c>
      <c r="F126">
        <v>1</v>
      </c>
      <c r="G126">
        <f>D126/F126</f>
        <v>11.37</v>
      </c>
      <c r="H126" t="s">
        <v>11</v>
      </c>
      <c r="I126" t="s">
        <v>223</v>
      </c>
      <c r="J126" t="s">
        <v>638</v>
      </c>
      <c r="K126">
        <v>1</v>
      </c>
    </row>
    <row r="127" spans="1:11">
      <c r="A127" s="11">
        <v>44942</v>
      </c>
      <c r="B127" t="s">
        <v>155</v>
      </c>
      <c r="C127" t="s">
        <v>649</v>
      </c>
      <c r="D127">
        <v>15</v>
      </c>
      <c r="E127" t="s">
        <v>10</v>
      </c>
      <c r="F127">
        <v>1</v>
      </c>
      <c r="G127">
        <f>D127/F127</f>
        <v>15</v>
      </c>
      <c r="H127" t="s">
        <v>496</v>
      </c>
      <c r="I127" t="s">
        <v>14</v>
      </c>
      <c r="J127" t="s">
        <v>625</v>
      </c>
      <c r="K127">
        <v>0.5</v>
      </c>
    </row>
    <row r="128" spans="1:11">
      <c r="A128" s="11">
        <v>44942</v>
      </c>
      <c r="B128" t="s">
        <v>217</v>
      </c>
      <c r="C128" t="s">
        <v>9</v>
      </c>
      <c r="D128">
        <v>50</v>
      </c>
      <c r="E128" t="s">
        <v>10</v>
      </c>
      <c r="F128">
        <v>1</v>
      </c>
      <c r="G128">
        <f>D128/F128</f>
        <v>50</v>
      </c>
      <c r="H128" t="s">
        <v>11</v>
      </c>
      <c r="I128" t="s">
        <v>14</v>
      </c>
      <c r="J128" t="s">
        <v>625</v>
      </c>
      <c r="K128">
        <v>1</v>
      </c>
    </row>
    <row r="129" spans="1:11" hidden="1">
      <c r="A129" s="11">
        <v>44948</v>
      </c>
      <c r="B129" t="s">
        <v>503</v>
      </c>
      <c r="C129" t="s">
        <v>649</v>
      </c>
      <c r="D129">
        <v>21.88</v>
      </c>
      <c r="E129" t="s">
        <v>10</v>
      </c>
      <c r="F129">
        <v>1</v>
      </c>
      <c r="G129">
        <f>D129/F129</f>
        <v>21.88</v>
      </c>
      <c r="H129" t="s">
        <v>496</v>
      </c>
      <c r="I129" t="s">
        <v>223</v>
      </c>
      <c r="J129" t="s">
        <v>638</v>
      </c>
      <c r="K129">
        <v>0.5</v>
      </c>
    </row>
    <row r="130" spans="1:11" hidden="1">
      <c r="A130" s="11">
        <v>44948</v>
      </c>
      <c r="B130" t="s">
        <v>79</v>
      </c>
      <c r="C130" t="s">
        <v>642</v>
      </c>
      <c r="D130">
        <v>-1.1000000000000001</v>
      </c>
      <c r="E130" t="s">
        <v>10</v>
      </c>
      <c r="F130">
        <v>1</v>
      </c>
      <c r="G130">
        <f>D130/F130</f>
        <v>-1.1000000000000001</v>
      </c>
      <c r="H130" t="s">
        <v>11</v>
      </c>
      <c r="I130" t="s">
        <v>223</v>
      </c>
      <c r="J130" t="s">
        <v>634</v>
      </c>
      <c r="K130">
        <v>1</v>
      </c>
    </row>
    <row r="131" spans="1:11" hidden="1">
      <c r="A131" s="11">
        <v>44948</v>
      </c>
      <c r="B131" t="s">
        <v>216</v>
      </c>
      <c r="C131" t="s">
        <v>648</v>
      </c>
      <c r="D131">
        <v>2.0299999999999998</v>
      </c>
      <c r="E131" t="s">
        <v>10</v>
      </c>
      <c r="F131">
        <v>1</v>
      </c>
      <c r="G131">
        <f>D131/F131</f>
        <v>2.0299999999999998</v>
      </c>
      <c r="H131" t="s">
        <v>11</v>
      </c>
      <c r="I131" t="s">
        <v>223</v>
      </c>
      <c r="J131" t="s">
        <v>638</v>
      </c>
      <c r="K131">
        <v>1</v>
      </c>
    </row>
    <row r="132" spans="1:11" hidden="1">
      <c r="A132" s="11">
        <v>44948</v>
      </c>
      <c r="B132" t="s">
        <v>216</v>
      </c>
      <c r="C132" t="s">
        <v>9</v>
      </c>
      <c r="D132">
        <v>-0.6</v>
      </c>
      <c r="E132" t="s">
        <v>10</v>
      </c>
      <c r="F132">
        <v>1</v>
      </c>
      <c r="G132">
        <f>D132/F132</f>
        <v>-0.6</v>
      </c>
      <c r="H132" t="s">
        <v>11</v>
      </c>
      <c r="I132" t="s">
        <v>223</v>
      </c>
      <c r="J132" t="s">
        <v>634</v>
      </c>
      <c r="K132">
        <v>1</v>
      </c>
    </row>
    <row r="133" spans="1:11">
      <c r="A133" s="11">
        <v>44949</v>
      </c>
      <c r="B133" t="s">
        <v>502</v>
      </c>
      <c r="C133" t="s">
        <v>649</v>
      </c>
      <c r="D133">
        <v>15</v>
      </c>
      <c r="E133" t="s">
        <v>10</v>
      </c>
      <c r="F133">
        <v>1</v>
      </c>
      <c r="G133">
        <f>D133/F133</f>
        <v>15</v>
      </c>
      <c r="H133" t="s">
        <v>496</v>
      </c>
      <c r="I133" t="s">
        <v>14</v>
      </c>
      <c r="J133" t="s">
        <v>625</v>
      </c>
      <c r="K133">
        <v>0.5</v>
      </c>
    </row>
    <row r="134" spans="1:11">
      <c r="A134" s="11">
        <v>44949</v>
      </c>
      <c r="B134" t="s">
        <v>215</v>
      </c>
      <c r="C134" t="s">
        <v>9</v>
      </c>
      <c r="D134">
        <v>50</v>
      </c>
      <c r="E134" t="s">
        <v>10</v>
      </c>
      <c r="F134">
        <v>1</v>
      </c>
      <c r="G134">
        <f>D134/F134</f>
        <v>50</v>
      </c>
      <c r="H134" t="s">
        <v>11</v>
      </c>
      <c r="I134" t="s">
        <v>14</v>
      </c>
      <c r="J134" t="s">
        <v>625</v>
      </c>
      <c r="K134">
        <v>1</v>
      </c>
    </row>
    <row r="135" spans="1:11" hidden="1">
      <c r="A135" s="11">
        <v>44955</v>
      </c>
      <c r="B135" t="s">
        <v>501</v>
      </c>
      <c r="C135" t="s">
        <v>649</v>
      </c>
      <c r="D135">
        <v>1.08</v>
      </c>
      <c r="E135" t="s">
        <v>10</v>
      </c>
      <c r="F135">
        <v>1</v>
      </c>
      <c r="G135">
        <f>D135/F135</f>
        <v>1.08</v>
      </c>
      <c r="H135" t="s">
        <v>496</v>
      </c>
      <c r="I135" t="s">
        <v>223</v>
      </c>
      <c r="J135" t="s">
        <v>638</v>
      </c>
      <c r="K135">
        <v>0.5</v>
      </c>
    </row>
    <row r="136" spans="1:11" hidden="1">
      <c r="A136" s="11">
        <v>44955</v>
      </c>
      <c r="B136" t="s">
        <v>377</v>
      </c>
      <c r="C136" t="s">
        <v>642</v>
      </c>
      <c r="D136">
        <v>-1.82</v>
      </c>
      <c r="E136" t="s">
        <v>10</v>
      </c>
      <c r="F136">
        <v>1</v>
      </c>
      <c r="G136">
        <f>D136/F136</f>
        <v>-1.82</v>
      </c>
      <c r="H136" t="s">
        <v>11</v>
      </c>
      <c r="I136" t="s">
        <v>223</v>
      </c>
      <c r="J136" t="s">
        <v>634</v>
      </c>
      <c r="K136">
        <v>1</v>
      </c>
    </row>
    <row r="137" spans="1:11" hidden="1">
      <c r="A137" s="11">
        <v>44955</v>
      </c>
      <c r="B137" t="s">
        <v>377</v>
      </c>
      <c r="C137" t="s">
        <v>648</v>
      </c>
      <c r="D137">
        <v>3.98</v>
      </c>
      <c r="E137" t="s">
        <v>10</v>
      </c>
      <c r="F137">
        <v>1</v>
      </c>
      <c r="G137">
        <f>D137/F137</f>
        <v>3.98</v>
      </c>
      <c r="H137" t="s">
        <v>11</v>
      </c>
      <c r="I137" t="s">
        <v>223</v>
      </c>
      <c r="J137" t="s">
        <v>638</v>
      </c>
      <c r="K137">
        <v>1</v>
      </c>
    </row>
    <row r="138" spans="1:11" hidden="1">
      <c r="A138" s="11">
        <v>44955</v>
      </c>
      <c r="B138" t="s">
        <v>214</v>
      </c>
      <c r="C138" t="s">
        <v>9</v>
      </c>
      <c r="D138">
        <v>0.37</v>
      </c>
      <c r="E138" t="s">
        <v>10</v>
      </c>
      <c r="F138">
        <v>1</v>
      </c>
      <c r="G138">
        <f>D138/F138</f>
        <v>0.37</v>
      </c>
      <c r="H138" t="s">
        <v>11</v>
      </c>
      <c r="I138" t="s">
        <v>223</v>
      </c>
      <c r="J138" t="s">
        <v>638</v>
      </c>
      <c r="K138">
        <v>1</v>
      </c>
    </row>
    <row r="139" spans="1:11">
      <c r="A139" s="11">
        <v>44956</v>
      </c>
      <c r="B139" t="s">
        <v>310</v>
      </c>
      <c r="C139" t="s">
        <v>649</v>
      </c>
      <c r="D139">
        <v>15</v>
      </c>
      <c r="E139" t="s">
        <v>10</v>
      </c>
      <c r="F139">
        <v>1</v>
      </c>
      <c r="G139">
        <f>D139/F139</f>
        <v>15</v>
      </c>
      <c r="H139" t="s">
        <v>496</v>
      </c>
      <c r="I139" t="s">
        <v>14</v>
      </c>
      <c r="J139" t="s">
        <v>625</v>
      </c>
      <c r="K139">
        <v>0.5</v>
      </c>
    </row>
    <row r="140" spans="1:11">
      <c r="A140" s="11">
        <v>44956</v>
      </c>
      <c r="B140" t="s">
        <v>376</v>
      </c>
      <c r="C140" t="s">
        <v>648</v>
      </c>
      <c r="D140">
        <v>30</v>
      </c>
      <c r="E140" t="s">
        <v>10</v>
      </c>
      <c r="F140">
        <v>1</v>
      </c>
      <c r="G140">
        <f>D140/F140</f>
        <v>30</v>
      </c>
      <c r="H140" t="s">
        <v>11</v>
      </c>
      <c r="I140" t="s">
        <v>14</v>
      </c>
      <c r="J140" t="s">
        <v>625</v>
      </c>
      <c r="K140">
        <v>1</v>
      </c>
    </row>
    <row r="141" spans="1:11">
      <c r="A141" s="11">
        <v>44956</v>
      </c>
      <c r="B141" t="s">
        <v>213</v>
      </c>
      <c r="C141" t="s">
        <v>9</v>
      </c>
      <c r="D141">
        <v>50</v>
      </c>
      <c r="E141" t="s">
        <v>10</v>
      </c>
      <c r="F141">
        <v>1</v>
      </c>
      <c r="G141">
        <f>D141/F141</f>
        <v>50</v>
      </c>
      <c r="H141" t="s">
        <v>11</v>
      </c>
      <c r="I141" t="s">
        <v>14</v>
      </c>
      <c r="J141" t="s">
        <v>625</v>
      </c>
      <c r="K141">
        <v>1</v>
      </c>
    </row>
    <row r="142" spans="1:11" hidden="1">
      <c r="A142" s="11">
        <v>44962</v>
      </c>
      <c r="B142" t="s">
        <v>500</v>
      </c>
      <c r="C142" t="s">
        <v>649</v>
      </c>
      <c r="D142">
        <v>3.57</v>
      </c>
      <c r="E142" t="s">
        <v>10</v>
      </c>
      <c r="F142">
        <v>1</v>
      </c>
      <c r="G142">
        <f>D142/F142</f>
        <v>3.57</v>
      </c>
      <c r="H142" t="s">
        <v>496</v>
      </c>
      <c r="I142" t="s">
        <v>223</v>
      </c>
      <c r="J142" t="s">
        <v>638</v>
      </c>
      <c r="K142">
        <v>0.5</v>
      </c>
    </row>
    <row r="143" spans="1:11" hidden="1">
      <c r="A143" s="11">
        <v>44962</v>
      </c>
      <c r="B143" t="s">
        <v>609</v>
      </c>
      <c r="C143" t="s">
        <v>642</v>
      </c>
      <c r="D143">
        <v>-9.1300000000000008</v>
      </c>
      <c r="E143" t="s">
        <v>10</v>
      </c>
      <c r="F143">
        <v>1</v>
      </c>
      <c r="G143">
        <f>D143/F143</f>
        <v>-9.1300000000000008</v>
      </c>
      <c r="H143" t="s">
        <v>11</v>
      </c>
      <c r="I143" t="s">
        <v>223</v>
      </c>
      <c r="J143" t="s">
        <v>634</v>
      </c>
      <c r="K143">
        <v>1</v>
      </c>
    </row>
    <row r="144" spans="1:11" hidden="1">
      <c r="A144" s="11">
        <v>44962</v>
      </c>
      <c r="B144" t="s">
        <v>375</v>
      </c>
      <c r="C144" t="s">
        <v>648</v>
      </c>
      <c r="D144">
        <v>9.9600000000000009</v>
      </c>
      <c r="E144" t="s">
        <v>10</v>
      </c>
      <c r="F144">
        <v>1</v>
      </c>
      <c r="G144">
        <f>D144/F144</f>
        <v>9.9600000000000009</v>
      </c>
      <c r="H144" t="s">
        <v>11</v>
      </c>
      <c r="I144" t="s">
        <v>223</v>
      </c>
      <c r="J144" t="s">
        <v>638</v>
      </c>
      <c r="K144">
        <v>1</v>
      </c>
    </row>
    <row r="145" spans="1:18" hidden="1">
      <c r="A145" s="11">
        <v>44962</v>
      </c>
      <c r="B145" t="s">
        <v>212</v>
      </c>
      <c r="C145" t="s">
        <v>9</v>
      </c>
      <c r="D145">
        <v>8.3000000000000007</v>
      </c>
      <c r="E145" t="s">
        <v>10</v>
      </c>
      <c r="F145">
        <v>1</v>
      </c>
      <c r="G145">
        <f>D145/F145</f>
        <v>8.3000000000000007</v>
      </c>
      <c r="H145" t="s">
        <v>11</v>
      </c>
      <c r="I145" t="s">
        <v>223</v>
      </c>
      <c r="J145" t="s">
        <v>638</v>
      </c>
      <c r="K145">
        <v>1</v>
      </c>
    </row>
    <row r="146" spans="1:18">
      <c r="A146" s="11">
        <v>44963</v>
      </c>
      <c r="B146" t="s">
        <v>72</v>
      </c>
      <c r="C146" t="s">
        <v>649</v>
      </c>
      <c r="D146">
        <v>15</v>
      </c>
      <c r="E146" t="s">
        <v>10</v>
      </c>
      <c r="F146">
        <v>1</v>
      </c>
      <c r="G146">
        <f>D146/F146</f>
        <v>15</v>
      </c>
      <c r="H146" t="s">
        <v>496</v>
      </c>
      <c r="I146" t="s">
        <v>14</v>
      </c>
      <c r="J146" t="s">
        <v>625</v>
      </c>
      <c r="K146">
        <v>0.5</v>
      </c>
    </row>
    <row r="147" spans="1:18">
      <c r="A147" s="11">
        <v>44963</v>
      </c>
      <c r="B147" t="s">
        <v>290</v>
      </c>
      <c r="C147" t="s">
        <v>648</v>
      </c>
      <c r="D147">
        <v>30</v>
      </c>
      <c r="E147" t="s">
        <v>10</v>
      </c>
      <c r="F147">
        <v>1</v>
      </c>
      <c r="G147">
        <f>D147/F147</f>
        <v>30</v>
      </c>
      <c r="H147" t="s">
        <v>11</v>
      </c>
      <c r="I147" t="s">
        <v>14</v>
      </c>
      <c r="J147" t="s">
        <v>625</v>
      </c>
      <c r="K147">
        <v>1</v>
      </c>
    </row>
    <row r="148" spans="1:18">
      <c r="A148" s="11">
        <v>44963</v>
      </c>
      <c r="B148" t="s">
        <v>113</v>
      </c>
      <c r="C148" t="s">
        <v>9</v>
      </c>
      <c r="D148">
        <v>50</v>
      </c>
      <c r="E148" t="s">
        <v>10</v>
      </c>
      <c r="F148">
        <v>1</v>
      </c>
      <c r="G148">
        <f>D148/F148</f>
        <v>50</v>
      </c>
      <c r="H148" t="s">
        <v>11</v>
      </c>
      <c r="I148" t="s">
        <v>14</v>
      </c>
      <c r="J148" t="s">
        <v>625</v>
      </c>
      <c r="K148">
        <v>1</v>
      </c>
    </row>
    <row r="149" spans="1:18" hidden="1">
      <c r="A149" s="11">
        <v>44969</v>
      </c>
      <c r="B149" t="s">
        <v>284</v>
      </c>
      <c r="C149" t="s">
        <v>649</v>
      </c>
      <c r="D149">
        <v>-16.989999999999998</v>
      </c>
      <c r="E149" t="s">
        <v>10</v>
      </c>
      <c r="F149">
        <v>1</v>
      </c>
      <c r="G149">
        <f>D149/F149</f>
        <v>-16.989999999999998</v>
      </c>
      <c r="H149" t="s">
        <v>496</v>
      </c>
      <c r="I149" t="s">
        <v>223</v>
      </c>
      <c r="J149" t="s">
        <v>634</v>
      </c>
      <c r="K149">
        <v>0.5</v>
      </c>
    </row>
    <row r="150" spans="1:18" hidden="1">
      <c r="A150" s="11">
        <v>44969</v>
      </c>
      <c r="B150" t="s">
        <v>608</v>
      </c>
      <c r="C150" t="s">
        <v>642</v>
      </c>
      <c r="D150">
        <v>8.4499999999999993</v>
      </c>
      <c r="E150" t="s">
        <v>10</v>
      </c>
      <c r="F150">
        <v>1</v>
      </c>
      <c r="G150">
        <f>D150/F150</f>
        <v>8.4499999999999993</v>
      </c>
      <c r="H150" t="s">
        <v>11</v>
      </c>
      <c r="I150" t="s">
        <v>223</v>
      </c>
      <c r="J150" t="s">
        <v>638</v>
      </c>
      <c r="K150">
        <v>1</v>
      </c>
    </row>
    <row r="151" spans="1:18" hidden="1">
      <c r="A151" s="11">
        <v>44969</v>
      </c>
      <c r="B151" t="s">
        <v>84</v>
      </c>
      <c r="C151" t="s">
        <v>648</v>
      </c>
      <c r="D151">
        <v>-5.04</v>
      </c>
      <c r="E151" t="s">
        <v>10</v>
      </c>
      <c r="F151">
        <v>1</v>
      </c>
      <c r="G151">
        <f>D151/F151</f>
        <v>-5.04</v>
      </c>
      <c r="H151" t="s">
        <v>11</v>
      </c>
      <c r="I151" t="s">
        <v>223</v>
      </c>
      <c r="J151" t="s">
        <v>634</v>
      </c>
      <c r="K151">
        <v>1</v>
      </c>
    </row>
    <row r="152" spans="1:18" hidden="1">
      <c r="A152" s="11">
        <v>44969</v>
      </c>
      <c r="B152" t="s">
        <v>211</v>
      </c>
      <c r="C152" t="s">
        <v>9</v>
      </c>
      <c r="D152">
        <v>-2.7</v>
      </c>
      <c r="E152" t="s">
        <v>10</v>
      </c>
      <c r="F152">
        <v>1</v>
      </c>
      <c r="G152">
        <f>D152/F152</f>
        <v>-2.7</v>
      </c>
      <c r="H152" t="s">
        <v>11</v>
      </c>
      <c r="I152" t="s">
        <v>223</v>
      </c>
      <c r="J152" t="s">
        <v>634</v>
      </c>
      <c r="K152">
        <v>1</v>
      </c>
    </row>
    <row r="153" spans="1:18">
      <c r="A153" s="11">
        <v>44970</v>
      </c>
      <c r="B153" t="s">
        <v>326</v>
      </c>
      <c r="C153" t="s">
        <v>649</v>
      </c>
      <c r="D153">
        <v>15</v>
      </c>
      <c r="E153" t="s">
        <v>10</v>
      </c>
      <c r="F153">
        <v>1</v>
      </c>
      <c r="G153">
        <f>D153/F153</f>
        <v>15</v>
      </c>
      <c r="H153" t="s">
        <v>496</v>
      </c>
      <c r="I153" t="s">
        <v>14</v>
      </c>
      <c r="J153" t="s">
        <v>625</v>
      </c>
      <c r="K153">
        <v>0.5</v>
      </c>
    </row>
    <row r="154" spans="1:18">
      <c r="A154" s="11">
        <v>44970</v>
      </c>
      <c r="B154" t="s">
        <v>210</v>
      </c>
      <c r="C154" t="s">
        <v>9</v>
      </c>
      <c r="D154">
        <v>50</v>
      </c>
      <c r="E154" t="s">
        <v>10</v>
      </c>
      <c r="F154">
        <v>1</v>
      </c>
      <c r="G154">
        <f>D154/F154</f>
        <v>50</v>
      </c>
      <c r="H154" t="s">
        <v>11</v>
      </c>
      <c r="I154" t="s">
        <v>14</v>
      </c>
      <c r="J154" t="s">
        <v>625</v>
      </c>
      <c r="K154">
        <v>1</v>
      </c>
    </row>
    <row r="155" spans="1:18">
      <c r="A155" s="11">
        <v>44974</v>
      </c>
      <c r="B155" t="s">
        <v>374</v>
      </c>
      <c r="C155" t="s">
        <v>648</v>
      </c>
      <c r="D155">
        <v>30</v>
      </c>
      <c r="E155" t="s">
        <v>10</v>
      </c>
      <c r="F155">
        <v>1</v>
      </c>
      <c r="G155">
        <f>D155/F155</f>
        <v>30</v>
      </c>
      <c r="H155" t="s">
        <v>11</v>
      </c>
      <c r="I155" t="s">
        <v>14</v>
      </c>
      <c r="J155" t="s">
        <v>625</v>
      </c>
      <c r="K155">
        <v>1</v>
      </c>
    </row>
    <row r="156" spans="1:18" hidden="1">
      <c r="A156" s="11">
        <v>44976</v>
      </c>
      <c r="B156" t="s">
        <v>498</v>
      </c>
      <c r="C156" t="s">
        <v>649</v>
      </c>
      <c r="D156">
        <v>39.26</v>
      </c>
      <c r="E156" t="s">
        <v>10</v>
      </c>
      <c r="F156">
        <v>1</v>
      </c>
      <c r="G156">
        <f>D156/F156</f>
        <v>39.26</v>
      </c>
      <c r="H156" t="s">
        <v>496</v>
      </c>
      <c r="I156" t="s">
        <v>223</v>
      </c>
      <c r="J156" t="s">
        <v>638</v>
      </c>
      <c r="K156">
        <v>0.5</v>
      </c>
    </row>
    <row r="157" spans="1:18" hidden="1">
      <c r="A157" s="11">
        <v>44976</v>
      </c>
      <c r="B157" t="s">
        <v>517</v>
      </c>
      <c r="C157" t="s">
        <v>642</v>
      </c>
      <c r="D157">
        <v>0.88</v>
      </c>
      <c r="E157" t="s">
        <v>10</v>
      </c>
      <c r="F157">
        <v>1</v>
      </c>
      <c r="G157">
        <f>D157/F157</f>
        <v>0.88</v>
      </c>
      <c r="H157" t="s">
        <v>11</v>
      </c>
      <c r="I157" t="s">
        <v>223</v>
      </c>
      <c r="J157" t="s">
        <v>638</v>
      </c>
      <c r="K157">
        <v>1</v>
      </c>
    </row>
    <row r="158" spans="1:18" hidden="1">
      <c r="A158" s="11">
        <v>44976</v>
      </c>
      <c r="B158" t="s">
        <v>373</v>
      </c>
      <c r="C158" t="s">
        <v>648</v>
      </c>
      <c r="D158">
        <v>-5.1100000000000003</v>
      </c>
      <c r="E158" t="s">
        <v>10</v>
      </c>
      <c r="F158">
        <v>1</v>
      </c>
      <c r="G158">
        <f>D158/F158</f>
        <v>-5.1100000000000003</v>
      </c>
      <c r="H158" t="s">
        <v>11</v>
      </c>
      <c r="I158" t="s">
        <v>223</v>
      </c>
      <c r="J158" t="s">
        <v>634</v>
      </c>
      <c r="K158">
        <v>1</v>
      </c>
      <c r="R158" s="4"/>
    </row>
    <row r="159" spans="1:18" hidden="1">
      <c r="A159" s="11">
        <v>44976</v>
      </c>
      <c r="B159" t="s">
        <v>209</v>
      </c>
      <c r="C159" t="s">
        <v>9</v>
      </c>
      <c r="D159">
        <v>2.92</v>
      </c>
      <c r="E159" t="s">
        <v>10</v>
      </c>
      <c r="F159">
        <v>1</v>
      </c>
      <c r="G159">
        <f>D159/F159</f>
        <v>2.92</v>
      </c>
      <c r="H159" t="s">
        <v>11</v>
      </c>
      <c r="I159" t="s">
        <v>223</v>
      </c>
      <c r="J159" t="s">
        <v>638</v>
      </c>
      <c r="K159">
        <v>1</v>
      </c>
    </row>
    <row r="160" spans="1:18">
      <c r="A160" s="11">
        <v>44977</v>
      </c>
      <c r="B160" t="s">
        <v>499</v>
      </c>
      <c r="C160" t="s">
        <v>649</v>
      </c>
      <c r="D160">
        <v>15</v>
      </c>
      <c r="E160" t="s">
        <v>10</v>
      </c>
      <c r="F160">
        <v>1</v>
      </c>
      <c r="G160">
        <f>D160/F160</f>
        <v>15</v>
      </c>
      <c r="H160" t="s">
        <v>496</v>
      </c>
      <c r="I160" t="s">
        <v>14</v>
      </c>
      <c r="J160" t="s">
        <v>625</v>
      </c>
      <c r="K160">
        <v>0.5</v>
      </c>
    </row>
    <row r="161" spans="1:11">
      <c r="A161" s="11">
        <v>44977</v>
      </c>
      <c r="B161" t="s">
        <v>372</v>
      </c>
      <c r="C161" t="s">
        <v>648</v>
      </c>
      <c r="D161">
        <v>30</v>
      </c>
      <c r="E161" t="s">
        <v>10</v>
      </c>
      <c r="F161">
        <v>1</v>
      </c>
      <c r="G161">
        <f>D161/F161</f>
        <v>30</v>
      </c>
      <c r="H161" t="s">
        <v>11</v>
      </c>
      <c r="I161" t="s">
        <v>14</v>
      </c>
      <c r="J161" t="s">
        <v>625</v>
      </c>
      <c r="K161">
        <v>1</v>
      </c>
    </row>
    <row r="162" spans="1:11">
      <c r="A162" s="11">
        <v>44977</v>
      </c>
      <c r="B162" t="s">
        <v>208</v>
      </c>
      <c r="C162" t="s">
        <v>9</v>
      </c>
      <c r="D162">
        <v>50</v>
      </c>
      <c r="E162" t="s">
        <v>10</v>
      </c>
      <c r="F162">
        <v>1</v>
      </c>
      <c r="G162">
        <f>D162/F162</f>
        <v>50</v>
      </c>
      <c r="H162" t="s">
        <v>11</v>
      </c>
      <c r="I162" t="s">
        <v>14</v>
      </c>
      <c r="J162" t="s">
        <v>625</v>
      </c>
      <c r="K162">
        <v>1</v>
      </c>
    </row>
    <row r="163" spans="1:11" hidden="1">
      <c r="A163" s="11">
        <v>44983</v>
      </c>
      <c r="B163" t="s">
        <v>498</v>
      </c>
      <c r="C163" t="s">
        <v>649</v>
      </c>
      <c r="D163">
        <v>-18.829999999999998</v>
      </c>
      <c r="E163" t="s">
        <v>10</v>
      </c>
      <c r="F163">
        <v>1</v>
      </c>
      <c r="G163">
        <f>D163/F163</f>
        <v>-18.829999999999998</v>
      </c>
      <c r="H163" t="s">
        <v>496</v>
      </c>
      <c r="I163" t="s">
        <v>223</v>
      </c>
      <c r="J163" t="s">
        <v>634</v>
      </c>
      <c r="K163">
        <v>0.5</v>
      </c>
    </row>
    <row r="164" spans="1:11" hidden="1">
      <c r="A164" s="11">
        <v>44983</v>
      </c>
      <c r="B164" t="s">
        <v>90</v>
      </c>
      <c r="C164" t="s">
        <v>642</v>
      </c>
      <c r="D164">
        <v>0.67</v>
      </c>
      <c r="E164" t="s">
        <v>10</v>
      </c>
      <c r="F164">
        <v>1</v>
      </c>
      <c r="G164">
        <f>D164/F164</f>
        <v>0.67</v>
      </c>
      <c r="H164" t="s">
        <v>11</v>
      </c>
      <c r="I164" t="s">
        <v>223</v>
      </c>
      <c r="J164" t="s">
        <v>638</v>
      </c>
      <c r="K164">
        <v>1</v>
      </c>
    </row>
    <row r="165" spans="1:11" hidden="1">
      <c r="A165" s="11">
        <v>44983</v>
      </c>
      <c r="B165" t="s">
        <v>371</v>
      </c>
      <c r="C165" t="s">
        <v>648</v>
      </c>
      <c r="D165">
        <v>-8.0399999999999991</v>
      </c>
      <c r="E165" t="s">
        <v>10</v>
      </c>
      <c r="F165">
        <v>1</v>
      </c>
      <c r="G165">
        <f>D165/F165</f>
        <v>-8.0399999999999991</v>
      </c>
      <c r="H165" t="s">
        <v>11</v>
      </c>
      <c r="I165" t="s">
        <v>223</v>
      </c>
      <c r="J165" t="s">
        <v>634</v>
      </c>
      <c r="K165">
        <v>1</v>
      </c>
    </row>
    <row r="166" spans="1:11" hidden="1">
      <c r="A166" s="11">
        <v>44983</v>
      </c>
      <c r="B166" t="s">
        <v>89</v>
      </c>
      <c r="C166" t="s">
        <v>9</v>
      </c>
      <c r="D166">
        <v>-8.8800000000000008</v>
      </c>
      <c r="E166" t="s">
        <v>10</v>
      </c>
      <c r="F166">
        <v>1</v>
      </c>
      <c r="G166">
        <f>D166/F166</f>
        <v>-8.8800000000000008</v>
      </c>
      <c r="H166" t="s">
        <v>11</v>
      </c>
      <c r="I166" t="s">
        <v>223</v>
      </c>
      <c r="J166" t="s">
        <v>634</v>
      </c>
      <c r="K166">
        <v>1</v>
      </c>
    </row>
    <row r="167" spans="1:11">
      <c r="A167" s="11">
        <v>44984</v>
      </c>
      <c r="B167" t="s">
        <v>497</v>
      </c>
      <c r="C167" t="s">
        <v>649</v>
      </c>
      <c r="D167">
        <v>15</v>
      </c>
      <c r="E167" t="s">
        <v>10</v>
      </c>
      <c r="F167">
        <v>1</v>
      </c>
      <c r="G167">
        <f>D167/F167</f>
        <v>15</v>
      </c>
      <c r="H167" t="s">
        <v>496</v>
      </c>
      <c r="I167" t="s">
        <v>14</v>
      </c>
      <c r="J167" t="s">
        <v>625</v>
      </c>
      <c r="K167">
        <v>0.5</v>
      </c>
    </row>
    <row r="168" spans="1:11">
      <c r="A168" s="11">
        <v>44984</v>
      </c>
      <c r="B168" t="s">
        <v>43</v>
      </c>
      <c r="C168" t="s">
        <v>9</v>
      </c>
      <c r="D168">
        <v>50</v>
      </c>
      <c r="E168" t="s">
        <v>10</v>
      </c>
      <c r="F168">
        <v>1</v>
      </c>
      <c r="G168">
        <f>D168/F168</f>
        <v>50</v>
      </c>
      <c r="H168" t="s">
        <v>11</v>
      </c>
      <c r="I168" t="s">
        <v>14</v>
      </c>
      <c r="J168" t="s">
        <v>625</v>
      </c>
      <c r="K168">
        <v>1</v>
      </c>
    </row>
    <row r="169" spans="1:11" hidden="1">
      <c r="A169" s="11">
        <v>44985</v>
      </c>
      <c r="B169" t="s">
        <v>488</v>
      </c>
      <c r="C169" t="s">
        <v>649</v>
      </c>
      <c r="D169">
        <v>3.18</v>
      </c>
      <c r="E169" t="s">
        <v>10</v>
      </c>
      <c r="F169">
        <v>1</v>
      </c>
      <c r="G169">
        <f>D169/F169</f>
        <v>3.18</v>
      </c>
      <c r="H169" t="s">
        <v>496</v>
      </c>
      <c r="I169" t="s">
        <v>223</v>
      </c>
      <c r="J169" t="s">
        <v>638</v>
      </c>
      <c r="K169">
        <v>0.5</v>
      </c>
    </row>
    <row r="170" spans="1:11" hidden="1">
      <c r="A170" s="11">
        <v>44985</v>
      </c>
      <c r="B170" t="s">
        <v>547</v>
      </c>
      <c r="C170" t="s">
        <v>642</v>
      </c>
      <c r="D170">
        <v>-3.05</v>
      </c>
      <c r="E170" t="s">
        <v>10</v>
      </c>
      <c r="F170">
        <v>1</v>
      </c>
      <c r="G170">
        <f>D170/F170</f>
        <v>-3.05</v>
      </c>
      <c r="H170" t="s">
        <v>11</v>
      </c>
      <c r="I170" t="s">
        <v>223</v>
      </c>
      <c r="J170" t="s">
        <v>634</v>
      </c>
      <c r="K170">
        <v>1</v>
      </c>
    </row>
    <row r="171" spans="1:11" hidden="1">
      <c r="A171" s="11">
        <v>44985</v>
      </c>
      <c r="B171" t="s">
        <v>207</v>
      </c>
      <c r="C171" t="s">
        <v>648</v>
      </c>
      <c r="D171">
        <v>-3.02</v>
      </c>
      <c r="E171" t="s">
        <v>10</v>
      </c>
      <c r="F171">
        <v>1</v>
      </c>
      <c r="G171">
        <f>D171/F171</f>
        <v>-3.02</v>
      </c>
      <c r="H171" t="s">
        <v>11</v>
      </c>
      <c r="I171" t="s">
        <v>223</v>
      </c>
      <c r="J171" t="s">
        <v>634</v>
      </c>
      <c r="K171">
        <v>1</v>
      </c>
    </row>
    <row r="172" spans="1:11" hidden="1">
      <c r="A172" s="11">
        <v>44985</v>
      </c>
      <c r="B172" t="s">
        <v>207</v>
      </c>
      <c r="C172" t="s">
        <v>9</v>
      </c>
      <c r="D172">
        <v>-5.39</v>
      </c>
      <c r="E172" t="s">
        <v>10</v>
      </c>
      <c r="F172">
        <v>1</v>
      </c>
      <c r="G172">
        <f>D172/F172</f>
        <v>-5.39</v>
      </c>
      <c r="H172" t="s">
        <v>11</v>
      </c>
      <c r="I172" t="s">
        <v>223</v>
      </c>
      <c r="J172" t="s">
        <v>634</v>
      </c>
      <c r="K172">
        <v>1</v>
      </c>
    </row>
    <row r="173" spans="1:11">
      <c r="A173" s="11">
        <v>44986</v>
      </c>
      <c r="B173" t="s">
        <v>370</v>
      </c>
      <c r="C173" t="s">
        <v>648</v>
      </c>
      <c r="D173">
        <v>30</v>
      </c>
      <c r="E173" t="s">
        <v>10</v>
      </c>
      <c r="F173">
        <v>1</v>
      </c>
      <c r="G173">
        <f>D173/F173</f>
        <v>30</v>
      </c>
      <c r="H173" t="s">
        <v>11</v>
      </c>
      <c r="I173" t="s">
        <v>14</v>
      </c>
      <c r="J173" t="s">
        <v>625</v>
      </c>
      <c r="K173">
        <v>1</v>
      </c>
    </row>
    <row r="174" spans="1:11" hidden="1">
      <c r="A174" s="11">
        <v>44990</v>
      </c>
      <c r="B174" t="s">
        <v>28</v>
      </c>
      <c r="C174" t="s">
        <v>649</v>
      </c>
      <c r="D174">
        <v>-16.11</v>
      </c>
      <c r="E174" t="s">
        <v>10</v>
      </c>
      <c r="F174">
        <v>1</v>
      </c>
      <c r="G174">
        <f>D174/F174</f>
        <v>-16.11</v>
      </c>
      <c r="H174" t="s">
        <v>11</v>
      </c>
      <c r="I174" t="s">
        <v>223</v>
      </c>
      <c r="J174" t="s">
        <v>634</v>
      </c>
      <c r="K174">
        <v>1</v>
      </c>
    </row>
    <row r="175" spans="1:11" hidden="1">
      <c r="A175" s="11">
        <v>44990</v>
      </c>
      <c r="B175" t="s">
        <v>77</v>
      </c>
      <c r="C175" t="s">
        <v>642</v>
      </c>
      <c r="D175">
        <v>-7.63</v>
      </c>
      <c r="E175" t="s">
        <v>10</v>
      </c>
      <c r="F175">
        <v>1</v>
      </c>
      <c r="G175">
        <f>D175/F175</f>
        <v>-7.63</v>
      </c>
      <c r="H175" t="s">
        <v>11</v>
      </c>
      <c r="I175" t="s">
        <v>223</v>
      </c>
      <c r="J175" t="s">
        <v>634</v>
      </c>
      <c r="K175">
        <v>1</v>
      </c>
    </row>
    <row r="176" spans="1:11" hidden="1">
      <c r="A176" s="11">
        <v>44990</v>
      </c>
      <c r="B176" t="s">
        <v>369</v>
      </c>
      <c r="C176" t="s">
        <v>648</v>
      </c>
      <c r="D176">
        <v>-7.64</v>
      </c>
      <c r="E176" t="s">
        <v>10</v>
      </c>
      <c r="F176">
        <v>1</v>
      </c>
      <c r="G176">
        <f>D176/F176</f>
        <v>-7.64</v>
      </c>
      <c r="H176" t="s">
        <v>11</v>
      </c>
      <c r="I176" t="s">
        <v>223</v>
      </c>
      <c r="J176" t="s">
        <v>634</v>
      </c>
      <c r="K176">
        <v>1</v>
      </c>
    </row>
    <row r="177" spans="1:11" hidden="1">
      <c r="A177" s="11">
        <v>44990</v>
      </c>
      <c r="B177" t="s">
        <v>206</v>
      </c>
      <c r="C177" t="s">
        <v>9</v>
      </c>
      <c r="D177">
        <v>-0.33</v>
      </c>
      <c r="E177" t="s">
        <v>10</v>
      </c>
      <c r="F177">
        <v>1</v>
      </c>
      <c r="G177">
        <f>D177/F177</f>
        <v>-0.33</v>
      </c>
      <c r="H177" t="s">
        <v>11</v>
      </c>
      <c r="I177" t="s">
        <v>223</v>
      </c>
      <c r="J177" t="s">
        <v>634</v>
      </c>
      <c r="K177">
        <v>1</v>
      </c>
    </row>
    <row r="178" spans="1:11">
      <c r="A178" s="11">
        <v>44991</v>
      </c>
      <c r="B178" t="s">
        <v>51</v>
      </c>
      <c r="C178" t="s">
        <v>648</v>
      </c>
      <c r="D178">
        <v>30</v>
      </c>
      <c r="E178" t="s">
        <v>10</v>
      </c>
      <c r="F178">
        <v>1</v>
      </c>
      <c r="G178">
        <f>D178/F178</f>
        <v>30</v>
      </c>
      <c r="H178" t="s">
        <v>11</v>
      </c>
      <c r="I178" t="s">
        <v>14</v>
      </c>
      <c r="J178" t="s">
        <v>625</v>
      </c>
      <c r="K178">
        <v>1</v>
      </c>
    </row>
    <row r="179" spans="1:11">
      <c r="A179" s="11">
        <v>44991</v>
      </c>
      <c r="B179" t="s">
        <v>205</v>
      </c>
      <c r="C179" t="s">
        <v>9</v>
      </c>
      <c r="D179">
        <v>50</v>
      </c>
      <c r="E179" t="s">
        <v>10</v>
      </c>
      <c r="F179">
        <v>1</v>
      </c>
      <c r="G179">
        <f>D179/F179</f>
        <v>50</v>
      </c>
      <c r="H179" t="s">
        <v>11</v>
      </c>
      <c r="I179" t="s">
        <v>14</v>
      </c>
      <c r="J179" t="s">
        <v>625</v>
      </c>
      <c r="K179">
        <v>1</v>
      </c>
    </row>
    <row r="180" spans="1:11">
      <c r="A180" s="11">
        <v>44992</v>
      </c>
      <c r="B180" t="s">
        <v>322</v>
      </c>
      <c r="C180" t="s">
        <v>649</v>
      </c>
      <c r="D180">
        <v>15</v>
      </c>
      <c r="E180" t="s">
        <v>10</v>
      </c>
      <c r="F180">
        <v>1</v>
      </c>
      <c r="G180">
        <f>D180/F180</f>
        <v>15</v>
      </c>
      <c r="H180" t="s">
        <v>11</v>
      </c>
      <c r="I180" t="s">
        <v>14</v>
      </c>
      <c r="J180" t="s">
        <v>625</v>
      </c>
      <c r="K180">
        <v>1</v>
      </c>
    </row>
    <row r="181" spans="1:11" hidden="1">
      <c r="A181" s="11">
        <v>44997</v>
      </c>
      <c r="B181" t="s">
        <v>495</v>
      </c>
      <c r="C181" t="s">
        <v>649</v>
      </c>
      <c r="D181">
        <v>-33.26</v>
      </c>
      <c r="E181" t="s">
        <v>10</v>
      </c>
      <c r="F181">
        <v>1</v>
      </c>
      <c r="G181">
        <f>D181/F181</f>
        <v>-33.26</v>
      </c>
      <c r="H181" t="s">
        <v>11</v>
      </c>
      <c r="I181" t="s">
        <v>223</v>
      </c>
      <c r="J181" t="s">
        <v>634</v>
      </c>
      <c r="K181">
        <v>1</v>
      </c>
    </row>
    <row r="182" spans="1:11" hidden="1">
      <c r="A182" s="11">
        <v>44997</v>
      </c>
      <c r="B182" t="s">
        <v>510</v>
      </c>
      <c r="C182" t="s">
        <v>642</v>
      </c>
      <c r="D182">
        <v>-3.2</v>
      </c>
      <c r="E182" t="s">
        <v>10</v>
      </c>
      <c r="F182">
        <v>1</v>
      </c>
      <c r="G182">
        <f>D182/F182</f>
        <v>-3.2</v>
      </c>
      <c r="H182" t="s">
        <v>11</v>
      </c>
      <c r="I182" t="s">
        <v>223</v>
      </c>
      <c r="J182" t="s">
        <v>634</v>
      </c>
      <c r="K182">
        <v>1</v>
      </c>
    </row>
    <row r="183" spans="1:11" hidden="1">
      <c r="A183" s="11">
        <v>44997</v>
      </c>
      <c r="B183" t="s">
        <v>204</v>
      </c>
      <c r="C183" t="s">
        <v>648</v>
      </c>
      <c r="D183">
        <v>4.12</v>
      </c>
      <c r="E183" t="s">
        <v>10</v>
      </c>
      <c r="F183">
        <v>1</v>
      </c>
      <c r="G183">
        <f>D183/F183</f>
        <v>4.12</v>
      </c>
      <c r="H183" t="s">
        <v>11</v>
      </c>
      <c r="I183" t="s">
        <v>223</v>
      </c>
      <c r="J183" t="s">
        <v>638</v>
      </c>
      <c r="K183">
        <v>1</v>
      </c>
    </row>
    <row r="184" spans="1:11" hidden="1">
      <c r="A184" s="11">
        <v>44997</v>
      </c>
      <c r="B184" t="s">
        <v>204</v>
      </c>
      <c r="C184" t="s">
        <v>9</v>
      </c>
      <c r="D184">
        <v>-7.01</v>
      </c>
      <c r="E184" t="s">
        <v>10</v>
      </c>
      <c r="F184">
        <v>1</v>
      </c>
      <c r="G184">
        <f>D184/F184</f>
        <v>-7.01</v>
      </c>
      <c r="H184" t="s">
        <v>11</v>
      </c>
      <c r="I184" t="s">
        <v>223</v>
      </c>
      <c r="J184" t="s">
        <v>634</v>
      </c>
      <c r="K184">
        <v>1</v>
      </c>
    </row>
    <row r="185" spans="1:11">
      <c r="A185" s="11">
        <v>44998</v>
      </c>
      <c r="B185" t="s">
        <v>368</v>
      </c>
      <c r="C185" t="s">
        <v>648</v>
      </c>
      <c r="D185">
        <v>30</v>
      </c>
      <c r="E185" t="s">
        <v>10</v>
      </c>
      <c r="F185">
        <v>1</v>
      </c>
      <c r="G185">
        <f>D185/F185</f>
        <v>30</v>
      </c>
      <c r="H185" t="s">
        <v>11</v>
      </c>
      <c r="I185" t="s">
        <v>14</v>
      </c>
      <c r="J185" t="s">
        <v>625</v>
      </c>
      <c r="K185">
        <v>1</v>
      </c>
    </row>
    <row r="186" spans="1:11" hidden="1">
      <c r="A186" s="11">
        <v>45004</v>
      </c>
      <c r="B186" t="s">
        <v>494</v>
      </c>
      <c r="C186" t="s">
        <v>649</v>
      </c>
      <c r="D186">
        <v>97.62</v>
      </c>
      <c r="E186" t="s">
        <v>10</v>
      </c>
      <c r="F186">
        <v>1</v>
      </c>
      <c r="G186">
        <f>D186/F186</f>
        <v>97.62</v>
      </c>
      <c r="H186" t="s">
        <v>11</v>
      </c>
      <c r="I186" t="s">
        <v>223</v>
      </c>
      <c r="J186" t="s">
        <v>638</v>
      </c>
      <c r="K186">
        <v>1</v>
      </c>
    </row>
    <row r="187" spans="1:11" hidden="1">
      <c r="A187" s="11">
        <v>45004</v>
      </c>
      <c r="B187" t="s">
        <v>560</v>
      </c>
      <c r="C187" t="s">
        <v>642</v>
      </c>
      <c r="D187">
        <v>0.79</v>
      </c>
      <c r="E187" t="s">
        <v>10</v>
      </c>
      <c r="F187">
        <v>1</v>
      </c>
      <c r="G187">
        <f>D187/F187</f>
        <v>0.79</v>
      </c>
      <c r="H187" t="s">
        <v>11</v>
      </c>
      <c r="I187" t="s">
        <v>223</v>
      </c>
      <c r="J187" t="s">
        <v>638</v>
      </c>
      <c r="K187">
        <v>1</v>
      </c>
    </row>
    <row r="188" spans="1:11" hidden="1">
      <c r="A188" s="11">
        <v>45004</v>
      </c>
      <c r="B188" t="s">
        <v>327</v>
      </c>
      <c r="C188" t="s">
        <v>648</v>
      </c>
      <c r="D188">
        <v>-6.11</v>
      </c>
      <c r="E188" t="s">
        <v>10</v>
      </c>
      <c r="F188">
        <v>1</v>
      </c>
      <c r="G188">
        <f>D188/F188</f>
        <v>-6.11</v>
      </c>
      <c r="H188" t="s">
        <v>11</v>
      </c>
      <c r="I188" t="s">
        <v>223</v>
      </c>
      <c r="J188" t="s">
        <v>634</v>
      </c>
      <c r="K188">
        <v>1</v>
      </c>
    </row>
    <row r="189" spans="1:11" hidden="1">
      <c r="A189" s="11">
        <v>45004</v>
      </c>
      <c r="B189" t="s">
        <v>155</v>
      </c>
      <c r="C189" t="s">
        <v>9</v>
      </c>
      <c r="D189">
        <v>12.38</v>
      </c>
      <c r="E189" t="s">
        <v>10</v>
      </c>
      <c r="F189">
        <v>1</v>
      </c>
      <c r="G189">
        <f>D189/F189</f>
        <v>12.38</v>
      </c>
      <c r="H189" t="s">
        <v>11</v>
      </c>
      <c r="I189" t="s">
        <v>223</v>
      </c>
      <c r="J189" t="s">
        <v>638</v>
      </c>
      <c r="K189">
        <v>1</v>
      </c>
    </row>
    <row r="190" spans="1:11">
      <c r="A190" s="11">
        <v>45005</v>
      </c>
      <c r="B190" t="s">
        <v>203</v>
      </c>
      <c r="C190" t="s">
        <v>9</v>
      </c>
      <c r="D190">
        <v>50</v>
      </c>
      <c r="E190" t="s">
        <v>10</v>
      </c>
      <c r="F190">
        <v>1</v>
      </c>
      <c r="G190">
        <f>D190/F190</f>
        <v>50</v>
      </c>
      <c r="H190" t="s">
        <v>11</v>
      </c>
      <c r="I190" t="s">
        <v>14</v>
      </c>
      <c r="J190" t="s">
        <v>625</v>
      </c>
      <c r="K190">
        <v>1</v>
      </c>
    </row>
    <row r="191" spans="1:11">
      <c r="A191" s="11">
        <v>45006</v>
      </c>
      <c r="B191" t="s">
        <v>493</v>
      </c>
      <c r="C191" t="s">
        <v>649</v>
      </c>
      <c r="D191">
        <v>15</v>
      </c>
      <c r="E191" t="s">
        <v>10</v>
      </c>
      <c r="F191">
        <v>1</v>
      </c>
      <c r="G191">
        <f>D191/F191</f>
        <v>15</v>
      </c>
      <c r="H191" t="s">
        <v>11</v>
      </c>
      <c r="I191" t="s">
        <v>14</v>
      </c>
      <c r="J191" t="s">
        <v>625</v>
      </c>
      <c r="K191">
        <v>1</v>
      </c>
    </row>
    <row r="192" spans="1:11">
      <c r="A192" s="11">
        <v>45008</v>
      </c>
      <c r="B192" t="s">
        <v>367</v>
      </c>
      <c r="C192" t="s">
        <v>648</v>
      </c>
      <c r="D192">
        <v>30</v>
      </c>
      <c r="E192" t="s">
        <v>10</v>
      </c>
      <c r="F192">
        <v>1</v>
      </c>
      <c r="G192">
        <f>D192/F192</f>
        <v>30</v>
      </c>
      <c r="H192" t="s">
        <v>11</v>
      </c>
      <c r="I192" t="s">
        <v>14</v>
      </c>
      <c r="J192" t="s">
        <v>625</v>
      </c>
      <c r="K192">
        <v>1</v>
      </c>
    </row>
    <row r="193" spans="1:17" hidden="1">
      <c r="A193" s="11">
        <v>45011</v>
      </c>
      <c r="B193" t="s">
        <v>493</v>
      </c>
      <c r="C193" t="s">
        <v>649</v>
      </c>
      <c r="D193">
        <v>6.09</v>
      </c>
      <c r="E193" t="s">
        <v>10</v>
      </c>
      <c r="F193">
        <v>1</v>
      </c>
      <c r="G193">
        <f>D193/F193</f>
        <v>6.09</v>
      </c>
      <c r="H193" t="s">
        <v>11</v>
      </c>
      <c r="I193" t="s">
        <v>223</v>
      </c>
      <c r="J193" t="s">
        <v>638</v>
      </c>
      <c r="K193">
        <v>1</v>
      </c>
    </row>
    <row r="194" spans="1:17" hidden="1">
      <c r="A194" s="11">
        <v>45011</v>
      </c>
      <c r="B194" t="s">
        <v>93</v>
      </c>
      <c r="C194" t="s">
        <v>642</v>
      </c>
      <c r="D194">
        <v>-9.75</v>
      </c>
      <c r="E194" t="s">
        <v>10</v>
      </c>
      <c r="F194">
        <v>1</v>
      </c>
      <c r="G194">
        <f>D194/F194</f>
        <v>-9.75</v>
      </c>
      <c r="H194" t="s">
        <v>11</v>
      </c>
      <c r="I194" t="s">
        <v>223</v>
      </c>
      <c r="J194" t="s">
        <v>634</v>
      </c>
      <c r="K194">
        <v>1</v>
      </c>
    </row>
    <row r="195" spans="1:17" hidden="1">
      <c r="A195" s="11">
        <v>45011</v>
      </c>
      <c r="B195" t="s">
        <v>366</v>
      </c>
      <c r="C195" t="s">
        <v>648</v>
      </c>
      <c r="D195">
        <v>4.3099999999999996</v>
      </c>
      <c r="E195" t="s">
        <v>10</v>
      </c>
      <c r="F195">
        <v>1</v>
      </c>
      <c r="G195">
        <f>D195/F195</f>
        <v>4.3099999999999996</v>
      </c>
      <c r="H195" t="s">
        <v>11</v>
      </c>
      <c r="I195" t="s">
        <v>223</v>
      </c>
      <c r="J195" t="s">
        <v>638</v>
      </c>
      <c r="K195">
        <v>1</v>
      </c>
    </row>
    <row r="196" spans="1:17" hidden="1">
      <c r="A196" s="11">
        <v>45011</v>
      </c>
      <c r="B196" t="s">
        <v>202</v>
      </c>
      <c r="C196" t="s">
        <v>9</v>
      </c>
      <c r="D196">
        <v>6.97</v>
      </c>
      <c r="E196" t="s">
        <v>10</v>
      </c>
      <c r="F196">
        <v>1</v>
      </c>
      <c r="G196">
        <f>D196/F196</f>
        <v>6.97</v>
      </c>
      <c r="H196" t="s">
        <v>11</v>
      </c>
      <c r="I196" t="s">
        <v>223</v>
      </c>
      <c r="J196" t="s">
        <v>638</v>
      </c>
      <c r="K196">
        <v>1</v>
      </c>
    </row>
    <row r="197" spans="1:17">
      <c r="A197" s="11">
        <v>45014</v>
      </c>
      <c r="B197" t="s">
        <v>365</v>
      </c>
      <c r="C197" t="s">
        <v>648</v>
      </c>
      <c r="D197">
        <v>30</v>
      </c>
      <c r="E197" t="s">
        <v>10</v>
      </c>
      <c r="F197">
        <v>1</v>
      </c>
      <c r="G197">
        <f>D197/F197</f>
        <v>30</v>
      </c>
      <c r="H197" t="s">
        <v>11</v>
      </c>
      <c r="I197" t="s">
        <v>14</v>
      </c>
      <c r="J197" t="s">
        <v>625</v>
      </c>
      <c r="K197">
        <v>1</v>
      </c>
    </row>
    <row r="198" spans="1:17" hidden="1">
      <c r="A198" s="11">
        <v>45016</v>
      </c>
      <c r="B198" t="s">
        <v>240</v>
      </c>
      <c r="C198" t="s">
        <v>649</v>
      </c>
      <c r="D198">
        <v>6.34</v>
      </c>
      <c r="E198" t="s">
        <v>10</v>
      </c>
      <c r="F198">
        <v>1</v>
      </c>
      <c r="G198">
        <f>D198/F198</f>
        <v>6.34</v>
      </c>
      <c r="H198" t="s">
        <v>11</v>
      </c>
      <c r="I198" t="s">
        <v>223</v>
      </c>
      <c r="J198" t="s">
        <v>638</v>
      </c>
      <c r="K198">
        <v>1</v>
      </c>
    </row>
    <row r="199" spans="1:17" hidden="1">
      <c r="A199" s="11">
        <v>45016</v>
      </c>
      <c r="B199" t="s">
        <v>345</v>
      </c>
      <c r="C199" t="s">
        <v>642</v>
      </c>
      <c r="D199">
        <v>7.95</v>
      </c>
      <c r="E199" t="s">
        <v>10</v>
      </c>
      <c r="F199">
        <v>1</v>
      </c>
      <c r="G199">
        <f>D199/F199</f>
        <v>7.95</v>
      </c>
      <c r="H199" t="s">
        <v>11</v>
      </c>
      <c r="I199" t="s">
        <v>223</v>
      </c>
      <c r="J199" t="s">
        <v>638</v>
      </c>
      <c r="K199">
        <v>1</v>
      </c>
      <c r="P199">
        <v>122.15</v>
      </c>
      <c r="Q199" t="s">
        <v>661</v>
      </c>
    </row>
    <row r="200" spans="1:17" hidden="1">
      <c r="A200" s="11">
        <v>45016</v>
      </c>
      <c r="B200" t="s">
        <v>364</v>
      </c>
      <c r="C200" t="s">
        <v>648</v>
      </c>
      <c r="D200">
        <v>3.31</v>
      </c>
      <c r="E200" t="s">
        <v>10</v>
      </c>
      <c r="F200">
        <v>1</v>
      </c>
      <c r="G200">
        <f>D200/F200</f>
        <v>3.31</v>
      </c>
      <c r="H200" t="s">
        <v>11</v>
      </c>
      <c r="I200" t="s">
        <v>223</v>
      </c>
      <c r="J200" t="s">
        <v>638</v>
      </c>
      <c r="K200">
        <v>1</v>
      </c>
    </row>
    <row r="201" spans="1:17" hidden="1">
      <c r="A201" s="11">
        <v>45016</v>
      </c>
      <c r="B201" t="s">
        <v>201</v>
      </c>
      <c r="C201" t="s">
        <v>9</v>
      </c>
      <c r="D201">
        <v>-6.68</v>
      </c>
      <c r="E201" t="s">
        <v>10</v>
      </c>
      <c r="F201">
        <v>1</v>
      </c>
      <c r="G201">
        <f>D201/F201</f>
        <v>-6.68</v>
      </c>
      <c r="H201" t="s">
        <v>11</v>
      </c>
      <c r="I201" t="s">
        <v>223</v>
      </c>
      <c r="J201" t="s">
        <v>634</v>
      </c>
      <c r="K201">
        <v>1</v>
      </c>
    </row>
    <row r="202" spans="1:17">
      <c r="A202" s="11">
        <v>45019</v>
      </c>
      <c r="B202" t="s">
        <v>200</v>
      </c>
      <c r="C202" t="s">
        <v>9</v>
      </c>
      <c r="D202">
        <v>50</v>
      </c>
      <c r="E202" t="s">
        <v>10</v>
      </c>
      <c r="F202">
        <v>1</v>
      </c>
      <c r="G202">
        <f>D202/F202</f>
        <v>50</v>
      </c>
      <c r="H202" t="s">
        <v>11</v>
      </c>
      <c r="I202" t="s">
        <v>14</v>
      </c>
      <c r="J202" t="s">
        <v>625</v>
      </c>
      <c r="K202">
        <v>1</v>
      </c>
    </row>
    <row r="203" spans="1:17">
      <c r="A203" s="11">
        <v>45020</v>
      </c>
      <c r="B203" t="s">
        <v>492</v>
      </c>
      <c r="C203" t="s">
        <v>649</v>
      </c>
      <c r="D203">
        <v>15</v>
      </c>
      <c r="E203" t="s">
        <v>10</v>
      </c>
      <c r="F203">
        <v>1</v>
      </c>
      <c r="G203">
        <f>D203/F203</f>
        <v>15</v>
      </c>
      <c r="H203" t="s">
        <v>11</v>
      </c>
      <c r="I203" t="s">
        <v>14</v>
      </c>
      <c r="J203" t="s">
        <v>625</v>
      </c>
      <c r="K203">
        <v>1</v>
      </c>
    </row>
    <row r="204" spans="1:17" hidden="1">
      <c r="A204" s="11">
        <v>45020</v>
      </c>
      <c r="B204" t="s">
        <v>363</v>
      </c>
      <c r="C204" t="s">
        <v>649</v>
      </c>
      <c r="D204">
        <v>-4.7</v>
      </c>
      <c r="E204" t="s">
        <v>10</v>
      </c>
      <c r="F204">
        <v>1</v>
      </c>
      <c r="G204">
        <f>D204/F204</f>
        <v>-4.7</v>
      </c>
      <c r="H204" t="s">
        <v>11</v>
      </c>
      <c r="I204" t="s">
        <v>223</v>
      </c>
      <c r="J204" t="s">
        <v>634</v>
      </c>
      <c r="K204">
        <v>1</v>
      </c>
    </row>
    <row r="205" spans="1:17" hidden="1">
      <c r="A205" s="11">
        <v>45020</v>
      </c>
      <c r="B205" t="s">
        <v>184</v>
      </c>
      <c r="C205" t="s">
        <v>642</v>
      </c>
      <c r="D205">
        <v>4.9800000000000004</v>
      </c>
      <c r="E205" t="s">
        <v>10</v>
      </c>
      <c r="F205">
        <v>1</v>
      </c>
      <c r="G205">
        <f>D205/F205</f>
        <v>4.9800000000000004</v>
      </c>
      <c r="H205" t="s">
        <v>11</v>
      </c>
      <c r="I205" t="s">
        <v>223</v>
      </c>
      <c r="J205" t="s">
        <v>638</v>
      </c>
      <c r="K205">
        <v>1</v>
      </c>
    </row>
    <row r="206" spans="1:17" hidden="1">
      <c r="A206" s="11">
        <v>45020</v>
      </c>
      <c r="B206" t="s">
        <v>363</v>
      </c>
      <c r="C206" t="s">
        <v>648</v>
      </c>
      <c r="D206">
        <v>5.71</v>
      </c>
      <c r="E206" t="s">
        <v>10</v>
      </c>
      <c r="F206">
        <v>1</v>
      </c>
      <c r="G206">
        <f>D206/F206</f>
        <v>5.71</v>
      </c>
      <c r="H206" t="s">
        <v>11</v>
      </c>
      <c r="I206" t="s">
        <v>223</v>
      </c>
      <c r="J206" t="s">
        <v>638</v>
      </c>
      <c r="K206">
        <v>1</v>
      </c>
    </row>
    <row r="207" spans="1:17" hidden="1">
      <c r="A207" s="11">
        <v>45020</v>
      </c>
      <c r="B207" t="s">
        <v>199</v>
      </c>
      <c r="C207" t="s">
        <v>9</v>
      </c>
      <c r="D207">
        <v>6.29</v>
      </c>
      <c r="E207" t="s">
        <v>10</v>
      </c>
      <c r="F207">
        <v>1</v>
      </c>
      <c r="G207">
        <f>D207/F207</f>
        <v>6.29</v>
      </c>
      <c r="H207" t="s">
        <v>11</v>
      </c>
      <c r="I207" t="s">
        <v>223</v>
      </c>
      <c r="J207" t="s">
        <v>638</v>
      </c>
      <c r="K207">
        <v>1</v>
      </c>
    </row>
    <row r="208" spans="1:17" hidden="1">
      <c r="A208" s="11">
        <v>45025</v>
      </c>
      <c r="B208" t="s">
        <v>264</v>
      </c>
      <c r="C208" t="s">
        <v>649</v>
      </c>
      <c r="D208">
        <v>-1.41</v>
      </c>
      <c r="E208" t="s">
        <v>10</v>
      </c>
      <c r="F208">
        <v>1</v>
      </c>
      <c r="G208">
        <f>D208/F208</f>
        <v>-1.41</v>
      </c>
      <c r="H208" t="s">
        <v>11</v>
      </c>
      <c r="I208" t="s">
        <v>223</v>
      </c>
      <c r="J208" t="s">
        <v>634</v>
      </c>
      <c r="K208">
        <v>1</v>
      </c>
    </row>
    <row r="209" spans="1:11" hidden="1">
      <c r="A209" s="11">
        <v>45025</v>
      </c>
      <c r="B209" t="s">
        <v>577</v>
      </c>
      <c r="C209" t="s">
        <v>642</v>
      </c>
      <c r="D209">
        <v>10.01</v>
      </c>
      <c r="E209" t="s">
        <v>10</v>
      </c>
      <c r="F209">
        <v>1</v>
      </c>
      <c r="G209">
        <f>D209/F209</f>
        <v>10.01</v>
      </c>
      <c r="H209" t="s">
        <v>11</v>
      </c>
      <c r="I209" t="s">
        <v>223</v>
      </c>
      <c r="J209" t="s">
        <v>638</v>
      </c>
      <c r="K209">
        <v>1</v>
      </c>
    </row>
    <row r="210" spans="1:11" hidden="1">
      <c r="A210" s="11">
        <v>45025</v>
      </c>
      <c r="B210" t="s">
        <v>21</v>
      </c>
      <c r="C210" t="s">
        <v>648</v>
      </c>
      <c r="D210">
        <v>1.2</v>
      </c>
      <c r="E210" t="s">
        <v>10</v>
      </c>
      <c r="F210">
        <v>1</v>
      </c>
      <c r="G210">
        <f>D210/F210</f>
        <v>1.2</v>
      </c>
      <c r="H210" t="s">
        <v>11</v>
      </c>
      <c r="I210" t="s">
        <v>223</v>
      </c>
      <c r="J210" t="s">
        <v>638</v>
      </c>
      <c r="K210">
        <v>1</v>
      </c>
    </row>
    <row r="211" spans="1:11" hidden="1">
      <c r="A211" s="11">
        <v>45025</v>
      </c>
      <c r="B211" t="s">
        <v>21</v>
      </c>
      <c r="C211" t="s">
        <v>9</v>
      </c>
      <c r="D211">
        <v>6.93</v>
      </c>
      <c r="E211" t="s">
        <v>10</v>
      </c>
      <c r="F211">
        <v>1</v>
      </c>
      <c r="G211">
        <f>D211/F211</f>
        <v>6.93</v>
      </c>
      <c r="H211" t="s">
        <v>11</v>
      </c>
      <c r="I211" t="s">
        <v>223</v>
      </c>
      <c r="J211" t="s">
        <v>638</v>
      </c>
      <c r="K211">
        <v>1</v>
      </c>
    </row>
    <row r="212" spans="1:11">
      <c r="A212" s="11">
        <v>45028</v>
      </c>
      <c r="B212" t="s">
        <v>362</v>
      </c>
      <c r="C212" t="s">
        <v>648</v>
      </c>
      <c r="D212">
        <v>30</v>
      </c>
      <c r="E212" t="s">
        <v>10</v>
      </c>
      <c r="F212">
        <v>1</v>
      </c>
      <c r="G212">
        <f>D212/F212</f>
        <v>30</v>
      </c>
      <c r="H212" t="s">
        <v>11</v>
      </c>
      <c r="I212" t="s">
        <v>14</v>
      </c>
      <c r="J212" t="s">
        <v>625</v>
      </c>
      <c r="K212">
        <v>1</v>
      </c>
    </row>
    <row r="213" spans="1:11">
      <c r="A213" s="11">
        <v>45029</v>
      </c>
      <c r="B213" t="s">
        <v>362</v>
      </c>
      <c r="C213" t="s">
        <v>648</v>
      </c>
      <c r="D213">
        <v>30</v>
      </c>
      <c r="E213" t="s">
        <v>10</v>
      </c>
      <c r="F213">
        <v>1</v>
      </c>
      <c r="G213">
        <f>D213/F213</f>
        <v>30</v>
      </c>
      <c r="H213" t="s">
        <v>11</v>
      </c>
      <c r="I213" t="s">
        <v>14</v>
      </c>
      <c r="J213" t="s">
        <v>625</v>
      </c>
      <c r="K213">
        <v>1</v>
      </c>
    </row>
    <row r="214" spans="1:11" hidden="1">
      <c r="A214" s="11">
        <v>45032</v>
      </c>
      <c r="B214" t="s">
        <v>361</v>
      </c>
      <c r="C214" t="s">
        <v>649</v>
      </c>
      <c r="D214">
        <v>46.7</v>
      </c>
      <c r="E214" t="s">
        <v>10</v>
      </c>
      <c r="F214">
        <v>1</v>
      </c>
      <c r="G214">
        <f>D214/F214</f>
        <v>46.7</v>
      </c>
      <c r="H214" t="s">
        <v>11</v>
      </c>
      <c r="I214" t="s">
        <v>223</v>
      </c>
      <c r="J214" t="s">
        <v>638</v>
      </c>
      <c r="K214">
        <v>1</v>
      </c>
    </row>
    <row r="215" spans="1:11" hidden="1">
      <c r="A215" s="11">
        <v>45032</v>
      </c>
      <c r="B215" t="s">
        <v>607</v>
      </c>
      <c r="C215" t="s">
        <v>642</v>
      </c>
      <c r="D215">
        <v>3.74</v>
      </c>
      <c r="E215" t="s">
        <v>10</v>
      </c>
      <c r="F215">
        <v>1</v>
      </c>
      <c r="G215">
        <f>D215/F215</f>
        <v>3.74</v>
      </c>
      <c r="H215" t="s">
        <v>11</v>
      </c>
      <c r="I215" t="s">
        <v>223</v>
      </c>
      <c r="J215" t="s">
        <v>638</v>
      </c>
      <c r="K215">
        <v>1</v>
      </c>
    </row>
    <row r="216" spans="1:11" hidden="1">
      <c r="A216" s="11">
        <v>45032</v>
      </c>
      <c r="B216" t="s">
        <v>361</v>
      </c>
      <c r="C216" t="s">
        <v>648</v>
      </c>
      <c r="D216">
        <v>-1.06</v>
      </c>
      <c r="E216" t="s">
        <v>10</v>
      </c>
      <c r="F216">
        <v>1</v>
      </c>
      <c r="G216">
        <f>D216/F216</f>
        <v>-1.06</v>
      </c>
      <c r="H216" t="s">
        <v>11</v>
      </c>
      <c r="I216" t="s">
        <v>223</v>
      </c>
      <c r="J216" t="s">
        <v>634</v>
      </c>
      <c r="K216">
        <v>1</v>
      </c>
    </row>
    <row r="217" spans="1:11" hidden="1">
      <c r="A217" s="11">
        <v>45032</v>
      </c>
      <c r="B217" t="s">
        <v>198</v>
      </c>
      <c r="C217" t="s">
        <v>9</v>
      </c>
      <c r="D217">
        <v>-8.1300000000000008</v>
      </c>
      <c r="E217" t="s">
        <v>10</v>
      </c>
      <c r="F217">
        <v>1</v>
      </c>
      <c r="G217">
        <f>D217/F217</f>
        <v>-8.1300000000000008</v>
      </c>
      <c r="H217" t="s">
        <v>11</v>
      </c>
      <c r="I217" t="s">
        <v>223</v>
      </c>
      <c r="J217" t="s">
        <v>634</v>
      </c>
      <c r="K217">
        <v>1</v>
      </c>
    </row>
    <row r="218" spans="1:11">
      <c r="A218" s="11">
        <v>45033</v>
      </c>
      <c r="B218" t="s">
        <v>197</v>
      </c>
      <c r="C218" t="s">
        <v>9</v>
      </c>
      <c r="D218">
        <v>50</v>
      </c>
      <c r="E218" t="s">
        <v>10</v>
      </c>
      <c r="F218">
        <v>1</v>
      </c>
      <c r="G218">
        <f>D218/F218</f>
        <v>50</v>
      </c>
      <c r="H218" t="s">
        <v>11</v>
      </c>
      <c r="I218" t="s">
        <v>14</v>
      </c>
      <c r="J218" t="s">
        <v>625</v>
      </c>
      <c r="K218">
        <v>1</v>
      </c>
    </row>
    <row r="219" spans="1:11">
      <c r="A219" s="11">
        <v>45035</v>
      </c>
      <c r="B219" t="s">
        <v>491</v>
      </c>
      <c r="C219" t="s">
        <v>649</v>
      </c>
      <c r="D219">
        <v>15</v>
      </c>
      <c r="E219" t="s">
        <v>10</v>
      </c>
      <c r="F219">
        <v>1</v>
      </c>
      <c r="G219">
        <f>D219/F219</f>
        <v>15</v>
      </c>
      <c r="H219" t="s">
        <v>11</v>
      </c>
      <c r="I219" t="s">
        <v>14</v>
      </c>
      <c r="J219" t="s">
        <v>625</v>
      </c>
      <c r="K219">
        <v>1</v>
      </c>
    </row>
    <row r="220" spans="1:11">
      <c r="A220" s="11">
        <v>45035</v>
      </c>
      <c r="B220" t="s">
        <v>326</v>
      </c>
      <c r="C220" t="s">
        <v>648</v>
      </c>
      <c r="D220">
        <v>30</v>
      </c>
      <c r="E220" t="s">
        <v>10</v>
      </c>
      <c r="F220">
        <v>1</v>
      </c>
      <c r="G220">
        <f>D220/F220</f>
        <v>30</v>
      </c>
      <c r="H220" t="s">
        <v>11</v>
      </c>
      <c r="I220" t="s">
        <v>14</v>
      </c>
      <c r="J220" t="s">
        <v>625</v>
      </c>
      <c r="K220">
        <v>1</v>
      </c>
    </row>
    <row r="221" spans="1:11" hidden="1">
      <c r="A221" s="11">
        <v>45039</v>
      </c>
      <c r="B221" t="s">
        <v>490</v>
      </c>
      <c r="C221" t="s">
        <v>649</v>
      </c>
      <c r="D221">
        <v>-58.23</v>
      </c>
      <c r="E221" t="s">
        <v>10</v>
      </c>
      <c r="F221">
        <v>1</v>
      </c>
      <c r="G221">
        <f>D221/F221</f>
        <v>-58.23</v>
      </c>
      <c r="H221" t="s">
        <v>11</v>
      </c>
      <c r="I221" t="s">
        <v>223</v>
      </c>
      <c r="J221" t="s">
        <v>634</v>
      </c>
      <c r="K221">
        <v>1</v>
      </c>
    </row>
    <row r="222" spans="1:11" hidden="1">
      <c r="A222" s="11">
        <v>45039</v>
      </c>
      <c r="B222" t="s">
        <v>93</v>
      </c>
      <c r="C222" t="s">
        <v>642</v>
      </c>
      <c r="D222">
        <v>-3.59</v>
      </c>
      <c r="E222" t="s">
        <v>10</v>
      </c>
      <c r="F222">
        <v>1</v>
      </c>
      <c r="G222">
        <f>D222/F222</f>
        <v>-3.59</v>
      </c>
      <c r="H222" t="s">
        <v>11</v>
      </c>
      <c r="I222" t="s">
        <v>223</v>
      </c>
      <c r="J222" t="s">
        <v>634</v>
      </c>
      <c r="K222">
        <v>1</v>
      </c>
    </row>
    <row r="223" spans="1:11" hidden="1">
      <c r="A223" s="11">
        <v>45039</v>
      </c>
      <c r="B223" t="s">
        <v>196</v>
      </c>
      <c r="C223" t="s">
        <v>648</v>
      </c>
      <c r="D223">
        <v>-2.62</v>
      </c>
      <c r="E223" t="s">
        <v>10</v>
      </c>
      <c r="F223">
        <v>1</v>
      </c>
      <c r="G223">
        <f>D223/F223</f>
        <v>-2.62</v>
      </c>
      <c r="H223" t="s">
        <v>11</v>
      </c>
      <c r="I223" t="s">
        <v>223</v>
      </c>
      <c r="J223" t="s">
        <v>634</v>
      </c>
      <c r="K223">
        <v>1</v>
      </c>
    </row>
    <row r="224" spans="1:11" hidden="1">
      <c r="A224" s="11">
        <v>45039</v>
      </c>
      <c r="B224" t="s">
        <v>196</v>
      </c>
      <c r="C224" t="s">
        <v>9</v>
      </c>
      <c r="D224">
        <v>-3.45</v>
      </c>
      <c r="E224" t="s">
        <v>10</v>
      </c>
      <c r="F224">
        <v>1</v>
      </c>
      <c r="G224">
        <f>D224/F224</f>
        <v>-3.45</v>
      </c>
      <c r="H224" t="s">
        <v>11</v>
      </c>
      <c r="I224" t="s">
        <v>223</v>
      </c>
      <c r="J224" t="s">
        <v>634</v>
      </c>
      <c r="K224">
        <v>1</v>
      </c>
    </row>
    <row r="225" spans="1:11">
      <c r="A225" s="11">
        <v>45042</v>
      </c>
      <c r="B225" t="s">
        <v>130</v>
      </c>
      <c r="C225" t="s">
        <v>648</v>
      </c>
      <c r="D225">
        <v>30</v>
      </c>
      <c r="E225" t="s">
        <v>10</v>
      </c>
      <c r="F225">
        <v>1</v>
      </c>
      <c r="G225">
        <f>D225/F225</f>
        <v>30</v>
      </c>
      <c r="H225" t="s">
        <v>11</v>
      </c>
      <c r="I225" t="s">
        <v>14</v>
      </c>
      <c r="J225" t="s">
        <v>625</v>
      </c>
      <c r="K225">
        <v>1</v>
      </c>
    </row>
    <row r="226" spans="1:11" hidden="1">
      <c r="A226" s="11">
        <v>45046</v>
      </c>
      <c r="B226" t="s">
        <v>375</v>
      </c>
      <c r="C226" t="s">
        <v>649</v>
      </c>
      <c r="D226">
        <v>24.01</v>
      </c>
      <c r="E226" t="s">
        <v>10</v>
      </c>
      <c r="F226">
        <v>1</v>
      </c>
      <c r="G226">
        <f>D226/F226</f>
        <v>24.01</v>
      </c>
      <c r="H226" t="s">
        <v>11</v>
      </c>
      <c r="I226" t="s">
        <v>223</v>
      </c>
      <c r="J226" t="s">
        <v>638</v>
      </c>
      <c r="K226">
        <v>1</v>
      </c>
    </row>
    <row r="227" spans="1:11" hidden="1">
      <c r="A227" s="11">
        <v>45046</v>
      </c>
      <c r="B227" t="s">
        <v>606</v>
      </c>
      <c r="C227" t="s">
        <v>642</v>
      </c>
      <c r="D227">
        <v>0.6</v>
      </c>
      <c r="E227" t="s">
        <v>10</v>
      </c>
      <c r="F227">
        <v>1</v>
      </c>
      <c r="G227">
        <f>D227/F227</f>
        <v>0.6</v>
      </c>
      <c r="H227" t="s">
        <v>11</v>
      </c>
      <c r="I227" t="s">
        <v>223</v>
      </c>
      <c r="J227" t="s">
        <v>638</v>
      </c>
      <c r="K227">
        <v>1</v>
      </c>
    </row>
    <row r="228" spans="1:11" hidden="1">
      <c r="A228" s="11">
        <v>45046</v>
      </c>
      <c r="B228" t="s">
        <v>360</v>
      </c>
      <c r="C228" t="s">
        <v>648</v>
      </c>
      <c r="D228">
        <v>-4.6500000000000004</v>
      </c>
      <c r="E228" t="s">
        <v>10</v>
      </c>
      <c r="F228">
        <v>1</v>
      </c>
      <c r="G228">
        <f>D228/F228</f>
        <v>-4.6500000000000004</v>
      </c>
      <c r="H228" t="s">
        <v>11</v>
      </c>
      <c r="I228" t="s">
        <v>223</v>
      </c>
      <c r="J228" t="s">
        <v>634</v>
      </c>
      <c r="K228">
        <v>1</v>
      </c>
    </row>
    <row r="229" spans="1:11" hidden="1">
      <c r="A229" s="11">
        <v>45046</v>
      </c>
      <c r="B229" t="s">
        <v>195</v>
      </c>
      <c r="C229" t="s">
        <v>9</v>
      </c>
      <c r="D229">
        <v>-1.61</v>
      </c>
      <c r="E229" t="s">
        <v>10</v>
      </c>
      <c r="F229">
        <v>1</v>
      </c>
      <c r="G229">
        <f>D229/F229</f>
        <v>-1.61</v>
      </c>
      <c r="H229" t="s">
        <v>11</v>
      </c>
      <c r="I229" t="s">
        <v>223</v>
      </c>
      <c r="J229" t="s">
        <v>634</v>
      </c>
      <c r="K229">
        <v>1</v>
      </c>
    </row>
    <row r="230" spans="1:11">
      <c r="A230" s="11">
        <v>45047</v>
      </c>
      <c r="B230" t="s">
        <v>104</v>
      </c>
      <c r="C230" t="s">
        <v>9</v>
      </c>
      <c r="D230">
        <v>50</v>
      </c>
      <c r="E230" t="s">
        <v>10</v>
      </c>
      <c r="F230">
        <v>1</v>
      </c>
      <c r="G230">
        <f>D230/F230</f>
        <v>50</v>
      </c>
      <c r="H230" t="s">
        <v>11</v>
      </c>
      <c r="I230" t="s">
        <v>14</v>
      </c>
      <c r="J230" t="s">
        <v>625</v>
      </c>
      <c r="K230">
        <v>1</v>
      </c>
    </row>
    <row r="231" spans="1:11">
      <c r="A231" s="11">
        <v>45051</v>
      </c>
      <c r="B231" t="s">
        <v>489</v>
      </c>
      <c r="C231" t="s">
        <v>649</v>
      </c>
      <c r="D231">
        <v>15</v>
      </c>
      <c r="E231" t="s">
        <v>10</v>
      </c>
      <c r="F231">
        <v>1</v>
      </c>
      <c r="G231">
        <f>D231/F231</f>
        <v>15</v>
      </c>
      <c r="H231" t="s">
        <v>11</v>
      </c>
      <c r="I231" t="s">
        <v>14</v>
      </c>
      <c r="J231" t="s">
        <v>625</v>
      </c>
      <c r="K231">
        <v>1</v>
      </c>
    </row>
    <row r="232" spans="1:11">
      <c r="A232" s="11">
        <v>45051</v>
      </c>
      <c r="B232" t="s">
        <v>219</v>
      </c>
      <c r="C232" t="s">
        <v>648</v>
      </c>
      <c r="D232">
        <v>30</v>
      </c>
      <c r="E232" t="s">
        <v>10</v>
      </c>
      <c r="F232">
        <v>1</v>
      </c>
      <c r="G232">
        <f>D232/F232</f>
        <v>30</v>
      </c>
      <c r="H232" t="s">
        <v>11</v>
      </c>
      <c r="I232" t="s">
        <v>14</v>
      </c>
      <c r="J232" t="s">
        <v>625</v>
      </c>
      <c r="K232">
        <v>1</v>
      </c>
    </row>
    <row r="233" spans="1:11" hidden="1">
      <c r="A233" s="11">
        <v>45053</v>
      </c>
      <c r="B233" t="s">
        <v>359</v>
      </c>
      <c r="C233" t="s">
        <v>649</v>
      </c>
      <c r="D233">
        <v>-10.6</v>
      </c>
      <c r="E233" t="s">
        <v>10</v>
      </c>
      <c r="F233">
        <v>1</v>
      </c>
      <c r="G233">
        <f>D233/F233</f>
        <v>-10.6</v>
      </c>
      <c r="H233" t="s">
        <v>11</v>
      </c>
      <c r="I233" t="s">
        <v>223</v>
      </c>
      <c r="J233" t="s">
        <v>634</v>
      </c>
      <c r="K233">
        <v>1</v>
      </c>
    </row>
    <row r="234" spans="1:11" hidden="1">
      <c r="A234" s="11">
        <v>45053</v>
      </c>
      <c r="B234" t="s">
        <v>605</v>
      </c>
      <c r="C234" t="s">
        <v>642</v>
      </c>
      <c r="D234">
        <v>2.29</v>
      </c>
      <c r="E234" t="s">
        <v>10</v>
      </c>
      <c r="F234">
        <v>1</v>
      </c>
      <c r="G234">
        <f>D234/F234</f>
        <v>2.29</v>
      </c>
      <c r="H234" t="s">
        <v>11</v>
      </c>
      <c r="I234" t="s">
        <v>223</v>
      </c>
      <c r="J234" t="s">
        <v>638</v>
      </c>
      <c r="K234">
        <v>1</v>
      </c>
    </row>
    <row r="235" spans="1:11" hidden="1">
      <c r="A235" s="11">
        <v>45053</v>
      </c>
      <c r="B235" t="s">
        <v>359</v>
      </c>
      <c r="C235" t="s">
        <v>648</v>
      </c>
      <c r="D235">
        <v>2.5299999999999998</v>
      </c>
      <c r="E235" t="s">
        <v>10</v>
      </c>
      <c r="F235">
        <v>1</v>
      </c>
      <c r="G235">
        <f>D235/F235</f>
        <v>2.5299999999999998</v>
      </c>
      <c r="H235" t="s">
        <v>11</v>
      </c>
      <c r="I235" t="s">
        <v>223</v>
      </c>
      <c r="J235" t="s">
        <v>638</v>
      </c>
      <c r="K235">
        <v>1</v>
      </c>
    </row>
    <row r="236" spans="1:11" hidden="1">
      <c r="A236" s="11">
        <v>45053</v>
      </c>
      <c r="B236" t="s">
        <v>194</v>
      </c>
      <c r="C236" t="s">
        <v>9</v>
      </c>
      <c r="D236">
        <v>7.99</v>
      </c>
      <c r="E236" t="s">
        <v>10</v>
      </c>
      <c r="F236">
        <v>1</v>
      </c>
      <c r="G236">
        <f>D236/F236</f>
        <v>7.99</v>
      </c>
      <c r="H236" t="s">
        <v>11</v>
      </c>
      <c r="I236" t="s">
        <v>223</v>
      </c>
      <c r="J236" t="s">
        <v>638</v>
      </c>
      <c r="K236">
        <v>1</v>
      </c>
    </row>
    <row r="237" spans="1:11">
      <c r="A237" s="11">
        <v>45056</v>
      </c>
      <c r="B237" t="s">
        <v>102</v>
      </c>
      <c r="C237" t="s">
        <v>648</v>
      </c>
      <c r="D237">
        <v>30</v>
      </c>
      <c r="E237" t="s">
        <v>10</v>
      </c>
      <c r="F237">
        <v>1</v>
      </c>
      <c r="G237">
        <f>D237/F237</f>
        <v>30</v>
      </c>
      <c r="H237" t="s">
        <v>11</v>
      </c>
      <c r="I237" t="s">
        <v>14</v>
      </c>
      <c r="J237" t="s">
        <v>625</v>
      </c>
      <c r="K237">
        <v>1</v>
      </c>
    </row>
    <row r="238" spans="1:11" hidden="1">
      <c r="A238" s="11">
        <v>45060</v>
      </c>
      <c r="B238" t="s">
        <v>488</v>
      </c>
      <c r="C238" t="s">
        <v>649</v>
      </c>
      <c r="D238">
        <v>-19.100000000000001</v>
      </c>
      <c r="E238" t="s">
        <v>10</v>
      </c>
      <c r="F238">
        <v>1</v>
      </c>
      <c r="G238">
        <f>D238/F238</f>
        <v>-19.100000000000001</v>
      </c>
      <c r="H238" t="s">
        <v>11</v>
      </c>
      <c r="I238" t="s">
        <v>223</v>
      </c>
      <c r="J238" t="s">
        <v>634</v>
      </c>
      <c r="K238">
        <v>1</v>
      </c>
    </row>
    <row r="239" spans="1:11" hidden="1">
      <c r="A239" s="11">
        <v>45060</v>
      </c>
      <c r="B239" t="s">
        <v>488</v>
      </c>
      <c r="C239" t="s">
        <v>642</v>
      </c>
      <c r="D239">
        <v>3.25</v>
      </c>
      <c r="E239" t="s">
        <v>10</v>
      </c>
      <c r="F239">
        <v>1</v>
      </c>
      <c r="G239">
        <f>D239/F239</f>
        <v>3.25</v>
      </c>
      <c r="H239" t="s">
        <v>11</v>
      </c>
      <c r="I239" t="s">
        <v>223</v>
      </c>
      <c r="J239" t="s">
        <v>638</v>
      </c>
      <c r="K239">
        <v>1</v>
      </c>
    </row>
    <row r="240" spans="1:11" hidden="1">
      <c r="A240" s="11">
        <v>45060</v>
      </c>
      <c r="B240" t="s">
        <v>193</v>
      </c>
      <c r="C240" t="s">
        <v>9</v>
      </c>
      <c r="D240">
        <v>2.0699999999999998</v>
      </c>
      <c r="E240" t="s">
        <v>10</v>
      </c>
      <c r="F240">
        <v>1</v>
      </c>
      <c r="G240">
        <f>D240/F240</f>
        <v>2.0699999999999998</v>
      </c>
      <c r="H240" t="s">
        <v>11</v>
      </c>
      <c r="I240" t="s">
        <v>223</v>
      </c>
      <c r="J240" t="s">
        <v>638</v>
      </c>
      <c r="K240">
        <v>1</v>
      </c>
    </row>
    <row r="241" spans="1:11">
      <c r="A241" s="11">
        <v>45063</v>
      </c>
      <c r="B241" t="s">
        <v>192</v>
      </c>
      <c r="C241" t="s">
        <v>9</v>
      </c>
      <c r="D241">
        <v>50</v>
      </c>
      <c r="E241" t="s">
        <v>10</v>
      </c>
      <c r="F241">
        <v>1</v>
      </c>
      <c r="G241">
        <f>D241/F241</f>
        <v>50</v>
      </c>
      <c r="H241" t="s">
        <v>11</v>
      </c>
      <c r="I241" t="s">
        <v>14</v>
      </c>
      <c r="J241" t="s">
        <v>625</v>
      </c>
      <c r="K241">
        <v>1</v>
      </c>
    </row>
    <row r="242" spans="1:11">
      <c r="A242" s="11">
        <v>45064</v>
      </c>
      <c r="B242" t="s">
        <v>487</v>
      </c>
      <c r="C242" t="s">
        <v>649</v>
      </c>
      <c r="D242">
        <v>15</v>
      </c>
      <c r="E242" t="s">
        <v>10</v>
      </c>
      <c r="F242">
        <v>1</v>
      </c>
      <c r="G242">
        <f>D242/F242</f>
        <v>15</v>
      </c>
      <c r="H242" t="s">
        <v>11</v>
      </c>
      <c r="I242" t="s">
        <v>14</v>
      </c>
      <c r="J242" t="s">
        <v>625</v>
      </c>
      <c r="K242">
        <v>1</v>
      </c>
    </row>
    <row r="243" spans="1:11">
      <c r="A243" s="11">
        <v>45065</v>
      </c>
      <c r="B243" t="s">
        <v>358</v>
      </c>
      <c r="C243" t="s">
        <v>648</v>
      </c>
      <c r="D243">
        <v>30</v>
      </c>
      <c r="E243" t="s">
        <v>10</v>
      </c>
      <c r="F243">
        <v>1</v>
      </c>
      <c r="G243">
        <f>D243/F243</f>
        <v>30</v>
      </c>
      <c r="H243" t="s">
        <v>11</v>
      </c>
      <c r="I243" t="s">
        <v>14</v>
      </c>
      <c r="J243" t="s">
        <v>625</v>
      </c>
      <c r="K243">
        <v>1</v>
      </c>
    </row>
    <row r="244" spans="1:11" hidden="1">
      <c r="A244" s="11">
        <v>45067</v>
      </c>
      <c r="B244" t="s">
        <v>486</v>
      </c>
      <c r="C244" t="s">
        <v>649</v>
      </c>
      <c r="D244">
        <v>3.82</v>
      </c>
      <c r="E244" t="s">
        <v>10</v>
      </c>
      <c r="F244">
        <v>1</v>
      </c>
      <c r="G244">
        <f>D244/F244</f>
        <v>3.82</v>
      </c>
      <c r="H244" t="s">
        <v>11</v>
      </c>
      <c r="I244" t="s">
        <v>223</v>
      </c>
      <c r="J244" t="s">
        <v>638</v>
      </c>
      <c r="K244">
        <v>1</v>
      </c>
    </row>
    <row r="245" spans="1:11" hidden="1">
      <c r="A245" s="11">
        <v>45067</v>
      </c>
      <c r="B245" t="s">
        <v>58</v>
      </c>
      <c r="C245" t="s">
        <v>642</v>
      </c>
      <c r="D245">
        <v>2.46</v>
      </c>
      <c r="E245" t="s">
        <v>10</v>
      </c>
      <c r="F245">
        <v>1</v>
      </c>
      <c r="G245">
        <f>D245/F245</f>
        <v>2.46</v>
      </c>
      <c r="H245" t="s">
        <v>11</v>
      </c>
      <c r="I245" t="s">
        <v>223</v>
      </c>
      <c r="J245" t="s">
        <v>638</v>
      </c>
      <c r="K245">
        <v>1</v>
      </c>
    </row>
    <row r="246" spans="1:11" hidden="1">
      <c r="A246" s="11">
        <v>45067</v>
      </c>
      <c r="B246" t="s">
        <v>357</v>
      </c>
      <c r="C246" t="s">
        <v>648</v>
      </c>
      <c r="D246">
        <v>16.059999999999999</v>
      </c>
      <c r="E246" t="s">
        <v>10</v>
      </c>
      <c r="F246">
        <v>1</v>
      </c>
      <c r="G246">
        <f>D246/F246</f>
        <v>16.059999999999999</v>
      </c>
      <c r="H246" t="s">
        <v>11</v>
      </c>
      <c r="I246" t="s">
        <v>223</v>
      </c>
      <c r="J246" t="s">
        <v>638</v>
      </c>
      <c r="K246">
        <v>1</v>
      </c>
    </row>
    <row r="247" spans="1:11" hidden="1">
      <c r="A247" s="11">
        <v>45067</v>
      </c>
      <c r="B247" t="s">
        <v>191</v>
      </c>
      <c r="C247" t="s">
        <v>9</v>
      </c>
      <c r="D247">
        <v>-13.88</v>
      </c>
      <c r="E247" t="s">
        <v>10</v>
      </c>
      <c r="F247">
        <v>1</v>
      </c>
      <c r="G247">
        <f>D247/F247</f>
        <v>-13.88</v>
      </c>
      <c r="H247" t="s">
        <v>11</v>
      </c>
      <c r="I247" t="s">
        <v>223</v>
      </c>
      <c r="J247" t="s">
        <v>634</v>
      </c>
      <c r="K247">
        <v>1</v>
      </c>
    </row>
    <row r="248" spans="1:11">
      <c r="A248" s="11">
        <v>45071</v>
      </c>
      <c r="B248" t="s">
        <v>76</v>
      </c>
      <c r="C248" t="s">
        <v>648</v>
      </c>
      <c r="D248">
        <v>30</v>
      </c>
      <c r="E248" t="s">
        <v>10</v>
      </c>
      <c r="F248">
        <v>1</v>
      </c>
      <c r="G248">
        <f>D248/F248</f>
        <v>30</v>
      </c>
      <c r="H248" t="s">
        <v>11</v>
      </c>
      <c r="I248" t="s">
        <v>14</v>
      </c>
      <c r="J248" t="s">
        <v>625</v>
      </c>
      <c r="K248">
        <v>1</v>
      </c>
    </row>
    <row r="249" spans="1:11" hidden="1">
      <c r="A249" s="11">
        <v>45074</v>
      </c>
      <c r="B249" t="s">
        <v>485</v>
      </c>
      <c r="C249" t="s">
        <v>649</v>
      </c>
      <c r="D249">
        <v>11.7</v>
      </c>
      <c r="E249" t="s">
        <v>10</v>
      </c>
      <c r="F249">
        <v>1</v>
      </c>
      <c r="G249">
        <f>D249/F249</f>
        <v>11.7</v>
      </c>
      <c r="H249" t="s">
        <v>11</v>
      </c>
      <c r="I249" t="s">
        <v>223</v>
      </c>
      <c r="J249" t="s">
        <v>638</v>
      </c>
      <c r="K249">
        <v>1</v>
      </c>
    </row>
    <row r="250" spans="1:11" hidden="1">
      <c r="A250" s="11">
        <v>45074</v>
      </c>
      <c r="B250" t="s">
        <v>604</v>
      </c>
      <c r="C250" t="s">
        <v>642</v>
      </c>
      <c r="D250">
        <v>-7.92</v>
      </c>
      <c r="E250" t="s">
        <v>10</v>
      </c>
      <c r="F250">
        <v>1</v>
      </c>
      <c r="G250">
        <f>D250/F250</f>
        <v>-7.92</v>
      </c>
      <c r="H250" t="s">
        <v>11</v>
      </c>
      <c r="I250" t="s">
        <v>223</v>
      </c>
      <c r="J250" t="s">
        <v>634</v>
      </c>
      <c r="K250">
        <v>1</v>
      </c>
    </row>
    <row r="251" spans="1:11" hidden="1">
      <c r="A251" s="11">
        <v>45074</v>
      </c>
      <c r="B251" t="s">
        <v>356</v>
      </c>
      <c r="C251" t="s">
        <v>648</v>
      </c>
      <c r="D251">
        <v>-9.52</v>
      </c>
      <c r="E251" t="s">
        <v>10</v>
      </c>
      <c r="F251">
        <v>1</v>
      </c>
      <c r="G251">
        <f>D251/F251</f>
        <v>-9.52</v>
      </c>
      <c r="H251" t="s">
        <v>11</v>
      </c>
      <c r="I251" t="s">
        <v>223</v>
      </c>
      <c r="J251" t="s">
        <v>634</v>
      </c>
      <c r="K251">
        <v>1</v>
      </c>
    </row>
    <row r="252" spans="1:11" hidden="1">
      <c r="A252" s="11">
        <v>45074</v>
      </c>
      <c r="B252" t="s">
        <v>144</v>
      </c>
      <c r="C252" t="s">
        <v>9</v>
      </c>
      <c r="D252">
        <v>-4.16</v>
      </c>
      <c r="E252" t="s">
        <v>10</v>
      </c>
      <c r="F252">
        <v>1</v>
      </c>
      <c r="G252">
        <f>D252/F252</f>
        <v>-4.16</v>
      </c>
      <c r="H252" t="s">
        <v>11</v>
      </c>
      <c r="I252" t="s">
        <v>223</v>
      </c>
      <c r="J252" t="s">
        <v>634</v>
      </c>
      <c r="K252">
        <v>1</v>
      </c>
    </row>
    <row r="253" spans="1:11">
      <c r="A253" s="11">
        <v>45076</v>
      </c>
      <c r="B253" t="s">
        <v>190</v>
      </c>
      <c r="C253" t="s">
        <v>9</v>
      </c>
      <c r="D253">
        <v>50</v>
      </c>
      <c r="E253" t="s">
        <v>10</v>
      </c>
      <c r="F253">
        <v>1</v>
      </c>
      <c r="G253">
        <f>D253/F253</f>
        <v>50</v>
      </c>
      <c r="H253" t="s">
        <v>11</v>
      </c>
      <c r="I253" t="s">
        <v>14</v>
      </c>
      <c r="J253" t="s">
        <v>625</v>
      </c>
      <c r="K253">
        <v>1</v>
      </c>
    </row>
    <row r="254" spans="1:11" hidden="1">
      <c r="A254" s="11">
        <v>45077</v>
      </c>
      <c r="B254" t="s">
        <v>127</v>
      </c>
      <c r="C254" t="s">
        <v>642</v>
      </c>
      <c r="D254">
        <v>-0.11</v>
      </c>
      <c r="E254" t="s">
        <v>10</v>
      </c>
      <c r="F254">
        <v>1</v>
      </c>
      <c r="G254">
        <f>D254/F254</f>
        <v>-0.11</v>
      </c>
      <c r="H254" t="s">
        <v>11</v>
      </c>
      <c r="I254" t="s">
        <v>223</v>
      </c>
      <c r="J254" t="s">
        <v>634</v>
      </c>
      <c r="K254">
        <v>1</v>
      </c>
    </row>
    <row r="255" spans="1:11" hidden="1">
      <c r="A255" s="11">
        <v>45077</v>
      </c>
      <c r="B255" t="s">
        <v>189</v>
      </c>
      <c r="C255" t="s">
        <v>9</v>
      </c>
      <c r="D255">
        <v>14.56</v>
      </c>
      <c r="E255" t="s">
        <v>10</v>
      </c>
      <c r="F255">
        <v>1</v>
      </c>
      <c r="G255">
        <f>D255/F255</f>
        <v>14.56</v>
      </c>
      <c r="H255" t="s">
        <v>11</v>
      </c>
      <c r="I255" t="s">
        <v>223</v>
      </c>
      <c r="J255" t="s">
        <v>638</v>
      </c>
      <c r="K255">
        <v>1</v>
      </c>
    </row>
    <row r="256" spans="1:11">
      <c r="A256" s="11">
        <v>45078</v>
      </c>
      <c r="B256" t="s">
        <v>355</v>
      </c>
      <c r="C256" t="s">
        <v>648</v>
      </c>
      <c r="D256">
        <v>30</v>
      </c>
      <c r="E256" t="s">
        <v>10</v>
      </c>
      <c r="F256">
        <v>1</v>
      </c>
      <c r="G256">
        <f>D256/F256</f>
        <v>30</v>
      </c>
      <c r="H256" t="s">
        <v>11</v>
      </c>
      <c r="I256" t="s">
        <v>14</v>
      </c>
      <c r="J256" t="s">
        <v>625</v>
      </c>
      <c r="K256">
        <v>1</v>
      </c>
    </row>
    <row r="257" spans="1:11">
      <c r="A257" s="11">
        <v>45079</v>
      </c>
      <c r="B257" t="s">
        <v>484</v>
      </c>
      <c r="C257" t="s">
        <v>649</v>
      </c>
      <c r="D257">
        <v>15</v>
      </c>
      <c r="E257" t="s">
        <v>10</v>
      </c>
      <c r="F257">
        <v>1</v>
      </c>
      <c r="G257">
        <f>D257/F257</f>
        <v>15</v>
      </c>
      <c r="H257" t="s">
        <v>11</v>
      </c>
      <c r="I257" t="s">
        <v>14</v>
      </c>
      <c r="J257" t="s">
        <v>625</v>
      </c>
      <c r="K257">
        <v>1</v>
      </c>
    </row>
    <row r="258" spans="1:11" hidden="1">
      <c r="A258" s="11">
        <v>45079</v>
      </c>
      <c r="B258" t="s">
        <v>484</v>
      </c>
      <c r="C258" t="s">
        <v>649</v>
      </c>
      <c r="D258">
        <v>3.28</v>
      </c>
      <c r="E258" t="s">
        <v>10</v>
      </c>
      <c r="F258">
        <v>1</v>
      </c>
      <c r="G258">
        <f>D258/F258</f>
        <v>3.28</v>
      </c>
      <c r="H258" t="s">
        <v>11</v>
      </c>
      <c r="I258" t="s">
        <v>223</v>
      </c>
      <c r="J258" t="s">
        <v>638</v>
      </c>
      <c r="K258">
        <v>1</v>
      </c>
    </row>
    <row r="259" spans="1:11" hidden="1">
      <c r="A259" s="11">
        <v>45079</v>
      </c>
      <c r="B259" t="s">
        <v>290</v>
      </c>
      <c r="C259" t="s">
        <v>648</v>
      </c>
      <c r="D259">
        <v>17.82</v>
      </c>
      <c r="E259" t="s">
        <v>10</v>
      </c>
      <c r="F259">
        <v>1</v>
      </c>
      <c r="G259">
        <f>D259/F259</f>
        <v>17.82</v>
      </c>
      <c r="H259" t="s">
        <v>11</v>
      </c>
      <c r="I259" t="s">
        <v>223</v>
      </c>
      <c r="J259" t="s">
        <v>638</v>
      </c>
      <c r="K259">
        <v>1</v>
      </c>
    </row>
    <row r="260" spans="1:11" hidden="1">
      <c r="A260" s="11">
        <v>45081</v>
      </c>
      <c r="B260" t="s">
        <v>148</v>
      </c>
      <c r="C260" t="s">
        <v>649</v>
      </c>
      <c r="D260">
        <v>1.6</v>
      </c>
      <c r="E260" t="s">
        <v>10</v>
      </c>
      <c r="F260">
        <v>1</v>
      </c>
      <c r="G260">
        <f>D260/F260</f>
        <v>1.6</v>
      </c>
      <c r="H260" t="s">
        <v>11</v>
      </c>
      <c r="I260" t="s">
        <v>223</v>
      </c>
      <c r="J260" t="s">
        <v>638</v>
      </c>
      <c r="K260">
        <v>1</v>
      </c>
    </row>
    <row r="261" spans="1:11" hidden="1">
      <c r="A261" s="11">
        <v>45081</v>
      </c>
      <c r="B261" t="s">
        <v>66</v>
      </c>
      <c r="C261" t="s">
        <v>642</v>
      </c>
      <c r="D261">
        <v>1.05</v>
      </c>
      <c r="E261" t="s">
        <v>10</v>
      </c>
      <c r="F261">
        <v>1</v>
      </c>
      <c r="G261">
        <f>D261/F261</f>
        <v>1.05</v>
      </c>
      <c r="H261" t="s">
        <v>11</v>
      </c>
      <c r="I261" t="s">
        <v>223</v>
      </c>
      <c r="J261" t="s">
        <v>638</v>
      </c>
      <c r="K261">
        <v>1</v>
      </c>
    </row>
    <row r="262" spans="1:11" hidden="1">
      <c r="A262" s="11">
        <v>45081</v>
      </c>
      <c r="B262" t="s">
        <v>188</v>
      </c>
      <c r="C262" t="s">
        <v>9</v>
      </c>
      <c r="D262">
        <v>0.79</v>
      </c>
      <c r="E262" t="s">
        <v>10</v>
      </c>
      <c r="F262">
        <v>1</v>
      </c>
      <c r="G262">
        <f>D262/F262</f>
        <v>0.79</v>
      </c>
      <c r="H262" t="s">
        <v>11</v>
      </c>
      <c r="I262" t="s">
        <v>223</v>
      </c>
      <c r="J262" t="s">
        <v>638</v>
      </c>
      <c r="K262">
        <v>1</v>
      </c>
    </row>
    <row r="263" spans="1:11">
      <c r="A263" s="11">
        <v>45084</v>
      </c>
      <c r="B263" t="s">
        <v>297</v>
      </c>
      <c r="C263" t="s">
        <v>648</v>
      </c>
      <c r="D263">
        <v>30</v>
      </c>
      <c r="E263" t="s">
        <v>10</v>
      </c>
      <c r="F263">
        <v>1</v>
      </c>
      <c r="G263">
        <f>D263/F263</f>
        <v>30</v>
      </c>
      <c r="H263" t="s">
        <v>11</v>
      </c>
      <c r="I263" t="s">
        <v>14</v>
      </c>
      <c r="J263" t="s">
        <v>625</v>
      </c>
      <c r="K263">
        <v>1</v>
      </c>
    </row>
    <row r="264" spans="1:11" hidden="1">
      <c r="A264" s="11">
        <v>45088</v>
      </c>
      <c r="B264" t="s">
        <v>483</v>
      </c>
      <c r="C264" t="s">
        <v>649</v>
      </c>
      <c r="D264">
        <v>-28.8</v>
      </c>
      <c r="E264" t="s">
        <v>10</v>
      </c>
      <c r="F264">
        <v>1</v>
      </c>
      <c r="G264">
        <f>D264/F264</f>
        <v>-28.8</v>
      </c>
      <c r="H264" t="s">
        <v>11</v>
      </c>
      <c r="I264" t="s">
        <v>223</v>
      </c>
      <c r="J264" t="s">
        <v>634</v>
      </c>
      <c r="K264">
        <v>1</v>
      </c>
    </row>
    <row r="265" spans="1:11" hidden="1">
      <c r="A265" s="11">
        <v>45088</v>
      </c>
      <c r="B265" t="s">
        <v>18</v>
      </c>
      <c r="C265" t="s">
        <v>642</v>
      </c>
      <c r="D265">
        <v>2.25</v>
      </c>
      <c r="E265" t="s">
        <v>10</v>
      </c>
      <c r="F265">
        <v>1</v>
      </c>
      <c r="G265">
        <f>D265/F265</f>
        <v>2.25</v>
      </c>
      <c r="H265" t="s">
        <v>11</v>
      </c>
      <c r="I265" t="s">
        <v>223</v>
      </c>
      <c r="J265" t="s">
        <v>638</v>
      </c>
      <c r="K265">
        <v>1</v>
      </c>
    </row>
    <row r="266" spans="1:11" hidden="1">
      <c r="A266" s="11">
        <v>45088</v>
      </c>
      <c r="B266" t="s">
        <v>354</v>
      </c>
      <c r="C266" t="s">
        <v>648</v>
      </c>
      <c r="D266">
        <v>3.17</v>
      </c>
      <c r="E266" t="s">
        <v>10</v>
      </c>
      <c r="F266">
        <v>1</v>
      </c>
      <c r="G266">
        <f>D266/F266</f>
        <v>3.17</v>
      </c>
      <c r="H266" t="s">
        <v>11</v>
      </c>
      <c r="I266" t="s">
        <v>223</v>
      </c>
      <c r="J266" t="s">
        <v>638</v>
      </c>
      <c r="K266">
        <v>1</v>
      </c>
    </row>
    <row r="267" spans="1:11" hidden="1">
      <c r="A267" s="11">
        <v>45088</v>
      </c>
      <c r="B267" t="s">
        <v>187</v>
      </c>
      <c r="C267" t="s">
        <v>9</v>
      </c>
      <c r="D267">
        <v>-5.91</v>
      </c>
      <c r="E267" t="s">
        <v>10</v>
      </c>
      <c r="F267">
        <v>1</v>
      </c>
      <c r="G267">
        <f>D267/F267</f>
        <v>-5.91</v>
      </c>
      <c r="H267" t="s">
        <v>11</v>
      </c>
      <c r="I267" t="s">
        <v>223</v>
      </c>
      <c r="J267" t="s">
        <v>634</v>
      </c>
      <c r="K267">
        <v>1</v>
      </c>
    </row>
    <row r="268" spans="1:11">
      <c r="A268" s="11">
        <v>45091</v>
      </c>
      <c r="B268" t="s">
        <v>445</v>
      </c>
      <c r="C268" t="s">
        <v>649</v>
      </c>
      <c r="D268">
        <v>15</v>
      </c>
      <c r="E268" t="s">
        <v>10</v>
      </c>
      <c r="F268">
        <v>1</v>
      </c>
      <c r="G268">
        <f>D268/F268</f>
        <v>15</v>
      </c>
      <c r="H268" t="s">
        <v>11</v>
      </c>
      <c r="I268" t="s">
        <v>14</v>
      </c>
      <c r="J268" t="s">
        <v>625</v>
      </c>
      <c r="K268">
        <v>1</v>
      </c>
    </row>
    <row r="269" spans="1:11">
      <c r="A269" s="11">
        <v>45091</v>
      </c>
      <c r="B269" t="s">
        <v>186</v>
      </c>
      <c r="C269" t="s">
        <v>9</v>
      </c>
      <c r="D269">
        <v>50</v>
      </c>
      <c r="E269" t="s">
        <v>10</v>
      </c>
      <c r="F269">
        <v>1</v>
      </c>
      <c r="G269">
        <f>D269/F269</f>
        <v>50</v>
      </c>
      <c r="H269" t="s">
        <v>11</v>
      </c>
      <c r="I269" t="s">
        <v>14</v>
      </c>
      <c r="J269" t="s">
        <v>625</v>
      </c>
      <c r="K269">
        <v>1</v>
      </c>
    </row>
    <row r="270" spans="1:11">
      <c r="A270" s="11">
        <v>45093</v>
      </c>
      <c r="B270" t="s">
        <v>185</v>
      </c>
      <c r="C270" t="s">
        <v>648</v>
      </c>
      <c r="D270">
        <v>30</v>
      </c>
      <c r="E270" t="s">
        <v>10</v>
      </c>
      <c r="F270">
        <v>1</v>
      </c>
      <c r="G270">
        <f>D270/F270</f>
        <v>30</v>
      </c>
      <c r="H270" t="s">
        <v>11</v>
      </c>
      <c r="I270" t="s">
        <v>14</v>
      </c>
      <c r="J270" t="s">
        <v>625</v>
      </c>
      <c r="K270">
        <v>1</v>
      </c>
    </row>
    <row r="271" spans="1:11" hidden="1">
      <c r="A271" s="11">
        <v>45095</v>
      </c>
      <c r="B271" t="s">
        <v>482</v>
      </c>
      <c r="C271" t="s">
        <v>649</v>
      </c>
      <c r="D271">
        <v>-6.95</v>
      </c>
      <c r="E271" t="s">
        <v>10</v>
      </c>
      <c r="F271">
        <v>1</v>
      </c>
      <c r="G271">
        <f>D271/F271</f>
        <v>-6.95</v>
      </c>
      <c r="H271" t="s">
        <v>11</v>
      </c>
      <c r="I271" t="s">
        <v>223</v>
      </c>
      <c r="J271" t="s">
        <v>634</v>
      </c>
      <c r="K271">
        <v>1</v>
      </c>
    </row>
    <row r="272" spans="1:11" hidden="1">
      <c r="A272" s="11">
        <v>45095</v>
      </c>
      <c r="B272" t="s">
        <v>35</v>
      </c>
      <c r="C272" t="s">
        <v>642</v>
      </c>
      <c r="D272">
        <v>2.57</v>
      </c>
      <c r="E272" t="s">
        <v>10</v>
      </c>
      <c r="F272">
        <v>1</v>
      </c>
      <c r="G272">
        <f>D272/F272</f>
        <v>2.57</v>
      </c>
      <c r="H272" t="s">
        <v>11</v>
      </c>
      <c r="I272" t="s">
        <v>223</v>
      </c>
      <c r="J272" t="s">
        <v>638</v>
      </c>
      <c r="K272">
        <v>1</v>
      </c>
    </row>
    <row r="273" spans="1:11" hidden="1">
      <c r="A273" s="11">
        <v>45095</v>
      </c>
      <c r="B273" t="s">
        <v>353</v>
      </c>
      <c r="C273" t="s">
        <v>648</v>
      </c>
      <c r="D273">
        <v>3.37</v>
      </c>
      <c r="E273" t="s">
        <v>10</v>
      </c>
      <c r="F273">
        <v>1</v>
      </c>
      <c r="G273">
        <f>D273/F273</f>
        <v>3.37</v>
      </c>
      <c r="H273" t="s">
        <v>11</v>
      </c>
      <c r="I273" t="s">
        <v>223</v>
      </c>
      <c r="J273" t="s">
        <v>638</v>
      </c>
      <c r="K273">
        <v>1</v>
      </c>
    </row>
    <row r="274" spans="1:11" hidden="1">
      <c r="A274" s="11">
        <v>45095</v>
      </c>
      <c r="B274" t="s">
        <v>185</v>
      </c>
      <c r="C274" t="s">
        <v>9</v>
      </c>
      <c r="D274">
        <v>3.14</v>
      </c>
      <c r="E274" t="s">
        <v>10</v>
      </c>
      <c r="F274">
        <v>1</v>
      </c>
      <c r="G274">
        <f>D274/F274</f>
        <v>3.14</v>
      </c>
      <c r="H274" t="s">
        <v>11</v>
      </c>
      <c r="I274" t="s">
        <v>223</v>
      </c>
      <c r="J274" t="s">
        <v>638</v>
      </c>
      <c r="K274">
        <v>1</v>
      </c>
    </row>
    <row r="275" spans="1:11">
      <c r="A275" s="11">
        <v>45099</v>
      </c>
      <c r="B275" t="s">
        <v>352</v>
      </c>
      <c r="C275" t="s">
        <v>648</v>
      </c>
      <c r="D275">
        <v>30</v>
      </c>
      <c r="E275" t="s">
        <v>10</v>
      </c>
      <c r="F275">
        <v>1</v>
      </c>
      <c r="G275">
        <f>D275/F275</f>
        <v>30</v>
      </c>
      <c r="H275" t="s">
        <v>11</v>
      </c>
      <c r="I275" t="s">
        <v>14</v>
      </c>
      <c r="J275" t="s">
        <v>625</v>
      </c>
      <c r="K275">
        <v>1</v>
      </c>
    </row>
    <row r="276" spans="1:11" hidden="1">
      <c r="A276" s="11">
        <v>45102</v>
      </c>
      <c r="B276" t="s">
        <v>199</v>
      </c>
      <c r="C276" t="s">
        <v>649</v>
      </c>
      <c r="D276">
        <v>77.5</v>
      </c>
      <c r="E276" t="s">
        <v>10</v>
      </c>
      <c r="F276">
        <v>1</v>
      </c>
      <c r="G276">
        <f>D276/F276</f>
        <v>77.5</v>
      </c>
      <c r="H276" t="s">
        <v>11</v>
      </c>
      <c r="I276" t="s">
        <v>223</v>
      </c>
      <c r="J276" t="s">
        <v>638</v>
      </c>
      <c r="K276">
        <v>1</v>
      </c>
    </row>
    <row r="277" spans="1:11" hidden="1">
      <c r="A277" s="11">
        <v>45102</v>
      </c>
      <c r="B277" t="s">
        <v>45</v>
      </c>
      <c r="C277" t="s">
        <v>642</v>
      </c>
      <c r="D277">
        <v>-0.23</v>
      </c>
      <c r="E277" t="s">
        <v>10</v>
      </c>
      <c r="F277">
        <v>1</v>
      </c>
      <c r="G277">
        <f>D277/F277</f>
        <v>-0.23</v>
      </c>
      <c r="H277" t="s">
        <v>11</v>
      </c>
      <c r="I277" t="s">
        <v>223</v>
      </c>
      <c r="J277" t="s">
        <v>634</v>
      </c>
      <c r="K277">
        <v>1</v>
      </c>
    </row>
    <row r="278" spans="1:11" hidden="1">
      <c r="A278" s="11">
        <v>45102</v>
      </c>
      <c r="B278" t="s">
        <v>184</v>
      </c>
      <c r="C278" t="s">
        <v>648</v>
      </c>
      <c r="D278">
        <v>-13.93</v>
      </c>
      <c r="E278" t="s">
        <v>10</v>
      </c>
      <c r="F278">
        <v>1</v>
      </c>
      <c r="G278">
        <f>D278/F278</f>
        <v>-13.93</v>
      </c>
      <c r="H278" t="s">
        <v>11</v>
      </c>
      <c r="I278" t="s">
        <v>223</v>
      </c>
      <c r="J278" t="s">
        <v>634</v>
      </c>
      <c r="K278">
        <v>1</v>
      </c>
    </row>
    <row r="279" spans="1:11" hidden="1">
      <c r="A279" s="11">
        <v>45102</v>
      </c>
      <c r="B279" t="s">
        <v>184</v>
      </c>
      <c r="C279" t="s">
        <v>9</v>
      </c>
      <c r="D279">
        <v>-0.88</v>
      </c>
      <c r="E279" t="s">
        <v>10</v>
      </c>
      <c r="F279">
        <v>1</v>
      </c>
      <c r="G279">
        <f>D279/F279</f>
        <v>-0.88</v>
      </c>
      <c r="H279" t="s">
        <v>11</v>
      </c>
      <c r="I279" t="s">
        <v>223</v>
      </c>
      <c r="J279" t="s">
        <v>634</v>
      </c>
      <c r="K279">
        <v>1</v>
      </c>
    </row>
    <row r="280" spans="1:11">
      <c r="A280" s="11">
        <v>45104</v>
      </c>
      <c r="B280" t="s">
        <v>481</v>
      </c>
      <c r="C280" t="s">
        <v>649</v>
      </c>
      <c r="D280">
        <v>15</v>
      </c>
      <c r="E280" t="s">
        <v>10</v>
      </c>
      <c r="F280">
        <v>1</v>
      </c>
      <c r="G280">
        <f>D280/F280</f>
        <v>15</v>
      </c>
      <c r="H280" t="s">
        <v>11</v>
      </c>
      <c r="I280" t="s">
        <v>14</v>
      </c>
      <c r="J280" t="s">
        <v>625</v>
      </c>
      <c r="K280">
        <v>1</v>
      </c>
    </row>
    <row r="281" spans="1:11">
      <c r="A281" s="11">
        <v>45104</v>
      </c>
      <c r="B281" t="s">
        <v>183</v>
      </c>
      <c r="C281" t="s">
        <v>9</v>
      </c>
      <c r="D281">
        <v>50</v>
      </c>
      <c r="E281" t="s">
        <v>10</v>
      </c>
      <c r="F281">
        <v>1</v>
      </c>
      <c r="G281">
        <f>D281/F281</f>
        <v>50</v>
      </c>
      <c r="H281" t="s">
        <v>11</v>
      </c>
      <c r="I281" t="s">
        <v>14</v>
      </c>
      <c r="J281" t="s">
        <v>625</v>
      </c>
      <c r="K281">
        <v>1</v>
      </c>
    </row>
    <row r="282" spans="1:11">
      <c r="A282" s="11">
        <v>45106</v>
      </c>
      <c r="B282" t="s">
        <v>351</v>
      </c>
      <c r="C282" t="s">
        <v>648</v>
      </c>
      <c r="D282">
        <v>30</v>
      </c>
      <c r="E282" t="s">
        <v>10</v>
      </c>
      <c r="F282">
        <v>1</v>
      </c>
      <c r="G282">
        <f>D282/F282</f>
        <v>30</v>
      </c>
      <c r="H282" t="s">
        <v>11</v>
      </c>
      <c r="I282" t="s">
        <v>14</v>
      </c>
      <c r="J282" t="s">
        <v>625</v>
      </c>
      <c r="K282">
        <v>1</v>
      </c>
    </row>
    <row r="283" spans="1:11" hidden="1">
      <c r="A283" s="11">
        <v>45107</v>
      </c>
      <c r="B283" t="s">
        <v>480</v>
      </c>
      <c r="C283" t="s">
        <v>649</v>
      </c>
      <c r="D283">
        <v>-2.73</v>
      </c>
      <c r="E283" t="s">
        <v>10</v>
      </c>
      <c r="F283">
        <v>1</v>
      </c>
      <c r="G283">
        <f>D283/F283</f>
        <v>-2.73</v>
      </c>
      <c r="H283" t="s">
        <v>11</v>
      </c>
      <c r="I283" t="s">
        <v>223</v>
      </c>
      <c r="J283" t="s">
        <v>634</v>
      </c>
      <c r="K283">
        <v>1</v>
      </c>
    </row>
    <row r="284" spans="1:11" hidden="1">
      <c r="A284" s="11">
        <v>45107</v>
      </c>
      <c r="B284" t="s">
        <v>603</v>
      </c>
      <c r="C284" t="s">
        <v>642</v>
      </c>
      <c r="D284">
        <v>-2.36</v>
      </c>
      <c r="E284" t="s">
        <v>10</v>
      </c>
      <c r="F284">
        <v>1</v>
      </c>
      <c r="G284">
        <f>D284/F284</f>
        <v>-2.36</v>
      </c>
      <c r="H284" t="s">
        <v>11</v>
      </c>
      <c r="I284" t="s">
        <v>223</v>
      </c>
      <c r="J284" t="s">
        <v>634</v>
      </c>
      <c r="K284">
        <v>1</v>
      </c>
    </row>
    <row r="285" spans="1:11" hidden="1">
      <c r="A285" s="11">
        <v>45107</v>
      </c>
      <c r="B285" t="s">
        <v>92</v>
      </c>
      <c r="C285" t="s">
        <v>648</v>
      </c>
      <c r="D285">
        <v>5.13</v>
      </c>
      <c r="E285" t="s">
        <v>10</v>
      </c>
      <c r="F285">
        <v>1</v>
      </c>
      <c r="G285">
        <f>D285/F285</f>
        <v>5.13</v>
      </c>
      <c r="H285" t="s">
        <v>11</v>
      </c>
      <c r="I285" t="s">
        <v>223</v>
      </c>
      <c r="J285" t="s">
        <v>638</v>
      </c>
      <c r="K285">
        <v>1</v>
      </c>
    </row>
    <row r="286" spans="1:11" hidden="1">
      <c r="A286" s="11">
        <v>45107</v>
      </c>
      <c r="B286" t="s">
        <v>92</v>
      </c>
      <c r="C286" t="s">
        <v>9</v>
      </c>
      <c r="D286">
        <v>7.13</v>
      </c>
      <c r="E286" t="s">
        <v>10</v>
      </c>
      <c r="F286">
        <v>1</v>
      </c>
      <c r="G286">
        <f>D286/F286</f>
        <v>7.13</v>
      </c>
      <c r="H286" t="s">
        <v>11</v>
      </c>
      <c r="I286" t="s">
        <v>223</v>
      </c>
      <c r="J286" t="s">
        <v>638</v>
      </c>
      <c r="K286">
        <v>1</v>
      </c>
    </row>
    <row r="287" spans="1:11" hidden="1">
      <c r="A287" s="11">
        <v>45109</v>
      </c>
      <c r="B287" t="s">
        <v>182</v>
      </c>
      <c r="C287" t="s">
        <v>649</v>
      </c>
      <c r="D287">
        <v>-3.01</v>
      </c>
      <c r="E287" t="s">
        <v>10</v>
      </c>
      <c r="F287">
        <v>1</v>
      </c>
      <c r="G287">
        <f>D287/F287</f>
        <v>-3.01</v>
      </c>
      <c r="H287" t="s">
        <v>11</v>
      </c>
      <c r="I287" t="s">
        <v>223</v>
      </c>
      <c r="J287" t="s">
        <v>634</v>
      </c>
      <c r="K287">
        <v>1</v>
      </c>
    </row>
    <row r="288" spans="1:11" hidden="1">
      <c r="A288" s="11">
        <v>45109</v>
      </c>
      <c r="B288" t="s">
        <v>182</v>
      </c>
      <c r="C288" t="s">
        <v>9</v>
      </c>
      <c r="D288">
        <v>-0.42</v>
      </c>
      <c r="E288" t="s">
        <v>10</v>
      </c>
      <c r="F288">
        <v>1</v>
      </c>
      <c r="G288">
        <f>D288/F288</f>
        <v>-0.42</v>
      </c>
      <c r="H288" t="s">
        <v>11</v>
      </c>
      <c r="I288" t="s">
        <v>223</v>
      </c>
      <c r="J288" t="s">
        <v>634</v>
      </c>
      <c r="K288">
        <v>1</v>
      </c>
    </row>
    <row r="289" spans="1:11">
      <c r="A289" s="11">
        <v>45113</v>
      </c>
      <c r="B289" t="s">
        <v>350</v>
      </c>
      <c r="C289" t="s">
        <v>648</v>
      </c>
      <c r="D289">
        <v>30</v>
      </c>
      <c r="E289" t="s">
        <v>10</v>
      </c>
      <c r="F289">
        <v>1</v>
      </c>
      <c r="G289">
        <f>D289/F289</f>
        <v>30</v>
      </c>
      <c r="H289" t="s">
        <v>11</v>
      </c>
      <c r="I289" t="s">
        <v>14</v>
      </c>
      <c r="J289" t="s">
        <v>625</v>
      </c>
      <c r="K289">
        <v>1</v>
      </c>
    </row>
    <row r="290" spans="1:11" hidden="1">
      <c r="A290" s="11">
        <v>45116</v>
      </c>
      <c r="B290" t="s">
        <v>479</v>
      </c>
      <c r="C290" t="s">
        <v>649</v>
      </c>
      <c r="D290">
        <v>-10.1</v>
      </c>
      <c r="E290" t="s">
        <v>10</v>
      </c>
      <c r="F290">
        <v>1</v>
      </c>
      <c r="G290">
        <f>D290/F290</f>
        <v>-10.1</v>
      </c>
      <c r="H290" t="s">
        <v>11</v>
      </c>
      <c r="I290" t="s">
        <v>223</v>
      </c>
      <c r="J290" t="s">
        <v>634</v>
      </c>
      <c r="K290">
        <v>1</v>
      </c>
    </row>
    <row r="291" spans="1:11" hidden="1">
      <c r="A291" s="11">
        <v>45116</v>
      </c>
      <c r="B291" t="s">
        <v>213</v>
      </c>
      <c r="C291" t="s">
        <v>642</v>
      </c>
      <c r="D291">
        <v>-0.38</v>
      </c>
      <c r="E291" t="s">
        <v>10</v>
      </c>
      <c r="F291">
        <v>1</v>
      </c>
      <c r="G291">
        <f>D291/F291</f>
        <v>-0.38</v>
      </c>
      <c r="H291" t="s">
        <v>11</v>
      </c>
      <c r="I291" t="s">
        <v>223</v>
      </c>
      <c r="J291" t="s">
        <v>634</v>
      </c>
      <c r="K291">
        <v>1</v>
      </c>
    </row>
    <row r="292" spans="1:11" hidden="1">
      <c r="A292" s="11">
        <v>45116</v>
      </c>
      <c r="B292" t="s">
        <v>181</v>
      </c>
      <c r="C292" t="s">
        <v>648</v>
      </c>
      <c r="D292">
        <v>-22.21</v>
      </c>
      <c r="E292" t="s">
        <v>10</v>
      </c>
      <c r="F292">
        <v>1</v>
      </c>
      <c r="G292">
        <f>D292/F292</f>
        <v>-22.21</v>
      </c>
      <c r="H292" t="s">
        <v>11</v>
      </c>
      <c r="I292" t="s">
        <v>223</v>
      </c>
      <c r="J292" t="s">
        <v>634</v>
      </c>
      <c r="K292">
        <v>1</v>
      </c>
    </row>
    <row r="293" spans="1:11" hidden="1">
      <c r="A293" s="11">
        <v>45116</v>
      </c>
      <c r="B293" t="s">
        <v>181</v>
      </c>
      <c r="C293" t="s">
        <v>9</v>
      </c>
      <c r="D293">
        <v>-14.78</v>
      </c>
      <c r="E293" t="s">
        <v>10</v>
      </c>
      <c r="F293">
        <v>1</v>
      </c>
      <c r="G293">
        <f>D293/F293</f>
        <v>-14.78</v>
      </c>
      <c r="H293" t="s">
        <v>11</v>
      </c>
      <c r="I293" t="s">
        <v>223</v>
      </c>
      <c r="J293" t="s">
        <v>634</v>
      </c>
      <c r="K293">
        <v>1</v>
      </c>
    </row>
    <row r="294" spans="1:11">
      <c r="A294" s="11">
        <v>45118</v>
      </c>
      <c r="B294" t="s">
        <v>68</v>
      </c>
      <c r="C294" t="s">
        <v>9</v>
      </c>
      <c r="D294">
        <v>50</v>
      </c>
      <c r="E294" t="s">
        <v>10</v>
      </c>
      <c r="F294">
        <v>1</v>
      </c>
      <c r="G294">
        <f>D294/F294</f>
        <v>50</v>
      </c>
      <c r="H294" t="s">
        <v>11</v>
      </c>
      <c r="I294" t="s">
        <v>14</v>
      </c>
      <c r="J294" t="s">
        <v>625</v>
      </c>
      <c r="K294">
        <v>1</v>
      </c>
    </row>
    <row r="295" spans="1:11">
      <c r="A295" s="11">
        <v>45120</v>
      </c>
      <c r="B295" t="s">
        <v>349</v>
      </c>
      <c r="C295" t="s">
        <v>648</v>
      </c>
      <c r="D295">
        <v>30</v>
      </c>
      <c r="E295" t="s">
        <v>10</v>
      </c>
      <c r="F295">
        <v>1</v>
      </c>
      <c r="G295">
        <f>D295/F295</f>
        <v>30</v>
      </c>
      <c r="H295" t="s">
        <v>11</v>
      </c>
      <c r="I295" t="s">
        <v>14</v>
      </c>
      <c r="J295" t="s">
        <v>625</v>
      </c>
      <c r="K295">
        <v>1</v>
      </c>
    </row>
    <row r="296" spans="1:11">
      <c r="A296" s="11">
        <v>45121</v>
      </c>
      <c r="B296" t="s">
        <v>478</v>
      </c>
      <c r="C296" t="s">
        <v>649</v>
      </c>
      <c r="D296">
        <v>15</v>
      </c>
      <c r="E296" t="s">
        <v>10</v>
      </c>
      <c r="F296">
        <v>1</v>
      </c>
      <c r="G296">
        <f>D296/F296</f>
        <v>15</v>
      </c>
      <c r="H296" t="s">
        <v>11</v>
      </c>
      <c r="I296" t="s">
        <v>14</v>
      </c>
      <c r="J296" t="s">
        <v>625</v>
      </c>
      <c r="K296">
        <v>1</v>
      </c>
    </row>
    <row r="297" spans="1:11" hidden="1">
      <c r="A297" s="11">
        <v>45123</v>
      </c>
      <c r="B297" t="s">
        <v>477</v>
      </c>
      <c r="C297" t="s">
        <v>649</v>
      </c>
      <c r="D297">
        <v>-9.48</v>
      </c>
      <c r="E297" t="s">
        <v>10</v>
      </c>
      <c r="F297">
        <v>1</v>
      </c>
      <c r="G297">
        <f>D297/F297</f>
        <v>-9.48</v>
      </c>
      <c r="H297" t="s">
        <v>11</v>
      </c>
      <c r="I297" t="s">
        <v>223</v>
      </c>
      <c r="J297" t="s">
        <v>634</v>
      </c>
      <c r="K297">
        <v>1</v>
      </c>
    </row>
    <row r="298" spans="1:11" hidden="1">
      <c r="A298" s="11">
        <v>45123</v>
      </c>
      <c r="B298" t="s">
        <v>602</v>
      </c>
      <c r="C298" t="s">
        <v>642</v>
      </c>
      <c r="D298">
        <v>-11.2</v>
      </c>
      <c r="E298" t="s">
        <v>10</v>
      </c>
      <c r="F298">
        <v>1</v>
      </c>
      <c r="G298">
        <f>D298/F298</f>
        <v>-11.2</v>
      </c>
      <c r="H298" t="s">
        <v>11</v>
      </c>
      <c r="I298" t="s">
        <v>223</v>
      </c>
      <c r="J298" t="s">
        <v>634</v>
      </c>
      <c r="K298">
        <v>1</v>
      </c>
    </row>
    <row r="299" spans="1:11" hidden="1">
      <c r="A299" s="11">
        <v>45123</v>
      </c>
      <c r="B299" t="s">
        <v>180</v>
      </c>
      <c r="C299" t="s">
        <v>648</v>
      </c>
      <c r="D299">
        <v>-12.05</v>
      </c>
      <c r="E299" t="s">
        <v>10</v>
      </c>
      <c r="F299">
        <v>1</v>
      </c>
      <c r="G299">
        <f>D299/F299</f>
        <v>-12.05</v>
      </c>
      <c r="H299" t="s">
        <v>11</v>
      </c>
      <c r="I299" t="s">
        <v>223</v>
      </c>
      <c r="J299" t="s">
        <v>634</v>
      </c>
      <c r="K299">
        <v>1</v>
      </c>
    </row>
    <row r="300" spans="1:11" hidden="1">
      <c r="A300" s="11">
        <v>45123</v>
      </c>
      <c r="B300" t="s">
        <v>180</v>
      </c>
      <c r="C300" t="s">
        <v>9</v>
      </c>
      <c r="D300">
        <v>2.74</v>
      </c>
      <c r="E300" t="s">
        <v>10</v>
      </c>
      <c r="F300">
        <v>1</v>
      </c>
      <c r="G300">
        <f>D300/F300</f>
        <v>2.74</v>
      </c>
      <c r="H300" t="s">
        <v>11</v>
      </c>
      <c r="I300" t="s">
        <v>223</v>
      </c>
      <c r="J300" t="s">
        <v>638</v>
      </c>
      <c r="K300">
        <v>1</v>
      </c>
    </row>
    <row r="301" spans="1:11" hidden="1">
      <c r="A301" s="11">
        <v>45130</v>
      </c>
      <c r="B301" t="s">
        <v>288</v>
      </c>
      <c r="C301" t="s">
        <v>649</v>
      </c>
      <c r="D301">
        <v>0.28999999999999998</v>
      </c>
      <c r="E301" t="s">
        <v>10</v>
      </c>
      <c r="F301">
        <v>1</v>
      </c>
      <c r="G301">
        <f>D301/F301</f>
        <v>0.28999999999999998</v>
      </c>
      <c r="H301" t="s">
        <v>11</v>
      </c>
      <c r="I301" t="s">
        <v>223</v>
      </c>
      <c r="J301" t="s">
        <v>638</v>
      </c>
      <c r="K301">
        <v>1</v>
      </c>
    </row>
    <row r="302" spans="1:11" hidden="1">
      <c r="A302" s="11">
        <v>45130</v>
      </c>
      <c r="B302" t="s">
        <v>601</v>
      </c>
      <c r="C302" t="s">
        <v>642</v>
      </c>
      <c r="D302">
        <v>13.83</v>
      </c>
      <c r="E302" t="s">
        <v>10</v>
      </c>
      <c r="F302">
        <v>1</v>
      </c>
      <c r="G302">
        <f>D302/F302</f>
        <v>13.83</v>
      </c>
      <c r="H302" t="s">
        <v>11</v>
      </c>
      <c r="I302" t="s">
        <v>223</v>
      </c>
      <c r="J302" t="s">
        <v>638</v>
      </c>
      <c r="K302">
        <v>1</v>
      </c>
    </row>
    <row r="303" spans="1:11" hidden="1">
      <c r="A303" s="11">
        <v>45130</v>
      </c>
      <c r="B303" t="s">
        <v>348</v>
      </c>
      <c r="C303" t="s">
        <v>648</v>
      </c>
      <c r="D303">
        <v>33.97</v>
      </c>
      <c r="E303" t="s">
        <v>10</v>
      </c>
      <c r="F303">
        <v>1</v>
      </c>
      <c r="G303">
        <f>D303/F303</f>
        <v>33.97</v>
      </c>
      <c r="H303" t="s">
        <v>11</v>
      </c>
      <c r="I303" t="s">
        <v>223</v>
      </c>
      <c r="J303" t="s">
        <v>638</v>
      </c>
      <c r="K303">
        <v>1</v>
      </c>
    </row>
    <row r="304" spans="1:11" hidden="1">
      <c r="A304" s="11">
        <v>45130</v>
      </c>
      <c r="B304" t="s">
        <v>179</v>
      </c>
      <c r="C304" t="s">
        <v>9</v>
      </c>
      <c r="D304">
        <v>8.16</v>
      </c>
      <c r="E304" t="s">
        <v>10</v>
      </c>
      <c r="F304">
        <v>1</v>
      </c>
      <c r="G304">
        <f>D304/F304</f>
        <v>8.16</v>
      </c>
      <c r="H304" t="s">
        <v>11</v>
      </c>
      <c r="I304" t="s">
        <v>223</v>
      </c>
      <c r="J304" t="s">
        <v>638</v>
      </c>
      <c r="K304">
        <v>1</v>
      </c>
    </row>
    <row r="305" spans="1:11">
      <c r="A305" s="11">
        <v>45132</v>
      </c>
      <c r="B305" t="s">
        <v>476</v>
      </c>
      <c r="C305" t="s">
        <v>649</v>
      </c>
      <c r="D305">
        <v>15</v>
      </c>
      <c r="E305" t="s">
        <v>10</v>
      </c>
      <c r="F305">
        <v>1</v>
      </c>
      <c r="G305">
        <f>D305/F305</f>
        <v>15</v>
      </c>
      <c r="H305" t="s">
        <v>11</v>
      </c>
      <c r="I305" t="s">
        <v>14</v>
      </c>
      <c r="J305" t="s">
        <v>625</v>
      </c>
      <c r="K305">
        <v>1</v>
      </c>
    </row>
    <row r="306" spans="1:11">
      <c r="A306" s="11">
        <v>45132</v>
      </c>
      <c r="B306" t="s">
        <v>347</v>
      </c>
      <c r="C306" t="s">
        <v>648</v>
      </c>
      <c r="D306">
        <v>30</v>
      </c>
      <c r="E306" t="s">
        <v>10</v>
      </c>
      <c r="F306">
        <v>1</v>
      </c>
      <c r="G306">
        <f>D306/F306</f>
        <v>30</v>
      </c>
      <c r="H306" t="s">
        <v>11</v>
      </c>
      <c r="I306" t="s">
        <v>14</v>
      </c>
      <c r="J306" t="s">
        <v>625</v>
      </c>
      <c r="K306">
        <v>1</v>
      </c>
    </row>
    <row r="307" spans="1:11">
      <c r="A307" s="11">
        <v>45132</v>
      </c>
      <c r="B307" t="s">
        <v>178</v>
      </c>
      <c r="C307" t="s">
        <v>9</v>
      </c>
      <c r="D307">
        <v>50</v>
      </c>
      <c r="E307" t="s">
        <v>10</v>
      </c>
      <c r="F307">
        <v>1</v>
      </c>
      <c r="G307">
        <f>D307/F307</f>
        <v>50</v>
      </c>
      <c r="H307" t="s">
        <v>11</v>
      </c>
      <c r="I307" t="s">
        <v>14</v>
      </c>
      <c r="J307" t="s">
        <v>625</v>
      </c>
      <c r="K307">
        <v>1</v>
      </c>
    </row>
    <row r="308" spans="1:11">
      <c r="A308" s="11">
        <v>45134</v>
      </c>
      <c r="B308" t="s">
        <v>346</v>
      </c>
      <c r="C308" t="s">
        <v>648</v>
      </c>
      <c r="D308">
        <v>30</v>
      </c>
      <c r="E308" t="s">
        <v>10</v>
      </c>
      <c r="F308">
        <v>1</v>
      </c>
      <c r="G308">
        <f>D308/F308</f>
        <v>30</v>
      </c>
      <c r="H308" t="s">
        <v>11</v>
      </c>
      <c r="I308" t="s">
        <v>14</v>
      </c>
      <c r="J308" t="s">
        <v>625</v>
      </c>
      <c r="K308">
        <v>1</v>
      </c>
    </row>
    <row r="309" spans="1:11" hidden="1">
      <c r="A309" s="11">
        <v>45136</v>
      </c>
      <c r="B309" t="s">
        <v>387</v>
      </c>
      <c r="C309" t="s">
        <v>642</v>
      </c>
      <c r="D309">
        <v>1.3</v>
      </c>
      <c r="E309" t="s">
        <v>10</v>
      </c>
      <c r="F309">
        <v>1</v>
      </c>
      <c r="G309">
        <f>D309/F309</f>
        <v>1.3</v>
      </c>
      <c r="H309" t="s">
        <v>11</v>
      </c>
      <c r="I309" t="s">
        <v>223</v>
      </c>
      <c r="J309" t="s">
        <v>638</v>
      </c>
      <c r="K309">
        <v>1</v>
      </c>
    </row>
    <row r="310" spans="1:11" hidden="1">
      <c r="A310" s="11">
        <v>45136</v>
      </c>
      <c r="B310" t="s">
        <v>177</v>
      </c>
      <c r="C310" t="s">
        <v>648</v>
      </c>
      <c r="D310">
        <v>40</v>
      </c>
      <c r="E310" t="s">
        <v>10</v>
      </c>
      <c r="F310">
        <v>1</v>
      </c>
      <c r="G310">
        <f>D310/F310</f>
        <v>40</v>
      </c>
      <c r="H310" t="s">
        <v>11</v>
      </c>
      <c r="I310" t="s">
        <v>223</v>
      </c>
      <c r="J310" t="s">
        <v>638</v>
      </c>
      <c r="K310">
        <v>1</v>
      </c>
    </row>
    <row r="311" spans="1:11" hidden="1">
      <c r="A311" s="11">
        <v>45136</v>
      </c>
      <c r="B311" t="s">
        <v>177</v>
      </c>
      <c r="C311" t="s">
        <v>9</v>
      </c>
      <c r="D311">
        <v>21.05</v>
      </c>
      <c r="E311" t="s">
        <v>10</v>
      </c>
      <c r="F311">
        <v>1</v>
      </c>
      <c r="G311">
        <f>D311/F311</f>
        <v>21.05</v>
      </c>
      <c r="H311" t="s">
        <v>11</v>
      </c>
      <c r="I311" t="s">
        <v>223</v>
      </c>
      <c r="J311" t="s">
        <v>638</v>
      </c>
      <c r="K311">
        <v>1</v>
      </c>
    </row>
    <row r="312" spans="1:11" hidden="1">
      <c r="A312" s="11">
        <v>45137</v>
      </c>
      <c r="B312" t="s">
        <v>475</v>
      </c>
      <c r="C312" t="s">
        <v>649</v>
      </c>
      <c r="D312">
        <v>-8.4</v>
      </c>
      <c r="E312" t="s">
        <v>10</v>
      </c>
      <c r="F312">
        <v>1</v>
      </c>
      <c r="G312">
        <f>D312/F312</f>
        <v>-8.4</v>
      </c>
      <c r="H312" t="s">
        <v>11</v>
      </c>
      <c r="I312" t="s">
        <v>223</v>
      </c>
      <c r="J312" t="s">
        <v>634</v>
      </c>
      <c r="K312">
        <v>1</v>
      </c>
    </row>
    <row r="313" spans="1:11" hidden="1">
      <c r="A313" s="11">
        <v>45138</v>
      </c>
      <c r="B313" t="s">
        <v>345</v>
      </c>
      <c r="C313" t="s">
        <v>649</v>
      </c>
      <c r="D313">
        <v>-2.92</v>
      </c>
      <c r="E313" t="s">
        <v>10</v>
      </c>
      <c r="F313">
        <v>1</v>
      </c>
      <c r="G313">
        <f>D313/F313</f>
        <v>-2.92</v>
      </c>
      <c r="H313" t="s">
        <v>11</v>
      </c>
      <c r="I313" t="s">
        <v>223</v>
      </c>
      <c r="J313" t="s">
        <v>634</v>
      </c>
      <c r="K313">
        <v>1</v>
      </c>
    </row>
    <row r="314" spans="1:11" hidden="1">
      <c r="A314" s="11">
        <v>45138</v>
      </c>
      <c r="B314" t="s">
        <v>474</v>
      </c>
      <c r="C314" t="s">
        <v>649</v>
      </c>
      <c r="D314">
        <v>1.51</v>
      </c>
      <c r="E314" t="s">
        <v>10</v>
      </c>
      <c r="F314">
        <v>1</v>
      </c>
      <c r="G314">
        <f>D314/F314</f>
        <v>1.51</v>
      </c>
      <c r="H314" t="s">
        <v>11</v>
      </c>
      <c r="I314" t="s">
        <v>223</v>
      </c>
      <c r="J314" t="s">
        <v>638</v>
      </c>
      <c r="K314">
        <v>1</v>
      </c>
    </row>
    <row r="315" spans="1:11" hidden="1">
      <c r="A315" s="11">
        <v>45138</v>
      </c>
      <c r="B315" t="s">
        <v>345</v>
      </c>
      <c r="C315" t="s">
        <v>648</v>
      </c>
      <c r="D315">
        <v>4.08</v>
      </c>
      <c r="E315" t="s">
        <v>10</v>
      </c>
      <c r="F315">
        <v>1</v>
      </c>
      <c r="G315">
        <f>D315/F315</f>
        <v>4.08</v>
      </c>
      <c r="H315" t="s">
        <v>11</v>
      </c>
      <c r="I315" t="s">
        <v>223</v>
      </c>
      <c r="J315" t="s">
        <v>638</v>
      </c>
      <c r="K315">
        <v>1</v>
      </c>
    </row>
    <row r="316" spans="1:11" hidden="1">
      <c r="A316" s="11">
        <v>45138</v>
      </c>
      <c r="B316" t="s">
        <v>175</v>
      </c>
      <c r="C316" t="s">
        <v>9</v>
      </c>
      <c r="D316">
        <v>3.9</v>
      </c>
      <c r="E316" t="s">
        <v>10</v>
      </c>
      <c r="F316">
        <v>1</v>
      </c>
      <c r="G316">
        <f>D316/F316</f>
        <v>3.9</v>
      </c>
      <c r="H316" t="s">
        <v>11</v>
      </c>
      <c r="I316" t="s">
        <v>223</v>
      </c>
      <c r="J316" t="s">
        <v>638</v>
      </c>
      <c r="K316">
        <v>1</v>
      </c>
    </row>
    <row r="317" spans="1:11" hidden="1">
      <c r="A317" s="11">
        <v>45138</v>
      </c>
      <c r="B317" t="s">
        <v>176</v>
      </c>
      <c r="C317" t="s">
        <v>9</v>
      </c>
      <c r="D317">
        <v>7.0000000000000007E-2</v>
      </c>
      <c r="E317" t="s">
        <v>10</v>
      </c>
      <c r="F317">
        <v>1</v>
      </c>
      <c r="G317">
        <f>D317/F317</f>
        <v>7.0000000000000007E-2</v>
      </c>
      <c r="H317" t="s">
        <v>11</v>
      </c>
      <c r="I317" t="s">
        <v>223</v>
      </c>
      <c r="J317" t="s">
        <v>638</v>
      </c>
      <c r="K317">
        <v>1</v>
      </c>
    </row>
    <row r="318" spans="1:11">
      <c r="A318" s="11">
        <v>45141</v>
      </c>
      <c r="B318" t="s">
        <v>50</v>
      </c>
      <c r="C318" t="s">
        <v>648</v>
      </c>
      <c r="D318">
        <v>30</v>
      </c>
      <c r="E318" t="s">
        <v>10</v>
      </c>
      <c r="F318">
        <v>1</v>
      </c>
      <c r="G318">
        <f>D318/F318</f>
        <v>30</v>
      </c>
      <c r="H318" t="s">
        <v>11</v>
      </c>
      <c r="I318" t="s">
        <v>14</v>
      </c>
      <c r="J318" t="s">
        <v>625</v>
      </c>
      <c r="K318">
        <v>1</v>
      </c>
    </row>
    <row r="319" spans="1:11" hidden="1">
      <c r="A319" s="11">
        <v>45144</v>
      </c>
      <c r="B319" t="s">
        <v>473</v>
      </c>
      <c r="C319" t="s">
        <v>649</v>
      </c>
      <c r="D319">
        <v>-5</v>
      </c>
      <c r="E319" t="s">
        <v>10</v>
      </c>
      <c r="F319">
        <v>1</v>
      </c>
      <c r="G319">
        <f>D319/F319</f>
        <v>-5</v>
      </c>
      <c r="H319" t="s">
        <v>11</v>
      </c>
      <c r="I319" t="s">
        <v>223</v>
      </c>
      <c r="J319" t="s">
        <v>634</v>
      </c>
      <c r="K319">
        <v>1</v>
      </c>
    </row>
    <row r="320" spans="1:11" hidden="1">
      <c r="A320" s="11">
        <v>45144</v>
      </c>
      <c r="B320" t="s">
        <v>600</v>
      </c>
      <c r="C320" t="s">
        <v>642</v>
      </c>
      <c r="D320">
        <v>-2.5</v>
      </c>
      <c r="E320" t="s">
        <v>10</v>
      </c>
      <c r="F320">
        <v>1</v>
      </c>
      <c r="G320">
        <f>D320/F320</f>
        <v>-2.5</v>
      </c>
      <c r="H320" t="s">
        <v>11</v>
      </c>
      <c r="I320" t="s">
        <v>223</v>
      </c>
      <c r="J320" t="s">
        <v>634</v>
      </c>
      <c r="K320">
        <v>1</v>
      </c>
    </row>
    <row r="321" spans="1:11" hidden="1">
      <c r="A321" s="11">
        <v>45144</v>
      </c>
      <c r="B321" t="s">
        <v>174</v>
      </c>
      <c r="C321" t="s">
        <v>648</v>
      </c>
      <c r="D321">
        <v>-30.52</v>
      </c>
      <c r="E321" t="s">
        <v>10</v>
      </c>
      <c r="F321">
        <v>1</v>
      </c>
      <c r="G321">
        <f>D321/F321</f>
        <v>-30.52</v>
      </c>
      <c r="H321" t="s">
        <v>11</v>
      </c>
      <c r="I321" t="s">
        <v>223</v>
      </c>
      <c r="J321" t="s">
        <v>634</v>
      </c>
      <c r="K321">
        <v>1</v>
      </c>
    </row>
    <row r="322" spans="1:11" hidden="1">
      <c r="A322" s="11">
        <v>45144</v>
      </c>
      <c r="B322" t="s">
        <v>174</v>
      </c>
      <c r="C322" t="s">
        <v>9</v>
      </c>
      <c r="D322">
        <v>-19.41</v>
      </c>
      <c r="E322" t="s">
        <v>10</v>
      </c>
      <c r="F322">
        <v>1</v>
      </c>
      <c r="G322">
        <f>D322/F322</f>
        <v>-19.41</v>
      </c>
      <c r="H322" t="s">
        <v>11</v>
      </c>
      <c r="I322" t="s">
        <v>223</v>
      </c>
      <c r="J322" t="s">
        <v>634</v>
      </c>
      <c r="K322">
        <v>1</v>
      </c>
    </row>
    <row r="323" spans="1:11">
      <c r="A323" s="11">
        <v>45146</v>
      </c>
      <c r="B323" t="s">
        <v>472</v>
      </c>
      <c r="C323" t="s">
        <v>649</v>
      </c>
      <c r="D323">
        <v>15</v>
      </c>
      <c r="E323" t="s">
        <v>10</v>
      </c>
      <c r="F323">
        <v>1</v>
      </c>
      <c r="G323">
        <f>D323/F323</f>
        <v>15</v>
      </c>
      <c r="H323" t="s">
        <v>11</v>
      </c>
      <c r="I323" t="s">
        <v>14</v>
      </c>
      <c r="J323" t="s">
        <v>625</v>
      </c>
      <c r="K323">
        <v>1</v>
      </c>
    </row>
    <row r="324" spans="1:11">
      <c r="A324" s="11">
        <v>45146</v>
      </c>
      <c r="B324" t="s">
        <v>173</v>
      </c>
      <c r="C324" t="s">
        <v>9</v>
      </c>
      <c r="D324">
        <v>50</v>
      </c>
      <c r="E324" t="s">
        <v>10</v>
      </c>
      <c r="F324">
        <v>1</v>
      </c>
      <c r="G324">
        <f>D324/F324</f>
        <v>50</v>
      </c>
      <c r="H324" t="s">
        <v>11</v>
      </c>
      <c r="I324" t="s">
        <v>14</v>
      </c>
      <c r="J324" t="s">
        <v>625</v>
      </c>
      <c r="K324">
        <v>1</v>
      </c>
    </row>
    <row r="325" spans="1:11">
      <c r="A325" s="11">
        <v>45149</v>
      </c>
      <c r="B325" t="s">
        <v>344</v>
      </c>
      <c r="C325" t="s">
        <v>648</v>
      </c>
      <c r="D325">
        <v>30</v>
      </c>
      <c r="E325" t="s">
        <v>10</v>
      </c>
      <c r="F325">
        <v>1</v>
      </c>
      <c r="G325">
        <f>D325/F325</f>
        <v>30</v>
      </c>
      <c r="H325" t="s">
        <v>11</v>
      </c>
      <c r="I325" t="s">
        <v>14</v>
      </c>
      <c r="J325" t="s">
        <v>625</v>
      </c>
      <c r="K325">
        <v>1</v>
      </c>
    </row>
    <row r="326" spans="1:11" hidden="1">
      <c r="A326" s="11">
        <v>45152</v>
      </c>
      <c r="B326" t="s">
        <v>471</v>
      </c>
      <c r="C326" t="s">
        <v>649</v>
      </c>
      <c r="D326">
        <v>11.56</v>
      </c>
      <c r="E326" t="s">
        <v>10</v>
      </c>
      <c r="F326">
        <v>1</v>
      </c>
      <c r="G326">
        <f>D326/F326</f>
        <v>11.56</v>
      </c>
      <c r="H326" t="s">
        <v>11</v>
      </c>
      <c r="I326" t="s">
        <v>223</v>
      </c>
      <c r="J326" t="s">
        <v>638</v>
      </c>
      <c r="K326">
        <v>1</v>
      </c>
    </row>
    <row r="327" spans="1:11" hidden="1">
      <c r="A327" s="11">
        <v>45152</v>
      </c>
      <c r="B327" t="s">
        <v>599</v>
      </c>
      <c r="C327" t="s">
        <v>642</v>
      </c>
      <c r="D327">
        <v>8.5399999999999991</v>
      </c>
      <c r="E327" t="s">
        <v>10</v>
      </c>
      <c r="F327">
        <v>1</v>
      </c>
      <c r="G327">
        <f>D327/F327</f>
        <v>8.5399999999999991</v>
      </c>
      <c r="H327" t="s">
        <v>11</v>
      </c>
      <c r="I327" t="s">
        <v>223</v>
      </c>
      <c r="J327" t="s">
        <v>638</v>
      </c>
      <c r="K327">
        <v>1</v>
      </c>
    </row>
    <row r="328" spans="1:11" hidden="1">
      <c r="A328" s="11">
        <v>45152</v>
      </c>
      <c r="B328" t="s">
        <v>343</v>
      </c>
      <c r="C328" t="s">
        <v>648</v>
      </c>
      <c r="D328">
        <v>-21.33</v>
      </c>
      <c r="E328" t="s">
        <v>10</v>
      </c>
      <c r="F328">
        <v>1</v>
      </c>
      <c r="G328">
        <f>D328/F328</f>
        <v>-21.33</v>
      </c>
      <c r="H328" t="s">
        <v>11</v>
      </c>
      <c r="I328" t="s">
        <v>223</v>
      </c>
      <c r="J328" t="s">
        <v>634</v>
      </c>
      <c r="K328">
        <v>1</v>
      </c>
    </row>
    <row r="329" spans="1:11" hidden="1">
      <c r="A329" s="11">
        <v>45152</v>
      </c>
      <c r="B329" t="s">
        <v>172</v>
      </c>
      <c r="C329" t="s">
        <v>9</v>
      </c>
      <c r="D329">
        <v>-13.19</v>
      </c>
      <c r="E329" t="s">
        <v>10</v>
      </c>
      <c r="F329">
        <v>1</v>
      </c>
      <c r="G329">
        <f>D329/F329</f>
        <v>-13.19</v>
      </c>
      <c r="H329" t="s">
        <v>11</v>
      </c>
      <c r="I329" t="s">
        <v>223</v>
      </c>
      <c r="J329" t="s">
        <v>634</v>
      </c>
      <c r="K329">
        <v>1</v>
      </c>
    </row>
    <row r="330" spans="1:11">
      <c r="A330" s="11">
        <v>45159</v>
      </c>
      <c r="B330" t="s">
        <v>151</v>
      </c>
      <c r="C330" t="s">
        <v>648</v>
      </c>
      <c r="D330">
        <v>30</v>
      </c>
      <c r="E330" t="s">
        <v>10</v>
      </c>
      <c r="F330">
        <v>1</v>
      </c>
      <c r="G330">
        <f>D330/F330</f>
        <v>30</v>
      </c>
      <c r="H330" t="s">
        <v>11</v>
      </c>
      <c r="I330" t="s">
        <v>14</v>
      </c>
      <c r="J330" t="s">
        <v>625</v>
      </c>
      <c r="K330">
        <v>1</v>
      </c>
    </row>
    <row r="331" spans="1:11" hidden="1">
      <c r="A331" s="11">
        <v>45159</v>
      </c>
      <c r="B331" t="s">
        <v>470</v>
      </c>
      <c r="C331" t="s">
        <v>649</v>
      </c>
      <c r="D331">
        <v>-70.040000000000006</v>
      </c>
      <c r="E331" t="s">
        <v>10</v>
      </c>
      <c r="F331">
        <v>1</v>
      </c>
      <c r="G331">
        <f>D331/F331</f>
        <v>-70.040000000000006</v>
      </c>
      <c r="H331" t="s">
        <v>11</v>
      </c>
      <c r="I331" t="s">
        <v>223</v>
      </c>
      <c r="J331" t="s">
        <v>634</v>
      </c>
      <c r="K331">
        <v>1</v>
      </c>
    </row>
    <row r="332" spans="1:11" hidden="1">
      <c r="A332" s="11">
        <v>45159</v>
      </c>
      <c r="B332" t="s">
        <v>342</v>
      </c>
      <c r="C332" t="s">
        <v>648</v>
      </c>
      <c r="D332">
        <v>-37.22</v>
      </c>
      <c r="E332" t="s">
        <v>10</v>
      </c>
      <c r="F332">
        <v>1</v>
      </c>
      <c r="G332">
        <f>D332/F332</f>
        <v>-37.22</v>
      </c>
      <c r="H332" t="s">
        <v>11</v>
      </c>
      <c r="I332" t="s">
        <v>223</v>
      </c>
      <c r="J332" t="s">
        <v>634</v>
      </c>
      <c r="K332">
        <v>1</v>
      </c>
    </row>
    <row r="333" spans="1:11" hidden="1">
      <c r="A333" s="11">
        <v>45159</v>
      </c>
      <c r="B333" t="s">
        <v>171</v>
      </c>
      <c r="C333" t="s">
        <v>9</v>
      </c>
      <c r="D333">
        <v>-24.22</v>
      </c>
      <c r="E333" t="s">
        <v>10</v>
      </c>
      <c r="F333">
        <v>1</v>
      </c>
      <c r="G333">
        <f>D333/F333</f>
        <v>-24.22</v>
      </c>
      <c r="H333" t="s">
        <v>11</v>
      </c>
      <c r="I333" t="s">
        <v>223</v>
      </c>
      <c r="J333" t="s">
        <v>634</v>
      </c>
      <c r="K333">
        <v>1</v>
      </c>
    </row>
    <row r="334" spans="1:11">
      <c r="A334" s="11">
        <v>45161</v>
      </c>
      <c r="B334" t="s">
        <v>170</v>
      </c>
      <c r="C334" t="s">
        <v>9</v>
      </c>
      <c r="D334">
        <v>50</v>
      </c>
      <c r="E334" t="s">
        <v>10</v>
      </c>
      <c r="F334">
        <v>1</v>
      </c>
      <c r="G334">
        <f>D334/F334</f>
        <v>50</v>
      </c>
      <c r="H334" t="s">
        <v>11</v>
      </c>
      <c r="I334" t="s">
        <v>14</v>
      </c>
      <c r="J334" t="s">
        <v>625</v>
      </c>
      <c r="K334">
        <v>1</v>
      </c>
    </row>
    <row r="335" spans="1:11">
      <c r="A335" s="11">
        <v>45162</v>
      </c>
      <c r="B335" t="s">
        <v>469</v>
      </c>
      <c r="C335" t="s">
        <v>649</v>
      </c>
      <c r="D335">
        <v>15</v>
      </c>
      <c r="E335" t="s">
        <v>10</v>
      </c>
      <c r="F335">
        <v>1</v>
      </c>
      <c r="G335">
        <f>D335/F335</f>
        <v>15</v>
      </c>
      <c r="H335" t="s">
        <v>11</v>
      </c>
      <c r="I335" t="s">
        <v>14</v>
      </c>
      <c r="J335" t="s">
        <v>625</v>
      </c>
      <c r="K335">
        <v>1</v>
      </c>
    </row>
    <row r="336" spans="1:11" hidden="1">
      <c r="A336" s="11">
        <v>45164</v>
      </c>
      <c r="B336" t="s">
        <v>598</v>
      </c>
      <c r="C336" t="s">
        <v>642</v>
      </c>
      <c r="D336">
        <v>0.28000000000000003</v>
      </c>
      <c r="E336" t="s">
        <v>10</v>
      </c>
      <c r="F336">
        <v>1</v>
      </c>
      <c r="G336">
        <f>D336/F336</f>
        <v>0.28000000000000003</v>
      </c>
      <c r="H336" t="s">
        <v>11</v>
      </c>
      <c r="I336" t="s">
        <v>223</v>
      </c>
      <c r="J336" t="s">
        <v>638</v>
      </c>
      <c r="K336">
        <v>1</v>
      </c>
    </row>
    <row r="337" spans="1:11" hidden="1">
      <c r="A337" s="11">
        <v>45164</v>
      </c>
      <c r="B337" t="s">
        <v>341</v>
      </c>
      <c r="C337" t="s">
        <v>648</v>
      </c>
      <c r="D337">
        <v>28.49</v>
      </c>
      <c r="E337" t="s">
        <v>10</v>
      </c>
      <c r="F337">
        <v>1</v>
      </c>
      <c r="G337">
        <f>D337/F337</f>
        <v>28.49</v>
      </c>
      <c r="H337" t="s">
        <v>11</v>
      </c>
      <c r="I337" t="s">
        <v>223</v>
      </c>
      <c r="J337" t="s">
        <v>638</v>
      </c>
      <c r="K337">
        <v>1</v>
      </c>
    </row>
    <row r="338" spans="1:11" hidden="1">
      <c r="A338" s="11">
        <v>45164</v>
      </c>
      <c r="B338" t="s">
        <v>169</v>
      </c>
      <c r="C338" t="s">
        <v>9</v>
      </c>
      <c r="D338">
        <v>11.41</v>
      </c>
      <c r="E338" t="s">
        <v>10</v>
      </c>
      <c r="F338">
        <v>1</v>
      </c>
      <c r="G338">
        <f>D338/F338</f>
        <v>11.41</v>
      </c>
      <c r="H338" t="s">
        <v>11</v>
      </c>
      <c r="I338" t="s">
        <v>223</v>
      </c>
      <c r="J338" t="s">
        <v>638</v>
      </c>
      <c r="K338">
        <v>1</v>
      </c>
    </row>
    <row r="339" spans="1:11" hidden="1">
      <c r="A339" s="11">
        <v>45165</v>
      </c>
      <c r="B339" t="s">
        <v>401</v>
      </c>
      <c r="C339" t="s">
        <v>649</v>
      </c>
      <c r="D339">
        <v>3.68</v>
      </c>
      <c r="E339" t="s">
        <v>10</v>
      </c>
      <c r="F339">
        <v>1</v>
      </c>
      <c r="G339">
        <f>D339/F339</f>
        <v>3.68</v>
      </c>
      <c r="H339" t="s">
        <v>11</v>
      </c>
      <c r="I339" t="s">
        <v>223</v>
      </c>
      <c r="J339" t="s">
        <v>638</v>
      </c>
      <c r="K339">
        <v>1</v>
      </c>
    </row>
    <row r="340" spans="1:11">
      <c r="A340" s="11">
        <v>45166</v>
      </c>
      <c r="B340" t="s">
        <v>340</v>
      </c>
      <c r="C340" t="s">
        <v>648</v>
      </c>
      <c r="D340">
        <v>30</v>
      </c>
      <c r="E340" t="s">
        <v>10</v>
      </c>
      <c r="F340">
        <v>1</v>
      </c>
      <c r="G340">
        <f>D340/F340</f>
        <v>30</v>
      </c>
      <c r="H340" t="s">
        <v>11</v>
      </c>
      <c r="I340" t="s">
        <v>14</v>
      </c>
      <c r="J340" t="s">
        <v>625</v>
      </c>
      <c r="K340">
        <v>1</v>
      </c>
    </row>
    <row r="341" spans="1:11">
      <c r="A341" s="11">
        <v>45168</v>
      </c>
      <c r="B341" t="s">
        <v>339</v>
      </c>
      <c r="C341" t="s">
        <v>648</v>
      </c>
      <c r="D341">
        <v>30</v>
      </c>
      <c r="E341" t="s">
        <v>10</v>
      </c>
      <c r="F341">
        <v>1</v>
      </c>
      <c r="G341">
        <f>D341/F341</f>
        <v>30</v>
      </c>
      <c r="H341" t="s">
        <v>11</v>
      </c>
      <c r="I341" t="s">
        <v>14</v>
      </c>
      <c r="J341" t="s">
        <v>625</v>
      </c>
      <c r="K341">
        <v>1</v>
      </c>
    </row>
    <row r="342" spans="1:11" hidden="1">
      <c r="A342" s="11">
        <v>45169</v>
      </c>
      <c r="B342" t="s">
        <v>468</v>
      </c>
      <c r="C342" t="s">
        <v>649</v>
      </c>
      <c r="D342">
        <v>2.17</v>
      </c>
      <c r="E342" t="s">
        <v>10</v>
      </c>
      <c r="F342">
        <v>1</v>
      </c>
      <c r="G342">
        <f>D342/F342</f>
        <v>2.17</v>
      </c>
      <c r="H342" t="s">
        <v>11</v>
      </c>
      <c r="I342" t="s">
        <v>223</v>
      </c>
      <c r="J342" t="s">
        <v>638</v>
      </c>
      <c r="K342">
        <v>1</v>
      </c>
    </row>
    <row r="343" spans="1:11" hidden="1">
      <c r="A343" s="11">
        <v>45169</v>
      </c>
      <c r="B343" t="s">
        <v>413</v>
      </c>
      <c r="C343" t="s">
        <v>642</v>
      </c>
      <c r="D343">
        <v>6.65</v>
      </c>
      <c r="E343" t="s">
        <v>10</v>
      </c>
      <c r="F343">
        <v>1</v>
      </c>
      <c r="G343">
        <f>D343/F343</f>
        <v>6.65</v>
      </c>
      <c r="H343" t="s">
        <v>11</v>
      </c>
      <c r="I343" t="s">
        <v>223</v>
      </c>
      <c r="J343" t="s">
        <v>638</v>
      </c>
      <c r="K343">
        <v>1</v>
      </c>
    </row>
    <row r="344" spans="1:11" hidden="1">
      <c r="A344" s="11">
        <v>45169</v>
      </c>
      <c r="B344" t="s">
        <v>338</v>
      </c>
      <c r="C344" t="s">
        <v>648</v>
      </c>
      <c r="D344">
        <v>39.64</v>
      </c>
      <c r="E344" t="s">
        <v>10</v>
      </c>
      <c r="F344">
        <v>1</v>
      </c>
      <c r="G344">
        <f>D344/F344</f>
        <v>39.64</v>
      </c>
      <c r="H344" t="s">
        <v>11</v>
      </c>
      <c r="I344" t="s">
        <v>223</v>
      </c>
      <c r="J344" t="s">
        <v>638</v>
      </c>
      <c r="K344">
        <v>1</v>
      </c>
    </row>
    <row r="345" spans="1:11" hidden="1">
      <c r="A345" s="11">
        <v>45169</v>
      </c>
      <c r="B345" t="s">
        <v>168</v>
      </c>
      <c r="C345" t="s">
        <v>9</v>
      </c>
      <c r="D345">
        <v>25.76</v>
      </c>
      <c r="E345" t="s">
        <v>10</v>
      </c>
      <c r="F345">
        <v>1</v>
      </c>
      <c r="G345">
        <f>D345/F345</f>
        <v>25.76</v>
      </c>
      <c r="H345" t="s">
        <v>11</v>
      </c>
      <c r="I345" t="s">
        <v>223</v>
      </c>
      <c r="J345" t="s">
        <v>638</v>
      </c>
      <c r="K345">
        <v>1</v>
      </c>
    </row>
    <row r="346" spans="1:11" hidden="1">
      <c r="A346" s="11">
        <v>45170</v>
      </c>
      <c r="B346" t="s">
        <v>337</v>
      </c>
      <c r="C346" t="s">
        <v>649</v>
      </c>
      <c r="D346">
        <v>-9.19</v>
      </c>
      <c r="E346" t="s">
        <v>10</v>
      </c>
      <c r="F346">
        <v>1</v>
      </c>
      <c r="G346">
        <f>D346/F346</f>
        <v>-9.19</v>
      </c>
      <c r="H346" t="s">
        <v>11</v>
      </c>
      <c r="I346" t="s">
        <v>223</v>
      </c>
      <c r="J346" t="s">
        <v>634</v>
      </c>
      <c r="K346">
        <v>1</v>
      </c>
    </row>
    <row r="347" spans="1:11" hidden="1">
      <c r="A347" s="11">
        <v>45170</v>
      </c>
      <c r="B347" t="s">
        <v>259</v>
      </c>
      <c r="C347" t="s">
        <v>642</v>
      </c>
      <c r="D347">
        <v>-4.55</v>
      </c>
      <c r="E347" t="s">
        <v>10</v>
      </c>
      <c r="F347">
        <v>1</v>
      </c>
      <c r="G347">
        <f>D347/F347</f>
        <v>-4.55</v>
      </c>
      <c r="H347" t="s">
        <v>11</v>
      </c>
      <c r="I347" t="s">
        <v>223</v>
      </c>
      <c r="J347" t="s">
        <v>634</v>
      </c>
      <c r="K347">
        <v>1</v>
      </c>
    </row>
    <row r="348" spans="1:11" hidden="1">
      <c r="A348" s="11">
        <v>45170</v>
      </c>
      <c r="B348" t="s">
        <v>337</v>
      </c>
      <c r="C348" t="s">
        <v>648</v>
      </c>
      <c r="D348">
        <v>17.22</v>
      </c>
      <c r="E348" t="s">
        <v>10</v>
      </c>
      <c r="F348">
        <v>1</v>
      </c>
      <c r="G348">
        <f>D348/F348</f>
        <v>17.22</v>
      </c>
      <c r="H348" t="s">
        <v>11</v>
      </c>
      <c r="I348" t="s">
        <v>223</v>
      </c>
      <c r="J348" t="s">
        <v>638</v>
      </c>
      <c r="K348">
        <v>1</v>
      </c>
    </row>
    <row r="349" spans="1:11" hidden="1">
      <c r="A349" s="11">
        <v>45170</v>
      </c>
      <c r="B349" t="s">
        <v>167</v>
      </c>
      <c r="C349" t="s">
        <v>9</v>
      </c>
      <c r="D349">
        <v>4.62</v>
      </c>
      <c r="E349" t="s">
        <v>10</v>
      </c>
      <c r="F349">
        <v>1</v>
      </c>
      <c r="G349">
        <f>D349/F349</f>
        <v>4.62</v>
      </c>
      <c r="H349" t="s">
        <v>11</v>
      </c>
      <c r="I349" t="s">
        <v>223</v>
      </c>
      <c r="J349" t="s">
        <v>638</v>
      </c>
      <c r="K349">
        <v>1</v>
      </c>
    </row>
    <row r="350" spans="1:11" hidden="1">
      <c r="A350" s="11">
        <v>45172</v>
      </c>
      <c r="B350" t="s">
        <v>467</v>
      </c>
      <c r="C350" t="s">
        <v>649</v>
      </c>
      <c r="D350">
        <v>4.84</v>
      </c>
      <c r="E350" t="s">
        <v>10</v>
      </c>
      <c r="F350">
        <v>1</v>
      </c>
      <c r="G350">
        <f>D350/F350</f>
        <v>4.84</v>
      </c>
      <c r="H350" t="s">
        <v>11</v>
      </c>
      <c r="I350" t="s">
        <v>223</v>
      </c>
      <c r="J350" t="s">
        <v>638</v>
      </c>
      <c r="K350">
        <v>1</v>
      </c>
    </row>
    <row r="351" spans="1:11" hidden="1">
      <c r="A351" s="11">
        <v>45172</v>
      </c>
      <c r="B351" t="s">
        <v>166</v>
      </c>
      <c r="C351" t="s">
        <v>9</v>
      </c>
      <c r="D351">
        <v>-0.18</v>
      </c>
      <c r="E351" t="s">
        <v>10</v>
      </c>
      <c r="F351">
        <v>1</v>
      </c>
      <c r="G351">
        <f>D351/F351</f>
        <v>-0.18</v>
      </c>
      <c r="H351" t="s">
        <v>11</v>
      </c>
      <c r="I351" t="s">
        <v>223</v>
      </c>
      <c r="J351" t="s">
        <v>634</v>
      </c>
      <c r="K351">
        <v>1</v>
      </c>
    </row>
    <row r="352" spans="1:11">
      <c r="A352" s="11">
        <v>45173</v>
      </c>
      <c r="B352" t="s">
        <v>165</v>
      </c>
      <c r="C352" t="s">
        <v>9</v>
      </c>
      <c r="D352">
        <v>50</v>
      </c>
      <c r="E352" t="s">
        <v>10</v>
      </c>
      <c r="F352">
        <v>1</v>
      </c>
      <c r="G352">
        <f>D352/F352</f>
        <v>50</v>
      </c>
      <c r="H352" t="s">
        <v>11</v>
      </c>
      <c r="I352" t="s">
        <v>14</v>
      </c>
      <c r="J352" t="s">
        <v>625</v>
      </c>
      <c r="K352">
        <v>1</v>
      </c>
    </row>
    <row r="353" spans="1:11">
      <c r="A353" s="11">
        <v>45174</v>
      </c>
      <c r="B353" t="s">
        <v>259</v>
      </c>
      <c r="C353" t="s">
        <v>649</v>
      </c>
      <c r="D353">
        <v>15</v>
      </c>
      <c r="E353" t="s">
        <v>10</v>
      </c>
      <c r="F353">
        <v>1</v>
      </c>
      <c r="G353">
        <f>D353/F353</f>
        <v>15</v>
      </c>
      <c r="H353" t="s">
        <v>11</v>
      </c>
      <c r="I353" t="s">
        <v>14</v>
      </c>
      <c r="J353" t="s">
        <v>625</v>
      </c>
      <c r="K353">
        <v>1</v>
      </c>
    </row>
    <row r="354" spans="1:11">
      <c r="A354" s="11">
        <v>45177</v>
      </c>
      <c r="B354" t="s">
        <v>336</v>
      </c>
      <c r="C354" t="s">
        <v>648</v>
      </c>
      <c r="D354">
        <v>30</v>
      </c>
      <c r="E354" t="s">
        <v>10</v>
      </c>
      <c r="F354">
        <v>1</v>
      </c>
      <c r="G354">
        <f>D354/F354</f>
        <v>30</v>
      </c>
      <c r="H354" t="s">
        <v>11</v>
      </c>
      <c r="I354" t="s">
        <v>14</v>
      </c>
      <c r="J354" t="s">
        <v>625</v>
      </c>
      <c r="K354">
        <v>1</v>
      </c>
    </row>
    <row r="355" spans="1:11" hidden="1">
      <c r="A355" s="11">
        <v>45178</v>
      </c>
      <c r="B355" t="s">
        <v>466</v>
      </c>
      <c r="C355" t="s">
        <v>649</v>
      </c>
      <c r="D355">
        <v>1.77</v>
      </c>
      <c r="E355" t="s">
        <v>10</v>
      </c>
      <c r="F355">
        <v>1</v>
      </c>
      <c r="G355">
        <f>D355/F355</f>
        <v>1.77</v>
      </c>
      <c r="H355" t="s">
        <v>11</v>
      </c>
      <c r="I355" t="s">
        <v>223</v>
      </c>
      <c r="J355" t="s">
        <v>638</v>
      </c>
      <c r="K355">
        <v>1</v>
      </c>
    </row>
    <row r="356" spans="1:11" hidden="1">
      <c r="A356" s="11">
        <v>45178</v>
      </c>
      <c r="B356" t="s">
        <v>164</v>
      </c>
      <c r="C356" t="s">
        <v>648</v>
      </c>
      <c r="D356">
        <v>-8.2799999999999994</v>
      </c>
      <c r="E356" t="s">
        <v>10</v>
      </c>
      <c r="F356">
        <v>1</v>
      </c>
      <c r="G356">
        <f>D356/F356</f>
        <v>-8.2799999999999994</v>
      </c>
      <c r="H356" t="s">
        <v>11</v>
      </c>
      <c r="I356" t="s">
        <v>223</v>
      </c>
      <c r="J356" t="s">
        <v>634</v>
      </c>
      <c r="K356">
        <v>1</v>
      </c>
    </row>
    <row r="357" spans="1:11" hidden="1">
      <c r="A357" s="11">
        <v>45178</v>
      </c>
      <c r="B357" t="s">
        <v>164</v>
      </c>
      <c r="C357" t="s">
        <v>9</v>
      </c>
      <c r="D357">
        <v>0.62</v>
      </c>
      <c r="E357" t="s">
        <v>10</v>
      </c>
      <c r="F357">
        <v>1</v>
      </c>
      <c r="G357">
        <f>D357/F357</f>
        <v>0.62</v>
      </c>
      <c r="H357" t="s">
        <v>11</v>
      </c>
      <c r="I357" t="s">
        <v>223</v>
      </c>
      <c r="J357" t="s">
        <v>638</v>
      </c>
      <c r="K357">
        <v>1</v>
      </c>
    </row>
    <row r="358" spans="1:11" hidden="1">
      <c r="A358" s="11">
        <v>45179</v>
      </c>
      <c r="B358" t="s">
        <v>465</v>
      </c>
      <c r="C358" t="s">
        <v>649</v>
      </c>
      <c r="D358">
        <v>-1.9</v>
      </c>
      <c r="E358" t="s">
        <v>10</v>
      </c>
      <c r="F358">
        <v>1</v>
      </c>
      <c r="G358">
        <f>D358/F358</f>
        <v>-1.9</v>
      </c>
      <c r="H358" t="s">
        <v>11</v>
      </c>
      <c r="I358" t="s">
        <v>223</v>
      </c>
      <c r="J358" t="s">
        <v>634</v>
      </c>
      <c r="K358">
        <v>1</v>
      </c>
    </row>
    <row r="359" spans="1:11" hidden="1">
      <c r="A359" s="11">
        <v>45179</v>
      </c>
      <c r="B359" t="s">
        <v>467</v>
      </c>
      <c r="C359" t="s">
        <v>642</v>
      </c>
      <c r="D359">
        <v>2.48</v>
      </c>
      <c r="E359" t="s">
        <v>10</v>
      </c>
      <c r="F359">
        <v>1</v>
      </c>
      <c r="G359">
        <f>D359/F359</f>
        <v>2.48</v>
      </c>
      <c r="H359" t="s">
        <v>11</v>
      </c>
      <c r="I359" t="s">
        <v>223</v>
      </c>
      <c r="J359" t="s">
        <v>638</v>
      </c>
      <c r="K359">
        <v>1</v>
      </c>
    </row>
    <row r="360" spans="1:11">
      <c r="A360" s="11">
        <v>45181</v>
      </c>
      <c r="B360" t="s">
        <v>464</v>
      </c>
      <c r="C360" t="s">
        <v>649</v>
      </c>
      <c r="D360">
        <v>150</v>
      </c>
      <c r="E360" t="s">
        <v>10</v>
      </c>
      <c r="F360">
        <v>1</v>
      </c>
      <c r="G360">
        <f>D360/F360</f>
        <v>150</v>
      </c>
      <c r="H360" t="s">
        <v>11</v>
      </c>
      <c r="I360" t="s">
        <v>14</v>
      </c>
      <c r="J360" t="s">
        <v>625</v>
      </c>
      <c r="K360">
        <v>1</v>
      </c>
    </row>
    <row r="361" spans="1:11">
      <c r="A361" s="11">
        <v>45182</v>
      </c>
      <c r="B361" t="s">
        <v>335</v>
      </c>
      <c r="C361" t="s">
        <v>648</v>
      </c>
      <c r="D361">
        <v>30</v>
      </c>
      <c r="E361" t="s">
        <v>10</v>
      </c>
      <c r="F361">
        <v>1</v>
      </c>
      <c r="G361">
        <f>D361/F361</f>
        <v>30</v>
      </c>
      <c r="H361" t="s">
        <v>11</v>
      </c>
      <c r="I361" t="s">
        <v>14</v>
      </c>
      <c r="J361" t="s">
        <v>625</v>
      </c>
      <c r="K361">
        <v>1</v>
      </c>
    </row>
    <row r="362" spans="1:11" hidden="1">
      <c r="A362" s="11">
        <v>45185</v>
      </c>
      <c r="B362" t="s">
        <v>463</v>
      </c>
      <c r="C362" t="s">
        <v>649</v>
      </c>
      <c r="D362">
        <v>10.77</v>
      </c>
      <c r="E362" t="s">
        <v>10</v>
      </c>
      <c r="F362">
        <v>1</v>
      </c>
      <c r="G362">
        <f>D362/F362</f>
        <v>10.77</v>
      </c>
      <c r="H362" t="s">
        <v>11</v>
      </c>
      <c r="I362" t="s">
        <v>223</v>
      </c>
      <c r="J362" t="s">
        <v>638</v>
      </c>
      <c r="K362">
        <v>1</v>
      </c>
    </row>
    <row r="363" spans="1:11" hidden="1">
      <c r="A363" s="11">
        <v>45185</v>
      </c>
      <c r="B363" t="s">
        <v>597</v>
      </c>
      <c r="C363" t="s">
        <v>642</v>
      </c>
      <c r="D363">
        <v>6.19</v>
      </c>
      <c r="E363" t="s">
        <v>10</v>
      </c>
      <c r="F363">
        <v>1</v>
      </c>
      <c r="G363">
        <f>D363/F363</f>
        <v>6.19</v>
      </c>
      <c r="H363" t="s">
        <v>11</v>
      </c>
      <c r="I363" t="s">
        <v>223</v>
      </c>
      <c r="J363" t="s">
        <v>638</v>
      </c>
      <c r="K363">
        <v>1</v>
      </c>
    </row>
    <row r="364" spans="1:11" hidden="1">
      <c r="A364" s="11">
        <v>45185</v>
      </c>
      <c r="B364" t="s">
        <v>334</v>
      </c>
      <c r="C364" t="s">
        <v>648</v>
      </c>
      <c r="D364">
        <v>33.81</v>
      </c>
      <c r="E364" t="s">
        <v>10</v>
      </c>
      <c r="F364">
        <v>1</v>
      </c>
      <c r="G364">
        <f>D364/F364</f>
        <v>33.81</v>
      </c>
      <c r="H364" t="s">
        <v>11</v>
      </c>
      <c r="I364" t="s">
        <v>223</v>
      </c>
      <c r="J364" t="s">
        <v>638</v>
      </c>
      <c r="K364">
        <v>1</v>
      </c>
    </row>
    <row r="365" spans="1:11" hidden="1">
      <c r="A365" s="11">
        <v>45185</v>
      </c>
      <c r="B365" t="s">
        <v>163</v>
      </c>
      <c r="C365" t="s">
        <v>9</v>
      </c>
      <c r="D365">
        <v>23.28</v>
      </c>
      <c r="E365" t="s">
        <v>10</v>
      </c>
      <c r="F365">
        <v>1</v>
      </c>
      <c r="G365">
        <f>D365/F365</f>
        <v>23.28</v>
      </c>
      <c r="H365" t="s">
        <v>11</v>
      </c>
      <c r="I365" t="s">
        <v>223</v>
      </c>
      <c r="J365" t="s">
        <v>638</v>
      </c>
      <c r="K365">
        <v>1</v>
      </c>
    </row>
    <row r="366" spans="1:11">
      <c r="A366" s="11">
        <v>45189</v>
      </c>
      <c r="B366" t="s">
        <v>162</v>
      </c>
      <c r="C366" t="s">
        <v>9</v>
      </c>
      <c r="D366">
        <v>50</v>
      </c>
      <c r="E366" t="s">
        <v>10</v>
      </c>
      <c r="F366">
        <v>1</v>
      </c>
      <c r="G366">
        <f>D366/F366</f>
        <v>50</v>
      </c>
      <c r="H366" t="s">
        <v>11</v>
      </c>
      <c r="I366" t="s">
        <v>14</v>
      </c>
      <c r="J366" t="s">
        <v>625</v>
      </c>
      <c r="K366">
        <v>1</v>
      </c>
    </row>
    <row r="367" spans="1:11">
      <c r="A367" s="11">
        <v>45190</v>
      </c>
      <c r="B367" t="s">
        <v>462</v>
      </c>
      <c r="C367" t="s">
        <v>649</v>
      </c>
      <c r="D367">
        <v>15</v>
      </c>
      <c r="E367" t="s">
        <v>10</v>
      </c>
      <c r="F367">
        <v>1</v>
      </c>
      <c r="G367">
        <f>D367/F367</f>
        <v>15</v>
      </c>
      <c r="H367" t="s">
        <v>11</v>
      </c>
      <c r="I367" t="s">
        <v>14</v>
      </c>
      <c r="J367" t="s">
        <v>625</v>
      </c>
      <c r="K367">
        <v>1</v>
      </c>
    </row>
    <row r="368" spans="1:11">
      <c r="A368" s="11">
        <v>45190</v>
      </c>
      <c r="B368" t="s">
        <v>333</v>
      </c>
      <c r="C368" t="s">
        <v>648</v>
      </c>
      <c r="D368">
        <v>30</v>
      </c>
      <c r="E368" t="s">
        <v>10</v>
      </c>
      <c r="F368">
        <v>1</v>
      </c>
      <c r="G368">
        <f>D368/F368</f>
        <v>30</v>
      </c>
      <c r="H368" t="s">
        <v>11</v>
      </c>
      <c r="I368" t="s">
        <v>14</v>
      </c>
      <c r="J368" t="s">
        <v>625</v>
      </c>
      <c r="K368">
        <v>1</v>
      </c>
    </row>
    <row r="369" spans="1:11" hidden="1">
      <c r="A369" s="11">
        <v>45193</v>
      </c>
      <c r="B369" t="s">
        <v>461</v>
      </c>
      <c r="C369" t="s">
        <v>649</v>
      </c>
      <c r="D369">
        <v>-3.25</v>
      </c>
      <c r="E369" t="s">
        <v>10</v>
      </c>
      <c r="F369">
        <v>1</v>
      </c>
      <c r="G369">
        <f>D369/F369</f>
        <v>-3.25</v>
      </c>
      <c r="H369" t="s">
        <v>11</v>
      </c>
      <c r="I369" t="s">
        <v>223</v>
      </c>
      <c r="J369" t="s">
        <v>634</v>
      </c>
      <c r="K369">
        <v>1</v>
      </c>
    </row>
    <row r="370" spans="1:11" hidden="1">
      <c r="A370" s="11">
        <v>45193</v>
      </c>
      <c r="B370" t="s">
        <v>596</v>
      </c>
      <c r="C370" t="s">
        <v>642</v>
      </c>
      <c r="D370">
        <v>-8.6</v>
      </c>
      <c r="E370" t="s">
        <v>10</v>
      </c>
      <c r="F370">
        <v>1</v>
      </c>
      <c r="G370">
        <f>D370/F370</f>
        <v>-8.6</v>
      </c>
      <c r="H370" t="s">
        <v>11</v>
      </c>
      <c r="I370" t="s">
        <v>223</v>
      </c>
      <c r="J370" t="s">
        <v>634</v>
      </c>
      <c r="K370">
        <v>1</v>
      </c>
    </row>
    <row r="371" spans="1:11" hidden="1">
      <c r="A371" s="11">
        <v>45193</v>
      </c>
      <c r="B371" t="s">
        <v>161</v>
      </c>
      <c r="C371" t="s">
        <v>648</v>
      </c>
      <c r="D371">
        <v>-89.83</v>
      </c>
      <c r="E371" t="s">
        <v>10</v>
      </c>
      <c r="F371">
        <v>1</v>
      </c>
      <c r="G371">
        <f>D371/F371</f>
        <v>-89.83</v>
      </c>
      <c r="H371" t="s">
        <v>11</v>
      </c>
      <c r="I371" t="s">
        <v>223</v>
      </c>
      <c r="J371" t="s">
        <v>634</v>
      </c>
      <c r="K371">
        <v>1</v>
      </c>
    </row>
    <row r="372" spans="1:11" hidden="1">
      <c r="A372" s="11">
        <v>45193</v>
      </c>
      <c r="B372" t="s">
        <v>161</v>
      </c>
      <c r="C372" t="s">
        <v>9</v>
      </c>
      <c r="D372">
        <v>-48.09</v>
      </c>
      <c r="E372" t="s">
        <v>10</v>
      </c>
      <c r="F372">
        <v>1</v>
      </c>
      <c r="G372">
        <f>D372/F372</f>
        <v>-48.09</v>
      </c>
      <c r="H372" t="s">
        <v>11</v>
      </c>
      <c r="I372" t="s">
        <v>223</v>
      </c>
      <c r="J372" t="s">
        <v>634</v>
      </c>
      <c r="K372">
        <v>1</v>
      </c>
    </row>
    <row r="373" spans="1:11">
      <c r="A373" s="11">
        <v>45195</v>
      </c>
      <c r="B373" t="s">
        <v>337</v>
      </c>
      <c r="C373" t="s">
        <v>649</v>
      </c>
      <c r="D373">
        <v>58.48</v>
      </c>
      <c r="E373" t="s">
        <v>10</v>
      </c>
      <c r="F373">
        <v>1</v>
      </c>
      <c r="G373">
        <f>D373/F373</f>
        <v>58.48</v>
      </c>
      <c r="H373" t="s">
        <v>11</v>
      </c>
      <c r="I373" t="s">
        <v>14</v>
      </c>
      <c r="J373" t="s">
        <v>625</v>
      </c>
      <c r="K373">
        <v>1</v>
      </c>
    </row>
    <row r="374" spans="1:11">
      <c r="A374" s="11">
        <v>45196</v>
      </c>
      <c r="B374" t="s">
        <v>332</v>
      </c>
      <c r="C374" t="s">
        <v>648</v>
      </c>
      <c r="D374">
        <v>30</v>
      </c>
      <c r="E374" t="s">
        <v>10</v>
      </c>
      <c r="F374">
        <v>1</v>
      </c>
      <c r="G374">
        <f>D374/F374</f>
        <v>30</v>
      </c>
      <c r="H374" t="s">
        <v>11</v>
      </c>
      <c r="I374" t="s">
        <v>14</v>
      </c>
      <c r="J374" t="s">
        <v>625</v>
      </c>
      <c r="K374">
        <v>1</v>
      </c>
    </row>
    <row r="375" spans="1:11">
      <c r="A375" s="11">
        <v>45199</v>
      </c>
      <c r="B375" t="s">
        <v>458</v>
      </c>
      <c r="C375" t="s">
        <v>649</v>
      </c>
      <c r="D375">
        <v>-845.94</v>
      </c>
      <c r="E375" t="s">
        <v>10</v>
      </c>
      <c r="F375">
        <v>1</v>
      </c>
      <c r="G375">
        <f>D375/F375</f>
        <v>-845.94</v>
      </c>
      <c r="H375" t="s">
        <v>11</v>
      </c>
      <c r="I375" t="s">
        <v>624</v>
      </c>
      <c r="J375" t="s">
        <v>624</v>
      </c>
      <c r="K375">
        <v>1</v>
      </c>
    </row>
    <row r="376" spans="1:11" hidden="1">
      <c r="A376" s="11">
        <v>45199</v>
      </c>
      <c r="B376" t="s">
        <v>459</v>
      </c>
      <c r="C376" t="s">
        <v>649</v>
      </c>
      <c r="D376">
        <v>-1.1299999999999999</v>
      </c>
      <c r="E376" t="s">
        <v>10</v>
      </c>
      <c r="F376">
        <v>1</v>
      </c>
      <c r="G376">
        <f>D376/F376</f>
        <v>-1.1299999999999999</v>
      </c>
      <c r="H376" t="s">
        <v>11</v>
      </c>
      <c r="I376" t="s">
        <v>223</v>
      </c>
      <c r="J376" t="s">
        <v>634</v>
      </c>
      <c r="K376">
        <v>1</v>
      </c>
    </row>
    <row r="377" spans="1:11" hidden="1">
      <c r="A377" s="11">
        <v>45199</v>
      </c>
      <c r="B377" t="s">
        <v>460</v>
      </c>
      <c r="C377" t="s">
        <v>649</v>
      </c>
      <c r="D377">
        <v>14.24</v>
      </c>
      <c r="E377" t="s">
        <v>10</v>
      </c>
      <c r="F377">
        <v>1</v>
      </c>
      <c r="G377">
        <f>D377/F377</f>
        <v>14.24</v>
      </c>
      <c r="H377" t="s">
        <v>11</v>
      </c>
      <c r="I377" t="s">
        <v>223</v>
      </c>
      <c r="J377" t="s">
        <v>638</v>
      </c>
      <c r="K377">
        <v>1</v>
      </c>
    </row>
    <row r="378" spans="1:11" hidden="1">
      <c r="A378" s="11">
        <v>45199</v>
      </c>
      <c r="B378" t="s">
        <v>595</v>
      </c>
      <c r="C378" t="s">
        <v>642</v>
      </c>
      <c r="D378">
        <v>1.27</v>
      </c>
      <c r="E378" t="s">
        <v>10</v>
      </c>
      <c r="F378">
        <v>1</v>
      </c>
      <c r="G378">
        <f>D378/F378</f>
        <v>1.27</v>
      </c>
      <c r="H378" t="s">
        <v>11</v>
      </c>
      <c r="I378" t="s">
        <v>223</v>
      </c>
      <c r="J378" t="s">
        <v>638</v>
      </c>
      <c r="K378">
        <v>1</v>
      </c>
    </row>
    <row r="379" spans="1:11" hidden="1">
      <c r="A379" s="11">
        <v>45199</v>
      </c>
      <c r="B379" t="s">
        <v>159</v>
      </c>
      <c r="C379" t="s">
        <v>648</v>
      </c>
      <c r="D379">
        <v>-1.97</v>
      </c>
      <c r="E379" t="s">
        <v>10</v>
      </c>
      <c r="F379">
        <v>1</v>
      </c>
      <c r="G379">
        <f>D379/F379</f>
        <v>-1.97</v>
      </c>
      <c r="H379" t="s">
        <v>11</v>
      </c>
      <c r="I379" t="s">
        <v>223</v>
      </c>
      <c r="J379" t="s">
        <v>634</v>
      </c>
      <c r="K379">
        <v>1</v>
      </c>
    </row>
    <row r="380" spans="1:11" hidden="1">
      <c r="A380" s="11">
        <v>45199</v>
      </c>
      <c r="B380" t="s">
        <v>160</v>
      </c>
      <c r="C380" t="s">
        <v>9</v>
      </c>
      <c r="D380">
        <v>-3.35</v>
      </c>
      <c r="E380" t="s">
        <v>10</v>
      </c>
      <c r="F380">
        <v>1</v>
      </c>
      <c r="G380">
        <f>D380/F380</f>
        <v>-3.35</v>
      </c>
      <c r="H380" t="s">
        <v>11</v>
      </c>
      <c r="I380" t="s">
        <v>223</v>
      </c>
      <c r="J380" t="s">
        <v>634</v>
      </c>
      <c r="K380">
        <v>1</v>
      </c>
    </row>
    <row r="381" spans="1:11">
      <c r="A381" s="11">
        <v>45200</v>
      </c>
      <c r="B381" t="s">
        <v>145</v>
      </c>
      <c r="C381" t="s">
        <v>640</v>
      </c>
      <c r="D381">
        <v>-93.8</v>
      </c>
      <c r="E381" t="s">
        <v>10</v>
      </c>
      <c r="F381">
        <v>1</v>
      </c>
      <c r="G381">
        <f>D381/F381</f>
        <v>-93.8</v>
      </c>
      <c r="H381" t="s">
        <v>11</v>
      </c>
      <c r="I381" t="s">
        <v>624</v>
      </c>
      <c r="J381" t="s">
        <v>624</v>
      </c>
      <c r="K381">
        <v>1</v>
      </c>
    </row>
    <row r="382" spans="1:11">
      <c r="A382" s="11">
        <v>45200</v>
      </c>
      <c r="B382" t="s">
        <v>319</v>
      </c>
      <c r="C382" t="s">
        <v>640</v>
      </c>
      <c r="D382">
        <v>90.65</v>
      </c>
      <c r="E382" t="s">
        <v>10</v>
      </c>
      <c r="F382">
        <v>1</v>
      </c>
      <c r="G382">
        <f>D382/F382</f>
        <v>90.65</v>
      </c>
      <c r="H382" t="s">
        <v>11</v>
      </c>
      <c r="I382" t="s">
        <v>14</v>
      </c>
      <c r="J382" t="s">
        <v>625</v>
      </c>
      <c r="K382">
        <v>1</v>
      </c>
    </row>
    <row r="383" spans="1:11">
      <c r="A383" s="11">
        <v>45200</v>
      </c>
      <c r="B383" t="s">
        <v>319</v>
      </c>
      <c r="C383" t="s">
        <v>640</v>
      </c>
      <c r="D383">
        <v>-52.39</v>
      </c>
      <c r="E383" t="s">
        <v>10</v>
      </c>
      <c r="F383">
        <v>1</v>
      </c>
      <c r="G383">
        <f>D383/F383</f>
        <v>-52.39</v>
      </c>
      <c r="H383" t="s">
        <v>11</v>
      </c>
      <c r="I383" t="s">
        <v>624</v>
      </c>
      <c r="J383" t="s">
        <v>624</v>
      </c>
      <c r="K383">
        <v>1</v>
      </c>
    </row>
    <row r="384" spans="1:11">
      <c r="A384" s="11">
        <v>45200</v>
      </c>
      <c r="B384" t="s">
        <v>572</v>
      </c>
      <c r="C384" t="s">
        <v>640</v>
      </c>
      <c r="D384">
        <v>54.07</v>
      </c>
      <c r="E384" t="s">
        <v>10</v>
      </c>
      <c r="F384">
        <v>1</v>
      </c>
      <c r="G384">
        <f>D384/F384</f>
        <v>54.07</v>
      </c>
      <c r="H384" t="s">
        <v>11</v>
      </c>
      <c r="I384" t="s">
        <v>14</v>
      </c>
      <c r="J384" t="s">
        <v>625</v>
      </c>
      <c r="K384">
        <v>1</v>
      </c>
    </row>
    <row r="385" spans="1:19" hidden="1">
      <c r="A385" s="11">
        <v>45200</v>
      </c>
      <c r="B385" t="s">
        <v>145</v>
      </c>
      <c r="C385" t="s">
        <v>640</v>
      </c>
      <c r="D385">
        <v>3.15</v>
      </c>
      <c r="E385" t="s">
        <v>10</v>
      </c>
      <c r="F385">
        <v>1</v>
      </c>
      <c r="G385">
        <f>D385/F385</f>
        <v>3.15</v>
      </c>
      <c r="H385" t="s">
        <v>11</v>
      </c>
      <c r="I385" t="s">
        <v>12</v>
      </c>
      <c r="J385" t="s">
        <v>654</v>
      </c>
      <c r="K385">
        <v>1</v>
      </c>
    </row>
    <row r="386" spans="1:19" hidden="1">
      <c r="A386" s="11">
        <v>45200</v>
      </c>
      <c r="B386" t="s">
        <v>319</v>
      </c>
      <c r="C386" t="s">
        <v>640</v>
      </c>
      <c r="D386">
        <v>-1.68</v>
      </c>
      <c r="E386" t="s">
        <v>10</v>
      </c>
      <c r="F386">
        <v>1</v>
      </c>
      <c r="G386">
        <f>D386/F386</f>
        <v>-1.68</v>
      </c>
      <c r="H386" t="s">
        <v>11</v>
      </c>
      <c r="I386" t="s">
        <v>653</v>
      </c>
      <c r="J386" t="s">
        <v>654</v>
      </c>
      <c r="K386">
        <v>1</v>
      </c>
    </row>
    <row r="387" spans="1:19" hidden="1">
      <c r="A387" s="11">
        <v>45200</v>
      </c>
      <c r="B387" t="s">
        <v>145</v>
      </c>
      <c r="C387" t="s">
        <v>640</v>
      </c>
      <c r="D387">
        <v>3.15</v>
      </c>
      <c r="E387" t="s">
        <v>10</v>
      </c>
      <c r="F387">
        <v>1</v>
      </c>
      <c r="G387">
        <f>D387/F387</f>
        <v>3.15</v>
      </c>
      <c r="H387" t="s">
        <v>11</v>
      </c>
      <c r="I387" t="s">
        <v>223</v>
      </c>
      <c r="J387" t="s">
        <v>638</v>
      </c>
      <c r="K387">
        <v>1</v>
      </c>
    </row>
    <row r="388" spans="1:19" hidden="1">
      <c r="A388" s="11">
        <v>45200</v>
      </c>
      <c r="B388" t="s">
        <v>572</v>
      </c>
      <c r="C388" t="s">
        <v>640</v>
      </c>
      <c r="D388">
        <v>-1.68</v>
      </c>
      <c r="E388" t="s">
        <v>10</v>
      </c>
      <c r="F388">
        <v>1</v>
      </c>
      <c r="G388">
        <f>D388/F388</f>
        <v>-1.68</v>
      </c>
      <c r="H388" t="s">
        <v>11</v>
      </c>
      <c r="I388" t="s">
        <v>223</v>
      </c>
      <c r="J388" t="s">
        <v>634</v>
      </c>
      <c r="K388">
        <v>1</v>
      </c>
    </row>
    <row r="389" spans="1:19">
      <c r="A389" s="11">
        <v>45201</v>
      </c>
      <c r="B389" t="s">
        <v>159</v>
      </c>
      <c r="C389" t="s">
        <v>9</v>
      </c>
      <c r="D389">
        <v>50</v>
      </c>
      <c r="E389" t="s">
        <v>10</v>
      </c>
      <c r="F389">
        <v>1</v>
      </c>
      <c r="G389">
        <f>D389/F389</f>
        <v>50</v>
      </c>
      <c r="H389" t="s">
        <v>11</v>
      </c>
      <c r="I389" t="s">
        <v>14</v>
      </c>
      <c r="J389" t="s">
        <v>625</v>
      </c>
      <c r="K389">
        <v>1</v>
      </c>
    </row>
    <row r="390" spans="1:19">
      <c r="A390" s="11">
        <v>45202</v>
      </c>
      <c r="B390" t="s">
        <v>331</v>
      </c>
      <c r="C390" t="s">
        <v>648</v>
      </c>
      <c r="D390">
        <v>30</v>
      </c>
      <c r="E390" t="s">
        <v>10</v>
      </c>
      <c r="F390">
        <v>1</v>
      </c>
      <c r="G390">
        <f>D390/F390</f>
        <v>30</v>
      </c>
      <c r="H390" t="s">
        <v>11</v>
      </c>
      <c r="I390" t="s">
        <v>14</v>
      </c>
      <c r="J390" t="s">
        <v>625</v>
      </c>
      <c r="K390">
        <v>1</v>
      </c>
    </row>
    <row r="391" spans="1:19">
      <c r="A391" s="11">
        <v>45204</v>
      </c>
      <c r="B391" t="s">
        <v>122</v>
      </c>
      <c r="C391" t="s">
        <v>640</v>
      </c>
      <c r="D391">
        <v>-175.63</v>
      </c>
      <c r="E391" t="s">
        <v>10</v>
      </c>
      <c r="F391">
        <v>1</v>
      </c>
      <c r="G391">
        <f>D391/F391</f>
        <v>-175.63</v>
      </c>
      <c r="H391" t="s">
        <v>11</v>
      </c>
      <c r="I391" t="s">
        <v>624</v>
      </c>
      <c r="J391" t="s">
        <v>624</v>
      </c>
      <c r="K391">
        <v>1</v>
      </c>
    </row>
    <row r="392" spans="1:19">
      <c r="A392" s="11">
        <v>45204</v>
      </c>
      <c r="B392" t="s">
        <v>319</v>
      </c>
      <c r="C392" t="s">
        <v>640</v>
      </c>
      <c r="D392">
        <v>182.61</v>
      </c>
      <c r="E392" t="s">
        <v>10</v>
      </c>
      <c r="F392">
        <v>1</v>
      </c>
      <c r="G392">
        <f>D392/F392</f>
        <v>182.61</v>
      </c>
      <c r="H392" t="s">
        <v>11</v>
      </c>
      <c r="I392" t="s">
        <v>14</v>
      </c>
      <c r="J392" t="s">
        <v>625</v>
      </c>
      <c r="K392">
        <v>1</v>
      </c>
    </row>
    <row r="393" spans="1:19" hidden="1">
      <c r="A393" s="11">
        <v>45204</v>
      </c>
      <c r="B393" t="s">
        <v>122</v>
      </c>
      <c r="C393" t="s">
        <v>640</v>
      </c>
      <c r="D393">
        <v>-6.98</v>
      </c>
      <c r="E393" t="s">
        <v>10</v>
      </c>
      <c r="F393">
        <v>1</v>
      </c>
      <c r="G393">
        <f>D393/F393</f>
        <v>-6.98</v>
      </c>
      <c r="H393" t="s">
        <v>11</v>
      </c>
      <c r="I393" t="s">
        <v>653</v>
      </c>
      <c r="J393" t="s">
        <v>654</v>
      </c>
      <c r="K393">
        <v>1</v>
      </c>
      <c r="S393">
        <f>47.14-25</f>
        <v>22.14</v>
      </c>
    </row>
    <row r="394" spans="1:19" hidden="1">
      <c r="A394" s="11">
        <v>45204</v>
      </c>
      <c r="B394" t="s">
        <v>145</v>
      </c>
      <c r="C394" t="s">
        <v>640</v>
      </c>
      <c r="D394">
        <v>-6.98</v>
      </c>
      <c r="E394" t="s">
        <v>10</v>
      </c>
      <c r="F394">
        <v>1</v>
      </c>
      <c r="G394">
        <f>D394/F394</f>
        <v>-6.98</v>
      </c>
      <c r="H394" t="s">
        <v>11</v>
      </c>
      <c r="I394" t="s">
        <v>223</v>
      </c>
      <c r="J394" t="s">
        <v>634</v>
      </c>
      <c r="K394">
        <v>1</v>
      </c>
    </row>
    <row r="395" spans="1:19" hidden="1">
      <c r="A395" s="11">
        <v>45206</v>
      </c>
      <c r="B395" t="s">
        <v>594</v>
      </c>
      <c r="C395" t="s">
        <v>642</v>
      </c>
      <c r="D395">
        <v>-3.82</v>
      </c>
      <c r="E395" t="s">
        <v>10</v>
      </c>
      <c r="F395">
        <v>1</v>
      </c>
      <c r="G395">
        <f>D395/F395</f>
        <v>-3.82</v>
      </c>
      <c r="H395" t="s">
        <v>11</v>
      </c>
      <c r="I395" t="s">
        <v>223</v>
      </c>
      <c r="J395" t="s">
        <v>634</v>
      </c>
      <c r="K395">
        <v>1</v>
      </c>
    </row>
    <row r="396" spans="1:19" hidden="1">
      <c r="A396" s="11">
        <v>45206</v>
      </c>
      <c r="B396" t="s">
        <v>330</v>
      </c>
      <c r="C396" t="s">
        <v>648</v>
      </c>
      <c r="D396">
        <v>-4.26</v>
      </c>
      <c r="E396" t="s">
        <v>10</v>
      </c>
      <c r="F396">
        <v>1</v>
      </c>
      <c r="G396">
        <f>D396/F396</f>
        <v>-4.26</v>
      </c>
      <c r="H396" t="s">
        <v>11</v>
      </c>
      <c r="I396" t="s">
        <v>223</v>
      </c>
      <c r="J396" t="s">
        <v>634</v>
      </c>
      <c r="K396">
        <v>1</v>
      </c>
    </row>
    <row r="397" spans="1:19" hidden="1">
      <c r="A397" s="11">
        <v>45206</v>
      </c>
      <c r="B397" t="s">
        <v>158</v>
      </c>
      <c r="C397" t="s">
        <v>9</v>
      </c>
      <c r="D397">
        <v>-14.99</v>
      </c>
      <c r="E397" t="s">
        <v>10</v>
      </c>
      <c r="F397">
        <v>1</v>
      </c>
      <c r="G397">
        <f>D397/F397</f>
        <v>-14.99</v>
      </c>
      <c r="H397" t="s">
        <v>11</v>
      </c>
      <c r="I397" t="s">
        <v>223</v>
      </c>
      <c r="J397" t="s">
        <v>634</v>
      </c>
      <c r="K397">
        <v>1</v>
      </c>
    </row>
    <row r="398" spans="1:19">
      <c r="A398" s="11">
        <v>45209</v>
      </c>
      <c r="B398" t="s">
        <v>171</v>
      </c>
      <c r="C398" t="s">
        <v>648</v>
      </c>
      <c r="D398">
        <v>30</v>
      </c>
      <c r="E398" t="s">
        <v>10</v>
      </c>
      <c r="F398">
        <v>1</v>
      </c>
      <c r="G398">
        <f>D398/F398</f>
        <v>30</v>
      </c>
      <c r="H398" t="s">
        <v>11</v>
      </c>
      <c r="I398" t="s">
        <v>14</v>
      </c>
      <c r="J398" t="s">
        <v>625</v>
      </c>
      <c r="K398">
        <v>1</v>
      </c>
    </row>
    <row r="399" spans="1:19" hidden="1">
      <c r="A399" s="11">
        <v>45213</v>
      </c>
      <c r="B399" t="s">
        <v>43</v>
      </c>
      <c r="C399" t="s">
        <v>642</v>
      </c>
      <c r="D399">
        <v>5.36</v>
      </c>
      <c r="E399" t="s">
        <v>10</v>
      </c>
      <c r="F399">
        <v>1</v>
      </c>
      <c r="G399">
        <f>D399/F399</f>
        <v>5.36</v>
      </c>
      <c r="H399" t="s">
        <v>11</v>
      </c>
      <c r="I399" t="s">
        <v>223</v>
      </c>
      <c r="J399" t="s">
        <v>638</v>
      </c>
      <c r="K399">
        <v>1</v>
      </c>
    </row>
    <row r="400" spans="1:19" hidden="1">
      <c r="A400" s="11">
        <v>45213</v>
      </c>
      <c r="B400" t="s">
        <v>329</v>
      </c>
      <c r="C400" t="s">
        <v>648</v>
      </c>
      <c r="D400">
        <v>23.36</v>
      </c>
      <c r="E400" t="s">
        <v>10</v>
      </c>
      <c r="F400">
        <v>1</v>
      </c>
      <c r="G400">
        <f>D400/F400</f>
        <v>23.36</v>
      </c>
      <c r="H400" t="s">
        <v>11</v>
      </c>
      <c r="I400" t="s">
        <v>223</v>
      </c>
      <c r="J400" t="s">
        <v>638</v>
      </c>
      <c r="K400">
        <v>1</v>
      </c>
    </row>
    <row r="401" spans="1:11" hidden="1">
      <c r="A401" s="11">
        <v>45213</v>
      </c>
      <c r="B401" t="s">
        <v>153</v>
      </c>
      <c r="C401" t="s">
        <v>9</v>
      </c>
      <c r="D401">
        <v>25.82</v>
      </c>
      <c r="E401" t="s">
        <v>10</v>
      </c>
      <c r="F401">
        <v>1</v>
      </c>
      <c r="G401">
        <f>D401/F401</f>
        <v>25.82</v>
      </c>
      <c r="H401" t="s">
        <v>11</v>
      </c>
      <c r="I401" t="s">
        <v>223</v>
      </c>
      <c r="J401" t="s">
        <v>638</v>
      </c>
      <c r="K401">
        <v>1</v>
      </c>
    </row>
    <row r="402" spans="1:11">
      <c r="A402" s="11">
        <v>45215</v>
      </c>
      <c r="B402" t="s">
        <v>157</v>
      </c>
      <c r="C402" t="s">
        <v>9</v>
      </c>
      <c r="D402">
        <v>50</v>
      </c>
      <c r="E402" t="s">
        <v>10</v>
      </c>
      <c r="F402">
        <v>1</v>
      </c>
      <c r="G402">
        <f>D402/F402</f>
        <v>50</v>
      </c>
      <c r="H402" t="s">
        <v>11</v>
      </c>
      <c r="I402" t="s">
        <v>14</v>
      </c>
      <c r="J402" t="s">
        <v>625</v>
      </c>
      <c r="K402">
        <v>1</v>
      </c>
    </row>
    <row r="403" spans="1:11">
      <c r="A403" s="11">
        <v>45216</v>
      </c>
      <c r="B403" t="s">
        <v>328</v>
      </c>
      <c r="C403" t="s">
        <v>648</v>
      </c>
      <c r="D403">
        <v>30</v>
      </c>
      <c r="E403" t="s">
        <v>10</v>
      </c>
      <c r="F403">
        <v>1</v>
      </c>
      <c r="G403">
        <f>D403/F403</f>
        <v>30</v>
      </c>
      <c r="H403" t="s">
        <v>11</v>
      </c>
      <c r="I403" t="s">
        <v>14</v>
      </c>
      <c r="J403" t="s">
        <v>625</v>
      </c>
      <c r="K403">
        <v>1</v>
      </c>
    </row>
    <row r="404" spans="1:11">
      <c r="A404" s="11">
        <v>45220</v>
      </c>
      <c r="B404" t="s">
        <v>571</v>
      </c>
      <c r="C404" t="s">
        <v>640</v>
      </c>
      <c r="D404">
        <v>-585.76</v>
      </c>
      <c r="E404" t="s">
        <v>10</v>
      </c>
      <c r="F404">
        <v>1</v>
      </c>
      <c r="G404">
        <f>D404/F404</f>
        <v>-585.76</v>
      </c>
      <c r="H404" t="s">
        <v>11</v>
      </c>
      <c r="I404" t="s">
        <v>624</v>
      </c>
      <c r="J404" t="s">
        <v>624</v>
      </c>
      <c r="K404">
        <v>1</v>
      </c>
    </row>
    <row r="405" spans="1:11">
      <c r="A405" s="11">
        <v>45220</v>
      </c>
      <c r="B405" t="s">
        <v>283</v>
      </c>
      <c r="C405" t="s">
        <v>640</v>
      </c>
      <c r="D405">
        <v>584.92999999999995</v>
      </c>
      <c r="E405" t="s">
        <v>10</v>
      </c>
      <c r="F405">
        <v>1</v>
      </c>
      <c r="G405">
        <f>D405/F405</f>
        <v>584.92999999999995</v>
      </c>
      <c r="H405" t="s">
        <v>11</v>
      </c>
      <c r="I405" t="s">
        <v>14</v>
      </c>
      <c r="J405" t="s">
        <v>625</v>
      </c>
      <c r="K405">
        <v>1</v>
      </c>
    </row>
    <row r="406" spans="1:11" hidden="1">
      <c r="A406" s="11">
        <v>45220</v>
      </c>
      <c r="B406" t="s">
        <v>571</v>
      </c>
      <c r="C406" t="s">
        <v>640</v>
      </c>
      <c r="D406">
        <v>0.83</v>
      </c>
      <c r="E406" t="s">
        <v>10</v>
      </c>
      <c r="F406">
        <v>1</v>
      </c>
      <c r="G406">
        <f>D406/F406</f>
        <v>0.83</v>
      </c>
      <c r="H406" t="s">
        <v>11</v>
      </c>
      <c r="I406" t="s">
        <v>12</v>
      </c>
      <c r="J406" t="s">
        <v>654</v>
      </c>
      <c r="K406">
        <v>1</v>
      </c>
    </row>
    <row r="407" spans="1:11" hidden="1">
      <c r="A407" s="11">
        <v>45220</v>
      </c>
      <c r="B407" t="s">
        <v>133</v>
      </c>
      <c r="C407" t="s">
        <v>640</v>
      </c>
      <c r="D407">
        <v>0.83</v>
      </c>
      <c r="E407" t="s">
        <v>10</v>
      </c>
      <c r="F407">
        <v>1</v>
      </c>
      <c r="G407">
        <f>D407/F407</f>
        <v>0.83</v>
      </c>
      <c r="H407" t="s">
        <v>11</v>
      </c>
      <c r="I407" t="s">
        <v>223</v>
      </c>
      <c r="J407" t="s">
        <v>638</v>
      </c>
      <c r="K407">
        <v>1</v>
      </c>
    </row>
    <row r="408" spans="1:11" hidden="1">
      <c r="A408" s="11">
        <v>45221</v>
      </c>
      <c r="B408" t="s">
        <v>209</v>
      </c>
      <c r="C408" t="s">
        <v>642</v>
      </c>
      <c r="D408">
        <v>-8.89</v>
      </c>
      <c r="E408" t="s">
        <v>10</v>
      </c>
      <c r="F408">
        <v>1</v>
      </c>
      <c r="G408">
        <f>D408/F408</f>
        <v>-8.89</v>
      </c>
      <c r="H408" t="s">
        <v>11</v>
      </c>
      <c r="I408" t="s">
        <v>223</v>
      </c>
      <c r="J408" t="s">
        <v>634</v>
      </c>
      <c r="K408">
        <v>1</v>
      </c>
    </row>
    <row r="409" spans="1:11" hidden="1">
      <c r="A409" s="11">
        <v>45221</v>
      </c>
      <c r="B409" t="s">
        <v>170</v>
      </c>
      <c r="C409" t="s">
        <v>648</v>
      </c>
      <c r="D409">
        <v>-30.75</v>
      </c>
      <c r="E409" t="s">
        <v>10</v>
      </c>
      <c r="F409">
        <v>1</v>
      </c>
      <c r="G409">
        <f>D409/F409</f>
        <v>-30.75</v>
      </c>
      <c r="H409" t="s">
        <v>11</v>
      </c>
      <c r="I409" t="s">
        <v>223</v>
      </c>
      <c r="J409" t="s">
        <v>634</v>
      </c>
      <c r="K409">
        <v>1</v>
      </c>
    </row>
    <row r="410" spans="1:11" hidden="1">
      <c r="A410" s="11">
        <v>45221</v>
      </c>
      <c r="B410" t="s">
        <v>156</v>
      </c>
      <c r="C410" t="s">
        <v>9</v>
      </c>
      <c r="D410">
        <v>-31.95</v>
      </c>
      <c r="E410" t="s">
        <v>10</v>
      </c>
      <c r="F410">
        <v>1</v>
      </c>
      <c r="G410">
        <f>D410/F410</f>
        <v>-31.95</v>
      </c>
      <c r="H410" t="s">
        <v>11</v>
      </c>
      <c r="I410" t="s">
        <v>223</v>
      </c>
      <c r="J410" t="s">
        <v>634</v>
      </c>
      <c r="K410">
        <v>1</v>
      </c>
    </row>
    <row r="411" spans="1:11">
      <c r="A411" s="11">
        <v>45223</v>
      </c>
      <c r="B411" t="s">
        <v>457</v>
      </c>
      <c r="C411" t="s">
        <v>649</v>
      </c>
      <c r="D411">
        <v>69.63</v>
      </c>
      <c r="E411" t="s">
        <v>10</v>
      </c>
      <c r="F411">
        <v>1</v>
      </c>
      <c r="G411">
        <f>D411/F411</f>
        <v>69.63</v>
      </c>
      <c r="H411" t="s">
        <v>11</v>
      </c>
      <c r="I411" t="s">
        <v>14</v>
      </c>
      <c r="J411" t="s">
        <v>625</v>
      </c>
      <c r="K411">
        <v>1</v>
      </c>
    </row>
    <row r="412" spans="1:11" hidden="1">
      <c r="A412" s="11">
        <v>45223</v>
      </c>
      <c r="B412" t="s">
        <v>379</v>
      </c>
      <c r="C412" t="s">
        <v>649</v>
      </c>
      <c r="D412">
        <v>0.38</v>
      </c>
      <c r="E412" t="s">
        <v>10</v>
      </c>
      <c r="F412">
        <v>1</v>
      </c>
      <c r="G412">
        <f>D412/F412</f>
        <v>0.38</v>
      </c>
      <c r="H412" t="s">
        <v>11</v>
      </c>
      <c r="I412" t="s">
        <v>223</v>
      </c>
      <c r="J412" t="s">
        <v>638</v>
      </c>
      <c r="K412">
        <v>1</v>
      </c>
    </row>
    <row r="413" spans="1:11">
      <c r="A413" s="11">
        <v>45224</v>
      </c>
      <c r="B413" t="s">
        <v>569</v>
      </c>
      <c r="C413" t="s">
        <v>640</v>
      </c>
      <c r="D413">
        <v>70.45</v>
      </c>
      <c r="E413" t="s">
        <v>10</v>
      </c>
      <c r="F413">
        <v>1</v>
      </c>
      <c r="G413">
        <f>D413/F413</f>
        <v>70.45</v>
      </c>
      <c r="H413" t="s">
        <v>11</v>
      </c>
      <c r="I413" t="s">
        <v>14</v>
      </c>
      <c r="J413" t="s">
        <v>625</v>
      </c>
      <c r="K413">
        <v>1</v>
      </c>
    </row>
    <row r="414" spans="1:11">
      <c r="A414" s="10">
        <v>45224</v>
      </c>
      <c r="B414" t="s">
        <v>519</v>
      </c>
      <c r="C414" t="s">
        <v>640</v>
      </c>
      <c r="D414">
        <v>-605.6</v>
      </c>
      <c r="E414" t="s">
        <v>10</v>
      </c>
      <c r="F414">
        <v>1</v>
      </c>
      <c r="G414">
        <f>D414/F414</f>
        <v>-605.6</v>
      </c>
      <c r="H414" t="s">
        <v>11</v>
      </c>
      <c r="I414" t="s">
        <v>624</v>
      </c>
      <c r="J414" t="s">
        <v>624</v>
      </c>
      <c r="K414">
        <v>1</v>
      </c>
    </row>
    <row r="415" spans="1:11">
      <c r="A415" s="11">
        <v>45224</v>
      </c>
      <c r="B415" t="s">
        <v>570</v>
      </c>
      <c r="C415" t="s">
        <v>640</v>
      </c>
      <c r="D415">
        <v>616.12</v>
      </c>
      <c r="E415" t="s">
        <v>10</v>
      </c>
      <c r="F415">
        <v>1</v>
      </c>
      <c r="G415">
        <f>D415/F415</f>
        <v>616.12</v>
      </c>
      <c r="H415" t="s">
        <v>11</v>
      </c>
      <c r="I415" t="s">
        <v>14</v>
      </c>
      <c r="J415" t="s">
        <v>625</v>
      </c>
      <c r="K415">
        <v>1</v>
      </c>
    </row>
    <row r="416" spans="1:11">
      <c r="A416" s="11">
        <v>45224</v>
      </c>
      <c r="B416" t="s">
        <v>453</v>
      </c>
      <c r="C416" t="s">
        <v>649</v>
      </c>
      <c r="D416">
        <v>71.849999999999994</v>
      </c>
      <c r="E416" t="s">
        <v>10</v>
      </c>
      <c r="F416">
        <v>1</v>
      </c>
      <c r="G416">
        <f>D416/F416</f>
        <v>71.849999999999994</v>
      </c>
      <c r="H416" t="s">
        <v>11</v>
      </c>
      <c r="I416" t="s">
        <v>14</v>
      </c>
      <c r="J416" t="s">
        <v>625</v>
      </c>
      <c r="K416">
        <v>1</v>
      </c>
    </row>
    <row r="417" spans="1:11">
      <c r="A417" s="11">
        <v>45224</v>
      </c>
      <c r="B417" t="s">
        <v>453</v>
      </c>
      <c r="C417" t="s">
        <v>649</v>
      </c>
      <c r="D417">
        <v>-142.52000000000001</v>
      </c>
      <c r="E417" t="s">
        <v>10</v>
      </c>
      <c r="F417">
        <v>1</v>
      </c>
      <c r="G417">
        <f>D417/F417</f>
        <v>-142.52000000000001</v>
      </c>
      <c r="H417" t="s">
        <v>11</v>
      </c>
      <c r="I417" t="s">
        <v>624</v>
      </c>
      <c r="J417" t="s">
        <v>624</v>
      </c>
      <c r="K417">
        <v>1</v>
      </c>
    </row>
    <row r="418" spans="1:11">
      <c r="A418" s="11">
        <v>45224</v>
      </c>
      <c r="B418" t="s">
        <v>455</v>
      </c>
      <c r="C418" t="s">
        <v>649</v>
      </c>
      <c r="D418">
        <v>141.87</v>
      </c>
      <c r="E418" t="s">
        <v>10</v>
      </c>
      <c r="F418">
        <v>1</v>
      </c>
      <c r="G418">
        <f>D418/F418</f>
        <v>141.87</v>
      </c>
      <c r="H418" t="s">
        <v>11</v>
      </c>
      <c r="I418" t="s">
        <v>14</v>
      </c>
      <c r="J418" t="s">
        <v>625</v>
      </c>
      <c r="K418">
        <v>1</v>
      </c>
    </row>
    <row r="419" spans="1:11">
      <c r="A419" s="11">
        <v>45224</v>
      </c>
      <c r="B419" t="s">
        <v>456</v>
      </c>
      <c r="C419" t="s">
        <v>649</v>
      </c>
      <c r="D419">
        <v>-70.010000000000005</v>
      </c>
      <c r="E419" t="s">
        <v>10</v>
      </c>
      <c r="F419">
        <v>1</v>
      </c>
      <c r="G419">
        <f>D419/F419</f>
        <v>-70.010000000000005</v>
      </c>
      <c r="H419" t="s">
        <v>11</v>
      </c>
      <c r="I419" t="s">
        <v>624</v>
      </c>
      <c r="J419" t="s">
        <v>624</v>
      </c>
      <c r="K419">
        <v>1</v>
      </c>
    </row>
    <row r="420" spans="1:11">
      <c r="A420" s="11">
        <v>45224</v>
      </c>
      <c r="B420" t="s">
        <v>541</v>
      </c>
      <c r="C420" t="s">
        <v>651</v>
      </c>
      <c r="D420">
        <v>498</v>
      </c>
      <c r="E420" t="s">
        <v>10</v>
      </c>
      <c r="F420">
        <v>1</v>
      </c>
      <c r="G420" s="8">
        <f>D420/F420</f>
        <v>498</v>
      </c>
      <c r="H420" t="s">
        <v>11</v>
      </c>
      <c r="I420" t="s">
        <v>14</v>
      </c>
      <c r="J420" t="s">
        <v>625</v>
      </c>
      <c r="K420">
        <v>1</v>
      </c>
    </row>
    <row r="421" spans="1:11">
      <c r="A421" s="11">
        <v>45224</v>
      </c>
      <c r="B421" t="s">
        <v>245</v>
      </c>
      <c r="C421" t="s">
        <v>648</v>
      </c>
      <c r="D421">
        <v>30</v>
      </c>
      <c r="E421" t="s">
        <v>10</v>
      </c>
      <c r="F421">
        <v>1</v>
      </c>
      <c r="G421">
        <f>D421/F421</f>
        <v>30</v>
      </c>
      <c r="H421" t="s">
        <v>11</v>
      </c>
      <c r="I421" t="s">
        <v>14</v>
      </c>
      <c r="J421" t="s">
        <v>625</v>
      </c>
      <c r="K421">
        <v>1</v>
      </c>
    </row>
    <row r="422" spans="1:11" hidden="1">
      <c r="A422" s="10">
        <v>45224</v>
      </c>
      <c r="B422" t="s">
        <v>519</v>
      </c>
      <c r="C422" t="s">
        <v>640</v>
      </c>
      <c r="D422">
        <v>-10.52</v>
      </c>
      <c r="E422" t="s">
        <v>10</v>
      </c>
      <c r="F422">
        <v>1</v>
      </c>
      <c r="G422">
        <f>D422/F422</f>
        <v>-10.52</v>
      </c>
      <c r="H422" t="s">
        <v>11</v>
      </c>
      <c r="I422" t="s">
        <v>653</v>
      </c>
      <c r="J422" t="s">
        <v>654</v>
      </c>
      <c r="K422">
        <v>1</v>
      </c>
    </row>
    <row r="423" spans="1:11" hidden="1">
      <c r="A423" s="11">
        <v>45224</v>
      </c>
      <c r="B423" t="s">
        <v>519</v>
      </c>
      <c r="C423" t="s">
        <v>640</v>
      </c>
      <c r="D423">
        <v>-10.52</v>
      </c>
      <c r="E423" t="s">
        <v>10</v>
      </c>
      <c r="F423">
        <v>1</v>
      </c>
      <c r="G423">
        <f>D423/F423</f>
        <v>-10.52</v>
      </c>
      <c r="H423" t="s">
        <v>11</v>
      </c>
      <c r="I423" t="s">
        <v>223</v>
      </c>
      <c r="J423" t="s">
        <v>634</v>
      </c>
      <c r="K423">
        <v>1</v>
      </c>
    </row>
    <row r="424" spans="1:11" hidden="1">
      <c r="A424" s="11">
        <v>45224</v>
      </c>
      <c r="B424" t="s">
        <v>454</v>
      </c>
      <c r="C424" t="s">
        <v>649</v>
      </c>
      <c r="D424">
        <v>0.65</v>
      </c>
      <c r="E424" t="s">
        <v>10</v>
      </c>
      <c r="F424">
        <v>1</v>
      </c>
      <c r="G424">
        <f>D424/F424</f>
        <v>0.65</v>
      </c>
      <c r="H424" t="s">
        <v>11</v>
      </c>
      <c r="I424" t="s">
        <v>223</v>
      </c>
      <c r="J424" t="s">
        <v>638</v>
      </c>
      <c r="K424">
        <v>1</v>
      </c>
    </row>
    <row r="425" spans="1:11" hidden="1">
      <c r="A425" s="11">
        <v>45227</v>
      </c>
      <c r="B425" t="s">
        <v>593</v>
      </c>
      <c r="C425" t="s">
        <v>642</v>
      </c>
      <c r="D425">
        <v>-9.0500000000000007</v>
      </c>
      <c r="E425" t="s">
        <v>10</v>
      </c>
      <c r="F425">
        <v>1</v>
      </c>
      <c r="G425">
        <f>D425/F425</f>
        <v>-9.0500000000000007</v>
      </c>
      <c r="H425" t="s">
        <v>11</v>
      </c>
      <c r="I425" t="s">
        <v>223</v>
      </c>
      <c r="J425" t="s">
        <v>634</v>
      </c>
      <c r="K425">
        <v>1</v>
      </c>
    </row>
    <row r="426" spans="1:11" hidden="1">
      <c r="A426" s="11">
        <v>45227</v>
      </c>
      <c r="B426" t="s">
        <v>327</v>
      </c>
      <c r="C426" t="s">
        <v>648</v>
      </c>
      <c r="D426">
        <v>-17.7</v>
      </c>
      <c r="E426" t="s">
        <v>10</v>
      </c>
      <c r="F426">
        <v>1</v>
      </c>
      <c r="G426">
        <f>D426/F426</f>
        <v>-17.7</v>
      </c>
      <c r="H426" t="s">
        <v>11</v>
      </c>
      <c r="I426" t="s">
        <v>223</v>
      </c>
      <c r="J426" t="s">
        <v>634</v>
      </c>
      <c r="K426">
        <v>1</v>
      </c>
    </row>
    <row r="427" spans="1:11" hidden="1">
      <c r="A427" s="11">
        <v>45227</v>
      </c>
      <c r="B427" t="s">
        <v>155</v>
      </c>
      <c r="C427" t="s">
        <v>9</v>
      </c>
      <c r="D427">
        <v>-22.65</v>
      </c>
      <c r="E427" t="s">
        <v>10</v>
      </c>
      <c r="F427">
        <v>1</v>
      </c>
      <c r="G427">
        <f>D427/F427</f>
        <v>-22.65</v>
      </c>
      <c r="H427" t="s">
        <v>11</v>
      </c>
      <c r="I427" t="s">
        <v>223</v>
      </c>
      <c r="J427" t="s">
        <v>634</v>
      </c>
      <c r="K427">
        <v>1</v>
      </c>
    </row>
    <row r="428" spans="1:11" hidden="1">
      <c r="A428" s="11">
        <v>45228</v>
      </c>
      <c r="B428" t="s">
        <v>452</v>
      </c>
      <c r="C428" t="s">
        <v>649</v>
      </c>
      <c r="D428">
        <v>-1.27</v>
      </c>
      <c r="E428" t="s">
        <v>10</v>
      </c>
      <c r="F428">
        <v>1</v>
      </c>
      <c r="G428">
        <f>D428/F428</f>
        <v>-1.27</v>
      </c>
      <c r="H428" t="s">
        <v>11</v>
      </c>
      <c r="I428" t="s">
        <v>223</v>
      </c>
      <c r="J428" t="s">
        <v>634</v>
      </c>
      <c r="K428">
        <v>1</v>
      </c>
    </row>
    <row r="429" spans="1:11" hidden="1">
      <c r="A429" s="11">
        <v>45228</v>
      </c>
      <c r="B429" t="s">
        <v>219</v>
      </c>
      <c r="C429" t="s">
        <v>651</v>
      </c>
      <c r="D429">
        <v>5.6</v>
      </c>
      <c r="E429" t="s">
        <v>10</v>
      </c>
      <c r="F429">
        <v>1</v>
      </c>
      <c r="G429" s="8">
        <f>D429/F429</f>
        <v>5.6</v>
      </c>
      <c r="H429" t="s">
        <v>11</v>
      </c>
      <c r="I429" t="s">
        <v>223</v>
      </c>
      <c r="J429" t="s">
        <v>638</v>
      </c>
      <c r="K429">
        <v>1</v>
      </c>
    </row>
    <row r="430" spans="1:11">
      <c r="A430" s="11">
        <v>45229</v>
      </c>
      <c r="B430" t="s">
        <v>358</v>
      </c>
      <c r="C430" t="s">
        <v>640</v>
      </c>
      <c r="D430">
        <v>-70.62</v>
      </c>
      <c r="E430" t="s">
        <v>10</v>
      </c>
      <c r="F430">
        <v>1</v>
      </c>
      <c r="G430">
        <f>D430/F430</f>
        <v>-70.62</v>
      </c>
      <c r="H430" t="s">
        <v>11</v>
      </c>
      <c r="I430" t="s">
        <v>624</v>
      </c>
      <c r="J430" t="s">
        <v>624</v>
      </c>
      <c r="K430">
        <v>1</v>
      </c>
    </row>
    <row r="431" spans="1:11">
      <c r="A431" s="11">
        <v>45229</v>
      </c>
      <c r="B431" t="s">
        <v>568</v>
      </c>
      <c r="C431" t="s">
        <v>640</v>
      </c>
      <c r="D431">
        <v>106.8</v>
      </c>
      <c r="E431" t="s">
        <v>10</v>
      </c>
      <c r="F431">
        <v>1</v>
      </c>
      <c r="G431">
        <f>D431/F431</f>
        <v>106.8</v>
      </c>
      <c r="H431" t="s">
        <v>11</v>
      </c>
      <c r="I431" t="s">
        <v>14</v>
      </c>
      <c r="J431" t="s">
        <v>625</v>
      </c>
      <c r="K431">
        <v>1</v>
      </c>
    </row>
    <row r="432" spans="1:11">
      <c r="A432" s="11">
        <v>45229</v>
      </c>
      <c r="B432" t="s">
        <v>154</v>
      </c>
      <c r="C432" t="s">
        <v>9</v>
      </c>
      <c r="D432">
        <v>50</v>
      </c>
      <c r="E432" t="s">
        <v>10</v>
      </c>
      <c r="F432">
        <v>1</v>
      </c>
      <c r="G432">
        <f>D432/F432</f>
        <v>50</v>
      </c>
      <c r="H432" t="s">
        <v>11</v>
      </c>
      <c r="I432" t="s">
        <v>14</v>
      </c>
      <c r="J432" t="s">
        <v>625</v>
      </c>
      <c r="K432">
        <v>1</v>
      </c>
    </row>
    <row r="433" spans="1:11" hidden="1">
      <c r="A433" s="11">
        <v>45229</v>
      </c>
      <c r="B433" t="s">
        <v>358</v>
      </c>
      <c r="C433" t="s">
        <v>640</v>
      </c>
      <c r="D433">
        <v>0.17</v>
      </c>
      <c r="E433" t="s">
        <v>10</v>
      </c>
      <c r="F433">
        <v>1</v>
      </c>
      <c r="G433">
        <f>D433/F433</f>
        <v>0.17</v>
      </c>
      <c r="H433" t="s">
        <v>11</v>
      </c>
      <c r="I433" t="s">
        <v>12</v>
      </c>
      <c r="J433" t="s">
        <v>654</v>
      </c>
      <c r="K433">
        <v>1</v>
      </c>
    </row>
    <row r="434" spans="1:11" hidden="1">
      <c r="A434" s="11">
        <v>45229</v>
      </c>
      <c r="B434" t="s">
        <v>358</v>
      </c>
      <c r="C434" t="s">
        <v>640</v>
      </c>
      <c r="D434">
        <v>0.17</v>
      </c>
      <c r="E434" t="s">
        <v>10</v>
      </c>
      <c r="F434">
        <v>1</v>
      </c>
      <c r="G434">
        <f>D434/F434</f>
        <v>0.17</v>
      </c>
      <c r="H434" t="s">
        <v>11</v>
      </c>
      <c r="I434" t="s">
        <v>223</v>
      </c>
      <c r="J434" t="s">
        <v>638</v>
      </c>
      <c r="K434">
        <v>1</v>
      </c>
    </row>
    <row r="435" spans="1:11">
      <c r="A435" s="11">
        <v>45230</v>
      </c>
      <c r="B435" t="s">
        <v>326</v>
      </c>
      <c r="C435" t="s">
        <v>648</v>
      </c>
      <c r="D435">
        <v>30</v>
      </c>
      <c r="E435" t="s">
        <v>10</v>
      </c>
      <c r="F435">
        <v>1</v>
      </c>
      <c r="G435">
        <f>D435/F435</f>
        <v>30</v>
      </c>
      <c r="H435" t="s">
        <v>11</v>
      </c>
      <c r="I435" t="s">
        <v>14</v>
      </c>
      <c r="J435" t="s">
        <v>625</v>
      </c>
      <c r="K435">
        <v>1</v>
      </c>
    </row>
    <row r="436" spans="1:11" hidden="1">
      <c r="A436" s="11">
        <v>45230</v>
      </c>
      <c r="B436" t="s">
        <v>567</v>
      </c>
      <c r="C436" t="s">
        <v>640</v>
      </c>
      <c r="D436">
        <v>1.3</v>
      </c>
      <c r="E436" t="s">
        <v>10</v>
      </c>
      <c r="F436">
        <v>1</v>
      </c>
      <c r="G436">
        <f>D436/F436</f>
        <v>1.3</v>
      </c>
      <c r="H436" t="s">
        <v>11</v>
      </c>
      <c r="I436" t="s">
        <v>223</v>
      </c>
      <c r="J436" t="s">
        <v>638</v>
      </c>
      <c r="K436">
        <v>1</v>
      </c>
    </row>
    <row r="437" spans="1:11" hidden="1">
      <c r="A437" s="11">
        <v>45230</v>
      </c>
      <c r="B437" t="s">
        <v>240</v>
      </c>
      <c r="C437" t="s">
        <v>649</v>
      </c>
      <c r="D437">
        <v>0.97</v>
      </c>
      <c r="E437" t="s">
        <v>10</v>
      </c>
      <c r="F437">
        <v>1</v>
      </c>
      <c r="G437">
        <f>D437/F437</f>
        <v>0.97</v>
      </c>
      <c r="H437" t="s">
        <v>11</v>
      </c>
      <c r="I437" t="s">
        <v>223</v>
      </c>
      <c r="J437" t="s">
        <v>638</v>
      </c>
      <c r="K437">
        <v>1</v>
      </c>
    </row>
    <row r="438" spans="1:11" hidden="1">
      <c r="A438" s="11">
        <v>45230</v>
      </c>
      <c r="B438" t="s">
        <v>201</v>
      </c>
      <c r="C438" t="s">
        <v>651</v>
      </c>
      <c r="D438">
        <v>-12.36</v>
      </c>
      <c r="E438" t="s">
        <v>10</v>
      </c>
      <c r="F438">
        <v>1</v>
      </c>
      <c r="G438" s="8">
        <f>D438/F438</f>
        <v>-12.36</v>
      </c>
      <c r="H438" t="s">
        <v>11</v>
      </c>
      <c r="I438" t="s">
        <v>223</v>
      </c>
      <c r="J438" t="s">
        <v>634</v>
      </c>
      <c r="K438">
        <v>1</v>
      </c>
    </row>
    <row r="439" spans="1:11" hidden="1">
      <c r="A439" s="11">
        <v>45230</v>
      </c>
      <c r="B439" t="s">
        <v>282</v>
      </c>
      <c r="C439" t="s">
        <v>642</v>
      </c>
      <c r="D439">
        <v>-7.51</v>
      </c>
      <c r="E439" t="s">
        <v>10</v>
      </c>
      <c r="F439">
        <v>1</v>
      </c>
      <c r="G439">
        <f>D439/F439</f>
        <v>-7.51</v>
      </c>
      <c r="H439" t="s">
        <v>11</v>
      </c>
      <c r="I439" t="s">
        <v>223</v>
      </c>
      <c r="J439" t="s">
        <v>634</v>
      </c>
      <c r="K439">
        <v>1</v>
      </c>
    </row>
    <row r="440" spans="1:11" hidden="1">
      <c r="A440" s="11">
        <v>45230</v>
      </c>
      <c r="B440" t="s">
        <v>153</v>
      </c>
      <c r="C440" t="s">
        <v>648</v>
      </c>
      <c r="D440">
        <v>2.76</v>
      </c>
      <c r="E440" t="s">
        <v>10</v>
      </c>
      <c r="F440">
        <v>1</v>
      </c>
      <c r="G440">
        <f>D440/F440</f>
        <v>2.76</v>
      </c>
      <c r="H440" t="s">
        <v>11</v>
      </c>
      <c r="I440" t="s">
        <v>223</v>
      </c>
      <c r="J440" t="s">
        <v>638</v>
      </c>
      <c r="K440">
        <v>1</v>
      </c>
    </row>
    <row r="441" spans="1:11" hidden="1">
      <c r="A441" s="11">
        <v>45230</v>
      </c>
      <c r="B441" t="s">
        <v>153</v>
      </c>
      <c r="C441" t="s">
        <v>9</v>
      </c>
      <c r="D441">
        <v>0.92</v>
      </c>
      <c r="E441" t="s">
        <v>10</v>
      </c>
      <c r="F441">
        <v>1</v>
      </c>
      <c r="G441">
        <f>D441/F441</f>
        <v>0.92</v>
      </c>
      <c r="H441" t="s">
        <v>11</v>
      </c>
      <c r="I441" t="s">
        <v>223</v>
      </c>
      <c r="J441" t="s">
        <v>638</v>
      </c>
      <c r="K441">
        <v>1</v>
      </c>
    </row>
    <row r="442" spans="1:11">
      <c r="A442" s="11">
        <v>45231</v>
      </c>
      <c r="B442" t="s">
        <v>305</v>
      </c>
      <c r="C442" t="s">
        <v>640</v>
      </c>
      <c r="D442">
        <v>108.58</v>
      </c>
      <c r="E442" t="s">
        <v>10</v>
      </c>
      <c r="F442">
        <v>1</v>
      </c>
      <c r="G442">
        <f>D442/F442</f>
        <v>108.58</v>
      </c>
      <c r="H442" t="s">
        <v>11</v>
      </c>
      <c r="I442" t="s">
        <v>14</v>
      </c>
      <c r="J442" t="s">
        <v>625</v>
      </c>
      <c r="K442">
        <v>1</v>
      </c>
    </row>
    <row r="443" spans="1:11">
      <c r="A443" s="11">
        <v>45231</v>
      </c>
      <c r="B443" t="s">
        <v>367</v>
      </c>
      <c r="C443" t="s">
        <v>640</v>
      </c>
      <c r="D443">
        <v>-108.58</v>
      </c>
      <c r="E443" t="s">
        <v>10</v>
      </c>
      <c r="F443">
        <v>1</v>
      </c>
      <c r="G443">
        <f>D443/F443</f>
        <v>-108.58</v>
      </c>
      <c r="H443" t="s">
        <v>11</v>
      </c>
      <c r="I443" t="s">
        <v>624</v>
      </c>
      <c r="J443" t="s">
        <v>624</v>
      </c>
      <c r="K443">
        <v>1</v>
      </c>
    </row>
    <row r="444" spans="1:11">
      <c r="A444" s="11">
        <v>45231</v>
      </c>
      <c r="B444" t="s">
        <v>255</v>
      </c>
      <c r="C444" t="s">
        <v>640</v>
      </c>
      <c r="D444">
        <v>108.4</v>
      </c>
      <c r="E444" t="s">
        <v>10</v>
      </c>
      <c r="F444">
        <v>1</v>
      </c>
      <c r="G444">
        <f>D444/F444</f>
        <v>108.4</v>
      </c>
      <c r="H444" t="s">
        <v>11</v>
      </c>
      <c r="I444" t="s">
        <v>14</v>
      </c>
      <c r="J444" t="s">
        <v>625</v>
      </c>
      <c r="K444">
        <v>1</v>
      </c>
    </row>
    <row r="445" spans="1:11">
      <c r="A445" s="11">
        <v>45231</v>
      </c>
      <c r="B445" t="s">
        <v>563</v>
      </c>
      <c r="C445" t="s">
        <v>640</v>
      </c>
      <c r="D445">
        <v>-108.4</v>
      </c>
      <c r="E445" t="s">
        <v>10</v>
      </c>
      <c r="F445">
        <v>1</v>
      </c>
      <c r="G445">
        <f>D445/F445</f>
        <v>-108.4</v>
      </c>
      <c r="H445" t="s">
        <v>11</v>
      </c>
      <c r="I445" t="s">
        <v>624</v>
      </c>
      <c r="J445" t="s">
        <v>624</v>
      </c>
      <c r="K445">
        <v>1</v>
      </c>
    </row>
    <row r="446" spans="1:11">
      <c r="A446" s="11">
        <v>45231</v>
      </c>
      <c r="B446" t="s">
        <v>564</v>
      </c>
      <c r="C446" t="s">
        <v>640</v>
      </c>
      <c r="D446">
        <v>107.6</v>
      </c>
      <c r="E446" t="s">
        <v>10</v>
      </c>
      <c r="F446">
        <v>1</v>
      </c>
      <c r="G446">
        <f>D446/F446</f>
        <v>107.6</v>
      </c>
      <c r="H446" t="s">
        <v>11</v>
      </c>
      <c r="I446" t="s">
        <v>14</v>
      </c>
      <c r="J446" t="s">
        <v>625</v>
      </c>
      <c r="K446">
        <v>1</v>
      </c>
    </row>
    <row r="447" spans="1:11">
      <c r="A447" s="11">
        <v>45231</v>
      </c>
      <c r="B447" t="s">
        <v>565</v>
      </c>
      <c r="C447" t="s">
        <v>640</v>
      </c>
      <c r="D447">
        <v>-107.6</v>
      </c>
      <c r="E447" t="s">
        <v>10</v>
      </c>
      <c r="F447">
        <v>1</v>
      </c>
      <c r="G447">
        <f>D447/F447</f>
        <v>-107.6</v>
      </c>
      <c r="H447" t="s">
        <v>11</v>
      </c>
      <c r="I447" t="s">
        <v>624</v>
      </c>
      <c r="J447" t="s">
        <v>624</v>
      </c>
      <c r="K447">
        <v>1</v>
      </c>
    </row>
    <row r="448" spans="1:11" hidden="1">
      <c r="A448" s="11">
        <v>45231</v>
      </c>
      <c r="B448" t="s">
        <v>367</v>
      </c>
      <c r="C448" t="s">
        <v>640</v>
      </c>
      <c r="D448">
        <v>0.18</v>
      </c>
      <c r="E448" t="s">
        <v>10</v>
      </c>
      <c r="F448">
        <v>1</v>
      </c>
      <c r="G448">
        <f>D448/F448</f>
        <v>0.18</v>
      </c>
      <c r="H448" t="s">
        <v>11</v>
      </c>
      <c r="I448" t="s">
        <v>223</v>
      </c>
      <c r="J448" t="s">
        <v>638</v>
      </c>
      <c r="K448">
        <v>1</v>
      </c>
    </row>
    <row r="449" spans="1:11" hidden="1">
      <c r="A449" s="11">
        <v>45231</v>
      </c>
      <c r="B449" t="s">
        <v>563</v>
      </c>
      <c r="C449" t="s">
        <v>640</v>
      </c>
      <c r="D449">
        <v>0.8</v>
      </c>
      <c r="E449" t="s">
        <v>10</v>
      </c>
      <c r="F449">
        <v>1</v>
      </c>
      <c r="G449">
        <f>D449/F449</f>
        <v>0.8</v>
      </c>
      <c r="H449" t="s">
        <v>11</v>
      </c>
      <c r="I449" t="s">
        <v>223</v>
      </c>
      <c r="J449" t="s">
        <v>638</v>
      </c>
      <c r="K449">
        <v>1</v>
      </c>
    </row>
    <row r="450" spans="1:11" hidden="1">
      <c r="A450" s="11">
        <v>45231</v>
      </c>
      <c r="B450" t="s">
        <v>566</v>
      </c>
      <c r="C450" t="s">
        <v>640</v>
      </c>
      <c r="D450">
        <v>-0.5</v>
      </c>
      <c r="E450" t="s">
        <v>10</v>
      </c>
      <c r="F450">
        <v>1</v>
      </c>
      <c r="G450">
        <f>D450/F450</f>
        <v>-0.5</v>
      </c>
      <c r="H450" t="s">
        <v>11</v>
      </c>
      <c r="I450" t="s">
        <v>223</v>
      </c>
      <c r="J450" t="s">
        <v>634</v>
      </c>
      <c r="K450">
        <v>1</v>
      </c>
    </row>
    <row r="451" spans="1:11">
      <c r="A451" s="11">
        <v>45232</v>
      </c>
      <c r="B451" t="s">
        <v>403</v>
      </c>
      <c r="C451" t="s">
        <v>640</v>
      </c>
      <c r="D451">
        <v>768.57</v>
      </c>
      <c r="E451" t="s">
        <v>10</v>
      </c>
      <c r="F451">
        <v>1</v>
      </c>
      <c r="G451">
        <f>D451/F451</f>
        <v>768.57</v>
      </c>
      <c r="H451" t="s">
        <v>11</v>
      </c>
      <c r="I451" t="s">
        <v>14</v>
      </c>
      <c r="J451" t="s">
        <v>625</v>
      </c>
      <c r="K451">
        <v>1</v>
      </c>
    </row>
    <row r="452" spans="1:11">
      <c r="A452" s="11">
        <v>45232</v>
      </c>
      <c r="B452" t="s">
        <v>562</v>
      </c>
      <c r="C452" t="s">
        <v>640</v>
      </c>
      <c r="D452">
        <v>-108.06</v>
      </c>
      <c r="E452" t="s">
        <v>10</v>
      </c>
      <c r="F452">
        <v>1</v>
      </c>
      <c r="G452">
        <f>D452/F452</f>
        <v>-108.06</v>
      </c>
      <c r="H452" t="s">
        <v>11</v>
      </c>
      <c r="I452" t="s">
        <v>624</v>
      </c>
      <c r="J452" t="s">
        <v>624</v>
      </c>
      <c r="K452">
        <v>1</v>
      </c>
    </row>
    <row r="453" spans="1:11">
      <c r="A453" s="11">
        <v>45232</v>
      </c>
      <c r="B453" t="s">
        <v>411</v>
      </c>
      <c r="C453" t="s">
        <v>649</v>
      </c>
      <c r="D453">
        <v>-72.81</v>
      </c>
      <c r="E453" t="s">
        <v>10</v>
      </c>
      <c r="F453">
        <v>1</v>
      </c>
      <c r="G453">
        <f>D453/F453</f>
        <v>-72.81</v>
      </c>
      <c r="H453" t="s">
        <v>11</v>
      </c>
      <c r="I453" t="s">
        <v>624</v>
      </c>
      <c r="J453" t="s">
        <v>624</v>
      </c>
      <c r="K453">
        <v>1</v>
      </c>
    </row>
    <row r="454" spans="1:11" hidden="1">
      <c r="A454" s="11">
        <v>45232</v>
      </c>
      <c r="B454" t="s">
        <v>562</v>
      </c>
      <c r="C454" t="s">
        <v>640</v>
      </c>
      <c r="D454">
        <v>1.26</v>
      </c>
      <c r="E454" t="s">
        <v>10</v>
      </c>
      <c r="F454">
        <v>1</v>
      </c>
      <c r="G454">
        <f>D454/F454</f>
        <v>1.26</v>
      </c>
      <c r="H454" t="s">
        <v>11</v>
      </c>
      <c r="I454" t="s">
        <v>12</v>
      </c>
      <c r="J454" t="s">
        <v>654</v>
      </c>
      <c r="K454">
        <v>1</v>
      </c>
    </row>
    <row r="455" spans="1:11" hidden="1">
      <c r="A455" s="11">
        <v>45232</v>
      </c>
      <c r="B455" t="s">
        <v>562</v>
      </c>
      <c r="C455" t="s">
        <v>640</v>
      </c>
      <c r="D455">
        <v>-0.52</v>
      </c>
      <c r="E455" t="s">
        <v>10</v>
      </c>
      <c r="F455">
        <v>1</v>
      </c>
      <c r="G455">
        <f>D455/F455</f>
        <v>-0.52</v>
      </c>
      <c r="H455" t="s">
        <v>11</v>
      </c>
      <c r="I455" t="s">
        <v>223</v>
      </c>
      <c r="J455" t="s">
        <v>634</v>
      </c>
      <c r="K455">
        <v>1</v>
      </c>
    </row>
    <row r="456" spans="1:11" hidden="1">
      <c r="A456" s="11">
        <v>45232</v>
      </c>
      <c r="B456" t="s">
        <v>411</v>
      </c>
      <c r="C456" t="s">
        <v>649</v>
      </c>
      <c r="D456">
        <v>1.26</v>
      </c>
      <c r="E456" t="s">
        <v>10</v>
      </c>
      <c r="F456">
        <v>1</v>
      </c>
      <c r="G456">
        <f>D456/F456</f>
        <v>1.26</v>
      </c>
      <c r="H456" t="s">
        <v>11</v>
      </c>
      <c r="I456" t="s">
        <v>223</v>
      </c>
      <c r="J456" t="s">
        <v>638</v>
      </c>
      <c r="K456">
        <v>1</v>
      </c>
    </row>
    <row r="457" spans="1:11" hidden="1">
      <c r="A457" s="11">
        <v>45233</v>
      </c>
      <c r="B457" t="s">
        <v>664</v>
      </c>
      <c r="C457" t="s">
        <v>651</v>
      </c>
      <c r="D457" s="8">
        <v>-5.61</v>
      </c>
      <c r="E457" t="s">
        <v>661</v>
      </c>
      <c r="F457" s="9">
        <v>1.1000000000000001</v>
      </c>
      <c r="G457" s="8">
        <f>D457/F457</f>
        <v>-5.0999999999999996</v>
      </c>
      <c r="H457" t="s">
        <v>11</v>
      </c>
      <c r="I457" t="s">
        <v>624</v>
      </c>
      <c r="J457" t="s">
        <v>788</v>
      </c>
      <c r="K457">
        <v>1</v>
      </c>
    </row>
    <row r="458" spans="1:11" hidden="1">
      <c r="A458" s="10">
        <v>45233</v>
      </c>
      <c r="B458" t="s">
        <v>785</v>
      </c>
      <c r="C458" t="s">
        <v>651</v>
      </c>
      <c r="D458" s="8">
        <v>-5.61</v>
      </c>
      <c r="E458" t="s">
        <v>661</v>
      </c>
      <c r="F458" s="9">
        <v>1.1000000000000001</v>
      </c>
      <c r="G458" s="8">
        <f>D458/F458</f>
        <v>-5.0999999999999996</v>
      </c>
      <c r="H458" t="s">
        <v>11</v>
      </c>
      <c r="I458" t="s">
        <v>624</v>
      </c>
      <c r="J458" t="s">
        <v>788</v>
      </c>
      <c r="K458">
        <v>1</v>
      </c>
    </row>
    <row r="459" spans="1:11" hidden="1">
      <c r="A459" s="11">
        <v>45233</v>
      </c>
      <c r="B459" t="s">
        <v>664</v>
      </c>
      <c r="C459" t="s">
        <v>651</v>
      </c>
      <c r="D459" s="8">
        <v>-5.61</v>
      </c>
      <c r="E459" t="s">
        <v>661</v>
      </c>
      <c r="F459" s="9">
        <v>1.1000000000000001</v>
      </c>
      <c r="G459" s="8">
        <f>D459/F459</f>
        <v>-5.0999999999999996</v>
      </c>
      <c r="H459" t="s">
        <v>11</v>
      </c>
      <c r="I459" t="s">
        <v>653</v>
      </c>
      <c r="J459" t="s">
        <v>654</v>
      </c>
      <c r="K459">
        <v>1</v>
      </c>
    </row>
    <row r="460" spans="1:11" hidden="1">
      <c r="A460" s="10">
        <v>45233</v>
      </c>
      <c r="B460" t="s">
        <v>785</v>
      </c>
      <c r="C460" t="s">
        <v>651</v>
      </c>
      <c r="D460" s="8">
        <v>-5.61</v>
      </c>
      <c r="E460" t="s">
        <v>661</v>
      </c>
      <c r="F460" s="9">
        <v>1.1000000000000001</v>
      </c>
      <c r="G460" s="8">
        <f>D460/F460</f>
        <v>-5.0999999999999996</v>
      </c>
      <c r="H460" t="s">
        <v>11</v>
      </c>
      <c r="I460" t="s">
        <v>653</v>
      </c>
      <c r="J460" t="s">
        <v>654</v>
      </c>
      <c r="K460">
        <v>1</v>
      </c>
    </row>
    <row r="461" spans="1:11">
      <c r="A461" s="11">
        <v>45234</v>
      </c>
      <c r="B461" t="s">
        <v>561</v>
      </c>
      <c r="C461" t="s">
        <v>640</v>
      </c>
      <c r="D461">
        <v>-761.15</v>
      </c>
      <c r="E461" t="s">
        <v>10</v>
      </c>
      <c r="F461">
        <v>1</v>
      </c>
      <c r="G461">
        <f>D461/F461</f>
        <v>-761.15</v>
      </c>
      <c r="H461" t="s">
        <v>11</v>
      </c>
      <c r="I461" t="s">
        <v>624</v>
      </c>
      <c r="J461" t="s">
        <v>624</v>
      </c>
      <c r="K461">
        <v>1</v>
      </c>
    </row>
    <row r="462" spans="1:11" hidden="1">
      <c r="A462" s="11">
        <v>45234</v>
      </c>
      <c r="B462" t="s">
        <v>561</v>
      </c>
      <c r="C462" t="s">
        <v>640</v>
      </c>
      <c r="D462">
        <v>-7.42</v>
      </c>
      <c r="E462" t="s">
        <v>10</v>
      </c>
      <c r="F462">
        <v>1</v>
      </c>
      <c r="G462">
        <f>D462/F462</f>
        <v>-7.42</v>
      </c>
      <c r="H462" t="s">
        <v>11</v>
      </c>
      <c r="I462" t="s">
        <v>653</v>
      </c>
      <c r="J462" t="s">
        <v>654</v>
      </c>
      <c r="K462">
        <v>1</v>
      </c>
    </row>
    <row r="463" spans="1:11" hidden="1">
      <c r="A463" s="11">
        <v>45234</v>
      </c>
      <c r="B463" t="s">
        <v>561</v>
      </c>
      <c r="C463" t="s">
        <v>640</v>
      </c>
      <c r="D463">
        <v>-7.42</v>
      </c>
      <c r="E463" t="s">
        <v>10</v>
      </c>
      <c r="F463">
        <v>1</v>
      </c>
      <c r="G463">
        <f>D463/F463</f>
        <v>-7.42</v>
      </c>
      <c r="H463" t="s">
        <v>11</v>
      </c>
      <c r="I463" t="s">
        <v>223</v>
      </c>
      <c r="J463" t="s">
        <v>634</v>
      </c>
      <c r="K463">
        <v>1</v>
      </c>
    </row>
    <row r="464" spans="1:11">
      <c r="A464" s="11">
        <v>45235</v>
      </c>
      <c r="B464" t="s">
        <v>196</v>
      </c>
      <c r="C464" t="s">
        <v>640</v>
      </c>
      <c r="D464">
        <v>970.62</v>
      </c>
      <c r="E464" t="s">
        <v>10</v>
      </c>
      <c r="F464">
        <v>1</v>
      </c>
      <c r="G464">
        <f>D464/F464</f>
        <v>970.62</v>
      </c>
      <c r="H464" t="s">
        <v>11</v>
      </c>
      <c r="I464" t="s">
        <v>14</v>
      </c>
      <c r="J464" t="s">
        <v>625</v>
      </c>
      <c r="K464">
        <v>1</v>
      </c>
    </row>
    <row r="465" spans="1:11">
      <c r="A465" s="11">
        <v>45235</v>
      </c>
      <c r="B465" t="s">
        <v>451</v>
      </c>
      <c r="C465" t="s">
        <v>649</v>
      </c>
      <c r="D465">
        <v>374.08</v>
      </c>
      <c r="E465" t="s">
        <v>10</v>
      </c>
      <c r="F465">
        <v>1</v>
      </c>
      <c r="G465">
        <f>D465/F465</f>
        <v>374.08</v>
      </c>
      <c r="H465" t="s">
        <v>11</v>
      </c>
      <c r="I465" t="s">
        <v>14</v>
      </c>
      <c r="J465" t="s">
        <v>625</v>
      </c>
      <c r="K465">
        <v>1</v>
      </c>
    </row>
    <row r="466" spans="1:11" hidden="1">
      <c r="A466" s="11">
        <v>45235</v>
      </c>
      <c r="B466" t="s">
        <v>357</v>
      </c>
      <c r="C466" t="s">
        <v>651</v>
      </c>
      <c r="D466">
        <v>-25.18</v>
      </c>
      <c r="E466" t="s">
        <v>10</v>
      </c>
      <c r="F466">
        <v>1</v>
      </c>
      <c r="G466" s="8">
        <f>D466/F466</f>
        <v>-25.18</v>
      </c>
      <c r="H466" t="s">
        <v>11</v>
      </c>
      <c r="I466" t="s">
        <v>223</v>
      </c>
      <c r="J466" t="s">
        <v>634</v>
      </c>
      <c r="K466">
        <v>1</v>
      </c>
    </row>
    <row r="467" spans="1:11" hidden="1">
      <c r="A467" s="11">
        <v>45235</v>
      </c>
      <c r="B467" t="s">
        <v>357</v>
      </c>
      <c r="C467" t="s">
        <v>651</v>
      </c>
      <c r="D467">
        <v>-46.77</v>
      </c>
      <c r="E467" t="s">
        <v>10</v>
      </c>
      <c r="F467">
        <v>1</v>
      </c>
      <c r="G467" s="8">
        <f>D467/F467</f>
        <v>-46.77</v>
      </c>
      <c r="H467" t="s">
        <v>11</v>
      </c>
      <c r="I467" t="s">
        <v>223</v>
      </c>
      <c r="J467" t="s">
        <v>634</v>
      </c>
      <c r="K467">
        <v>1</v>
      </c>
    </row>
    <row r="468" spans="1:11" hidden="1">
      <c r="A468" s="11">
        <v>45235</v>
      </c>
      <c r="B468" t="s">
        <v>466</v>
      </c>
      <c r="C468" t="s">
        <v>642</v>
      </c>
      <c r="D468">
        <v>10.39</v>
      </c>
      <c r="E468" t="s">
        <v>10</v>
      </c>
      <c r="F468">
        <v>1</v>
      </c>
      <c r="G468">
        <f>D468/F468</f>
        <v>10.39</v>
      </c>
      <c r="H468" t="s">
        <v>11</v>
      </c>
      <c r="I468" t="s">
        <v>223</v>
      </c>
      <c r="J468" t="s">
        <v>638</v>
      </c>
      <c r="K468">
        <v>1</v>
      </c>
    </row>
    <row r="469" spans="1:11" hidden="1">
      <c r="A469" s="11">
        <v>45235</v>
      </c>
      <c r="B469" t="s">
        <v>152</v>
      </c>
      <c r="C469" t="s">
        <v>648</v>
      </c>
      <c r="D469">
        <v>29.1</v>
      </c>
      <c r="E469" t="s">
        <v>10</v>
      </c>
      <c r="F469">
        <v>1</v>
      </c>
      <c r="G469">
        <f>D469/F469</f>
        <v>29.1</v>
      </c>
      <c r="H469" t="s">
        <v>11</v>
      </c>
      <c r="I469" t="s">
        <v>223</v>
      </c>
      <c r="J469" t="s">
        <v>638</v>
      </c>
      <c r="K469">
        <v>1</v>
      </c>
    </row>
    <row r="470" spans="1:11" hidden="1">
      <c r="A470" s="11">
        <v>45235</v>
      </c>
      <c r="B470" t="s">
        <v>152</v>
      </c>
      <c r="C470" t="s">
        <v>9</v>
      </c>
      <c r="D470">
        <v>36.619999999999997</v>
      </c>
      <c r="E470" t="s">
        <v>10</v>
      </c>
      <c r="F470">
        <v>1</v>
      </c>
      <c r="G470">
        <f>D470/F470</f>
        <v>36.619999999999997</v>
      </c>
      <c r="H470" t="s">
        <v>11</v>
      </c>
      <c r="I470" t="s">
        <v>223</v>
      </c>
      <c r="J470" t="s">
        <v>638</v>
      </c>
      <c r="K470">
        <v>1</v>
      </c>
    </row>
    <row r="471" spans="1:11">
      <c r="A471" s="11">
        <v>45236</v>
      </c>
      <c r="B471" t="s">
        <v>151</v>
      </c>
      <c r="C471" t="s">
        <v>9</v>
      </c>
      <c r="D471">
        <v>45</v>
      </c>
      <c r="E471" t="s">
        <v>10</v>
      </c>
      <c r="F471">
        <v>1</v>
      </c>
      <c r="G471">
        <f>D471/F471</f>
        <v>45</v>
      </c>
      <c r="H471" t="s">
        <v>11</v>
      </c>
      <c r="I471" t="s">
        <v>14</v>
      </c>
      <c r="J471" t="s">
        <v>625</v>
      </c>
      <c r="K471">
        <v>1</v>
      </c>
    </row>
    <row r="472" spans="1:11" hidden="1">
      <c r="A472" s="10">
        <v>45237</v>
      </c>
      <c r="B472" t="s">
        <v>784</v>
      </c>
      <c r="C472" t="s">
        <v>651</v>
      </c>
      <c r="D472" s="8">
        <v>-8.14</v>
      </c>
      <c r="E472" t="s">
        <v>661</v>
      </c>
      <c r="F472" s="9">
        <v>1.1000000000000001</v>
      </c>
      <c r="G472" s="8">
        <f>D472/F472</f>
        <v>-7.4</v>
      </c>
      <c r="H472" t="s">
        <v>11</v>
      </c>
      <c r="I472" t="s">
        <v>624</v>
      </c>
      <c r="J472" t="s">
        <v>788</v>
      </c>
      <c r="K472">
        <v>1</v>
      </c>
    </row>
    <row r="473" spans="1:11" hidden="1">
      <c r="A473" s="10">
        <v>45237</v>
      </c>
      <c r="B473" t="s">
        <v>592</v>
      </c>
      <c r="C473" t="s">
        <v>651</v>
      </c>
      <c r="D473" s="8">
        <v>-6.93</v>
      </c>
      <c r="E473" t="s">
        <v>661</v>
      </c>
      <c r="F473" s="9">
        <v>1.1000000000000001</v>
      </c>
      <c r="G473" s="8">
        <f>D473/F473</f>
        <v>-6.2999999999999989</v>
      </c>
      <c r="H473" t="s">
        <v>11</v>
      </c>
      <c r="I473" t="s">
        <v>624</v>
      </c>
      <c r="J473" t="s">
        <v>788</v>
      </c>
      <c r="K473">
        <v>1</v>
      </c>
    </row>
    <row r="474" spans="1:11">
      <c r="A474" s="11">
        <v>45237</v>
      </c>
      <c r="B474" t="s">
        <v>325</v>
      </c>
      <c r="C474" t="s">
        <v>648</v>
      </c>
      <c r="D474">
        <v>30</v>
      </c>
      <c r="E474" t="s">
        <v>10</v>
      </c>
      <c r="F474">
        <v>1</v>
      </c>
      <c r="G474">
        <f>D474/F474</f>
        <v>30</v>
      </c>
      <c r="H474" t="s">
        <v>11</v>
      </c>
      <c r="I474" t="s">
        <v>14</v>
      </c>
      <c r="J474" t="s">
        <v>625</v>
      </c>
      <c r="K474">
        <v>1</v>
      </c>
    </row>
    <row r="475" spans="1:11" hidden="1">
      <c r="A475" s="10">
        <v>45237</v>
      </c>
      <c r="B475" t="s">
        <v>784</v>
      </c>
      <c r="C475" t="s">
        <v>651</v>
      </c>
      <c r="D475" s="8">
        <v>-8.14</v>
      </c>
      <c r="E475" t="s">
        <v>661</v>
      </c>
      <c r="F475" s="9">
        <v>1.1000000000000001</v>
      </c>
      <c r="G475" s="8">
        <f>D475/F475</f>
        <v>-7.4</v>
      </c>
      <c r="H475" t="s">
        <v>11</v>
      </c>
      <c r="I475" t="s">
        <v>653</v>
      </c>
      <c r="J475" t="s">
        <v>654</v>
      </c>
      <c r="K475">
        <v>1</v>
      </c>
    </row>
    <row r="476" spans="1:11" hidden="1">
      <c r="A476" s="10">
        <v>45237</v>
      </c>
      <c r="B476" t="s">
        <v>592</v>
      </c>
      <c r="C476" t="s">
        <v>651</v>
      </c>
      <c r="D476" s="8">
        <v>-6.93</v>
      </c>
      <c r="E476" t="s">
        <v>661</v>
      </c>
      <c r="F476" s="9">
        <v>1.1000000000000001</v>
      </c>
      <c r="G476" s="8">
        <f>D476/F476</f>
        <v>-6.2999999999999989</v>
      </c>
      <c r="H476" t="s">
        <v>11</v>
      </c>
      <c r="I476" t="s">
        <v>653</v>
      </c>
      <c r="J476" t="s">
        <v>654</v>
      </c>
      <c r="K476">
        <v>1</v>
      </c>
    </row>
    <row r="477" spans="1:11">
      <c r="A477" s="11">
        <v>45242</v>
      </c>
      <c r="B477" t="s">
        <v>560</v>
      </c>
      <c r="C477" t="s">
        <v>640</v>
      </c>
      <c r="D477">
        <v>94.01</v>
      </c>
      <c r="E477" t="s">
        <v>10</v>
      </c>
      <c r="F477">
        <v>1</v>
      </c>
      <c r="G477">
        <f>D477/F477</f>
        <v>94.01</v>
      </c>
      <c r="H477" t="s">
        <v>11</v>
      </c>
      <c r="I477" t="s">
        <v>14</v>
      </c>
      <c r="J477" t="s">
        <v>625</v>
      </c>
      <c r="K477">
        <v>1</v>
      </c>
    </row>
    <row r="478" spans="1:11">
      <c r="A478" s="11">
        <v>45242</v>
      </c>
      <c r="B478" t="s">
        <v>219</v>
      </c>
      <c r="C478" t="s">
        <v>640</v>
      </c>
      <c r="D478">
        <v>-967.78</v>
      </c>
      <c r="E478" t="s">
        <v>10</v>
      </c>
      <c r="F478">
        <v>1</v>
      </c>
      <c r="G478">
        <f>D478/F478</f>
        <v>-967.78</v>
      </c>
      <c r="H478" t="s">
        <v>11</v>
      </c>
      <c r="I478" t="s">
        <v>624</v>
      </c>
      <c r="J478" t="s">
        <v>624</v>
      </c>
      <c r="K478">
        <v>1</v>
      </c>
    </row>
    <row r="479" spans="1:11" hidden="1">
      <c r="A479" s="11">
        <v>45242</v>
      </c>
      <c r="B479" t="s">
        <v>219</v>
      </c>
      <c r="C479" t="s">
        <v>640</v>
      </c>
      <c r="D479">
        <v>-2.84</v>
      </c>
      <c r="E479" t="s">
        <v>10</v>
      </c>
      <c r="F479">
        <v>1</v>
      </c>
      <c r="G479">
        <f>D479/F479</f>
        <v>-2.84</v>
      </c>
      <c r="H479" t="s">
        <v>11</v>
      </c>
      <c r="I479" t="s">
        <v>653</v>
      </c>
      <c r="J479" t="s">
        <v>654</v>
      </c>
      <c r="K479">
        <v>1</v>
      </c>
    </row>
    <row r="480" spans="1:11" hidden="1">
      <c r="A480" s="11">
        <v>45242</v>
      </c>
      <c r="B480" t="s">
        <v>219</v>
      </c>
      <c r="C480" t="s">
        <v>640</v>
      </c>
      <c r="D480">
        <v>-2.84</v>
      </c>
      <c r="E480" t="s">
        <v>10</v>
      </c>
      <c r="F480">
        <v>1</v>
      </c>
      <c r="G480">
        <f>D480/F480</f>
        <v>-2.84</v>
      </c>
      <c r="H480" t="s">
        <v>11</v>
      </c>
      <c r="I480" t="s">
        <v>223</v>
      </c>
      <c r="J480" t="s">
        <v>634</v>
      </c>
      <c r="K480">
        <v>1</v>
      </c>
    </row>
    <row r="481" spans="1:11" hidden="1">
      <c r="A481" s="11">
        <v>45242</v>
      </c>
      <c r="B481" t="s">
        <v>450</v>
      </c>
      <c r="C481" t="s">
        <v>649</v>
      </c>
      <c r="D481">
        <v>21.35</v>
      </c>
      <c r="E481" t="s">
        <v>10</v>
      </c>
      <c r="F481">
        <v>1</v>
      </c>
      <c r="G481">
        <f>D481/F481</f>
        <v>21.35</v>
      </c>
      <c r="H481" t="s">
        <v>11</v>
      </c>
      <c r="I481" t="s">
        <v>223</v>
      </c>
      <c r="J481" t="s">
        <v>638</v>
      </c>
      <c r="K481">
        <v>1</v>
      </c>
    </row>
    <row r="482" spans="1:11" hidden="1">
      <c r="A482" s="11">
        <v>45242</v>
      </c>
      <c r="B482" t="s">
        <v>592</v>
      </c>
      <c r="C482" t="s">
        <v>642</v>
      </c>
      <c r="D482">
        <v>-2.44</v>
      </c>
      <c r="E482" t="s">
        <v>10</v>
      </c>
      <c r="F482">
        <v>1</v>
      </c>
      <c r="G482">
        <f>D482/F482</f>
        <v>-2.44</v>
      </c>
      <c r="H482" t="s">
        <v>11</v>
      </c>
      <c r="I482" t="s">
        <v>223</v>
      </c>
      <c r="J482" t="s">
        <v>634</v>
      </c>
      <c r="K482">
        <v>1</v>
      </c>
    </row>
    <row r="483" spans="1:11" hidden="1">
      <c r="A483" s="11">
        <v>45242</v>
      </c>
      <c r="B483" t="s">
        <v>150</v>
      </c>
      <c r="C483" t="s">
        <v>648</v>
      </c>
      <c r="D483">
        <v>14.79</v>
      </c>
      <c r="E483" t="s">
        <v>10</v>
      </c>
      <c r="F483">
        <v>1</v>
      </c>
      <c r="G483">
        <f>D483/F483</f>
        <v>14.79</v>
      </c>
      <c r="H483" t="s">
        <v>11</v>
      </c>
      <c r="I483" t="s">
        <v>223</v>
      </c>
      <c r="J483" t="s">
        <v>638</v>
      </c>
      <c r="K483">
        <v>1</v>
      </c>
    </row>
    <row r="484" spans="1:11" hidden="1">
      <c r="A484" s="11">
        <v>45242</v>
      </c>
      <c r="B484" t="s">
        <v>150</v>
      </c>
      <c r="C484" t="s">
        <v>9</v>
      </c>
      <c r="D484">
        <v>7.3</v>
      </c>
      <c r="E484" t="s">
        <v>10</v>
      </c>
      <c r="F484">
        <v>1</v>
      </c>
      <c r="G484">
        <f>D484/F484</f>
        <v>7.3</v>
      </c>
      <c r="H484" t="s">
        <v>11</v>
      </c>
      <c r="I484" t="s">
        <v>223</v>
      </c>
      <c r="J484" t="s">
        <v>638</v>
      </c>
      <c r="K484">
        <v>1</v>
      </c>
    </row>
    <row r="485" spans="1:11" hidden="1">
      <c r="A485" s="10">
        <v>45243</v>
      </c>
      <c r="B485" t="s">
        <v>764</v>
      </c>
      <c r="C485" t="s">
        <v>651</v>
      </c>
      <c r="D485" s="8">
        <v>-4.1399999999999997</v>
      </c>
      <c r="E485" t="s">
        <v>661</v>
      </c>
      <c r="F485" s="9">
        <v>1.1000000000000001</v>
      </c>
      <c r="G485" s="8">
        <f>D485/F485</f>
        <v>-3.7636363636363632</v>
      </c>
      <c r="H485" t="s">
        <v>11</v>
      </c>
      <c r="I485" t="s">
        <v>624</v>
      </c>
      <c r="J485" t="s">
        <v>788</v>
      </c>
      <c r="K485">
        <v>1</v>
      </c>
    </row>
    <row r="486" spans="1:11" hidden="1">
      <c r="A486" s="10">
        <v>45243</v>
      </c>
      <c r="B486" t="s">
        <v>764</v>
      </c>
      <c r="C486" t="s">
        <v>651</v>
      </c>
      <c r="D486" s="8">
        <v>-25.16</v>
      </c>
      <c r="E486" t="s">
        <v>661</v>
      </c>
      <c r="F486" s="9">
        <v>1.1000000000000001</v>
      </c>
      <c r="G486" s="8">
        <f>D486/F486</f>
        <v>-22.872727272727271</v>
      </c>
      <c r="H486" t="s">
        <v>11</v>
      </c>
      <c r="I486" t="s">
        <v>624</v>
      </c>
      <c r="J486" t="s">
        <v>788</v>
      </c>
      <c r="K486">
        <v>1</v>
      </c>
    </row>
    <row r="487" spans="1:11" hidden="1">
      <c r="A487" s="10">
        <v>45243</v>
      </c>
      <c r="B487" t="s">
        <v>764</v>
      </c>
      <c r="C487" t="s">
        <v>651</v>
      </c>
      <c r="D487" s="8">
        <v>-18.93</v>
      </c>
      <c r="E487" t="s">
        <v>661</v>
      </c>
      <c r="F487" s="9">
        <v>1.1000000000000001</v>
      </c>
      <c r="G487" s="8">
        <f>D487/F487</f>
        <v>-17.209090909090907</v>
      </c>
      <c r="H487" t="s">
        <v>11</v>
      </c>
      <c r="I487" t="s">
        <v>624</v>
      </c>
      <c r="J487" t="s">
        <v>788</v>
      </c>
      <c r="K487">
        <v>1</v>
      </c>
    </row>
    <row r="488" spans="1:11">
      <c r="A488" s="11">
        <v>45243</v>
      </c>
      <c r="B488" t="s">
        <v>33</v>
      </c>
      <c r="C488" t="s">
        <v>9</v>
      </c>
      <c r="D488">
        <v>45</v>
      </c>
      <c r="E488" t="s">
        <v>10</v>
      </c>
      <c r="F488">
        <v>1</v>
      </c>
      <c r="G488">
        <f>D488/F488</f>
        <v>45</v>
      </c>
      <c r="H488" t="s">
        <v>11</v>
      </c>
      <c r="I488" t="s">
        <v>14</v>
      </c>
      <c r="J488" t="s">
        <v>625</v>
      </c>
      <c r="K488">
        <v>1</v>
      </c>
    </row>
    <row r="489" spans="1:11" hidden="1">
      <c r="A489" s="10">
        <v>45243</v>
      </c>
      <c r="B489" t="s">
        <v>764</v>
      </c>
      <c r="C489" t="s">
        <v>651</v>
      </c>
      <c r="D489" s="8">
        <v>-4.1399999999999997</v>
      </c>
      <c r="E489" t="s">
        <v>661</v>
      </c>
      <c r="F489" s="9">
        <v>1.1000000000000001</v>
      </c>
      <c r="G489" s="8">
        <f>D489/F489</f>
        <v>-3.7636363636363632</v>
      </c>
      <c r="H489" t="s">
        <v>11</v>
      </c>
      <c r="I489" t="s">
        <v>653</v>
      </c>
      <c r="J489" t="s">
        <v>654</v>
      </c>
      <c r="K489">
        <v>1</v>
      </c>
    </row>
    <row r="490" spans="1:11" hidden="1">
      <c r="A490" s="10">
        <v>45243</v>
      </c>
      <c r="B490" t="s">
        <v>764</v>
      </c>
      <c r="C490" t="s">
        <v>651</v>
      </c>
      <c r="D490" s="8">
        <v>-25.16</v>
      </c>
      <c r="E490" t="s">
        <v>661</v>
      </c>
      <c r="F490" s="9">
        <v>1.1000000000000001</v>
      </c>
      <c r="G490" s="8">
        <f>D490/F490</f>
        <v>-22.872727272727271</v>
      </c>
      <c r="H490" t="s">
        <v>11</v>
      </c>
      <c r="I490" t="s">
        <v>653</v>
      </c>
      <c r="J490" t="s">
        <v>654</v>
      </c>
      <c r="K490">
        <v>1</v>
      </c>
    </row>
    <row r="491" spans="1:11" hidden="1">
      <c r="A491" s="10">
        <v>45243</v>
      </c>
      <c r="B491" t="s">
        <v>764</v>
      </c>
      <c r="C491" t="s">
        <v>651</v>
      </c>
      <c r="D491" s="8">
        <v>-18.93</v>
      </c>
      <c r="E491" t="s">
        <v>661</v>
      </c>
      <c r="F491" s="9">
        <v>1.1000000000000001</v>
      </c>
      <c r="G491" s="8">
        <f>D491/F491</f>
        <v>-17.209090909090907</v>
      </c>
      <c r="H491" t="s">
        <v>11</v>
      </c>
      <c r="I491" t="s">
        <v>653</v>
      </c>
      <c r="J491" t="s">
        <v>654</v>
      </c>
      <c r="K491">
        <v>1</v>
      </c>
    </row>
    <row r="492" spans="1:11">
      <c r="A492" s="11">
        <v>45244</v>
      </c>
      <c r="B492" t="s">
        <v>324</v>
      </c>
      <c r="C492" t="s">
        <v>648</v>
      </c>
      <c r="D492">
        <v>30</v>
      </c>
      <c r="E492" t="s">
        <v>10</v>
      </c>
      <c r="F492">
        <v>1</v>
      </c>
      <c r="G492">
        <f>D492/F492</f>
        <v>30</v>
      </c>
      <c r="H492" t="s">
        <v>11</v>
      </c>
      <c r="I492" t="s">
        <v>14</v>
      </c>
      <c r="J492" t="s">
        <v>625</v>
      </c>
      <c r="K492">
        <v>1</v>
      </c>
    </row>
    <row r="493" spans="1:11" hidden="1">
      <c r="A493" s="11">
        <v>45248</v>
      </c>
      <c r="B493" t="s">
        <v>591</v>
      </c>
      <c r="C493" t="s">
        <v>642</v>
      </c>
      <c r="D493">
        <v>0.26</v>
      </c>
      <c r="E493" t="s">
        <v>10</v>
      </c>
      <c r="F493">
        <v>1</v>
      </c>
      <c r="G493">
        <f>D493/F493</f>
        <v>0.26</v>
      </c>
      <c r="H493" t="s">
        <v>11</v>
      </c>
      <c r="I493" t="s">
        <v>223</v>
      </c>
      <c r="J493" t="s">
        <v>638</v>
      </c>
      <c r="K493">
        <v>1</v>
      </c>
    </row>
    <row r="494" spans="1:11" hidden="1">
      <c r="A494" s="11">
        <v>45248</v>
      </c>
      <c r="B494" t="s">
        <v>323</v>
      </c>
      <c r="C494" t="s">
        <v>648</v>
      </c>
      <c r="D494">
        <v>13.91</v>
      </c>
      <c r="E494" t="s">
        <v>10</v>
      </c>
      <c r="F494">
        <v>1</v>
      </c>
      <c r="G494">
        <f>D494/F494</f>
        <v>13.91</v>
      </c>
      <c r="H494" t="s">
        <v>11</v>
      </c>
      <c r="I494" t="s">
        <v>223</v>
      </c>
      <c r="J494" t="s">
        <v>638</v>
      </c>
      <c r="K494">
        <v>1</v>
      </c>
    </row>
    <row r="495" spans="1:11" hidden="1">
      <c r="A495" s="11">
        <v>45248</v>
      </c>
      <c r="B495" t="s">
        <v>42</v>
      </c>
      <c r="C495" t="s">
        <v>9</v>
      </c>
      <c r="D495">
        <v>25.7</v>
      </c>
      <c r="E495" t="s">
        <v>10</v>
      </c>
      <c r="F495">
        <v>1</v>
      </c>
      <c r="G495">
        <f>D495/F495</f>
        <v>25.7</v>
      </c>
      <c r="H495" t="s">
        <v>11</v>
      </c>
      <c r="I495" t="s">
        <v>223</v>
      </c>
      <c r="J495" t="s">
        <v>638</v>
      </c>
      <c r="K495">
        <v>1</v>
      </c>
    </row>
    <row r="496" spans="1:11" hidden="1">
      <c r="A496" s="11">
        <v>45249</v>
      </c>
      <c r="B496" t="s">
        <v>36</v>
      </c>
      <c r="C496" t="s">
        <v>640</v>
      </c>
      <c r="D496">
        <v>-2.91</v>
      </c>
      <c r="E496" t="s">
        <v>10</v>
      </c>
      <c r="F496">
        <v>1</v>
      </c>
      <c r="G496">
        <f>D496/F496</f>
        <v>-2.91</v>
      </c>
      <c r="H496" t="s">
        <v>11</v>
      </c>
      <c r="I496" t="s">
        <v>223</v>
      </c>
      <c r="J496" t="s">
        <v>634</v>
      </c>
      <c r="K496">
        <v>1</v>
      </c>
    </row>
    <row r="497" spans="1:11">
      <c r="A497" s="11">
        <v>45250</v>
      </c>
      <c r="B497" t="s">
        <v>322</v>
      </c>
      <c r="C497" t="s">
        <v>648</v>
      </c>
      <c r="D497">
        <v>30</v>
      </c>
      <c r="E497" t="s">
        <v>10</v>
      </c>
      <c r="F497">
        <v>1</v>
      </c>
      <c r="G497">
        <f>D497/F497</f>
        <v>30</v>
      </c>
      <c r="H497" t="s">
        <v>11</v>
      </c>
      <c r="I497" t="s">
        <v>14</v>
      </c>
      <c r="J497" t="s">
        <v>625</v>
      </c>
      <c r="K497">
        <v>1</v>
      </c>
    </row>
    <row r="498" spans="1:11">
      <c r="A498" s="11">
        <v>45250</v>
      </c>
      <c r="B498" t="s">
        <v>149</v>
      </c>
      <c r="C498" t="s">
        <v>9</v>
      </c>
      <c r="D498">
        <v>45</v>
      </c>
      <c r="E498" t="s">
        <v>10</v>
      </c>
      <c r="F498">
        <v>1</v>
      </c>
      <c r="G498">
        <f>D498/F498</f>
        <v>45</v>
      </c>
      <c r="H498" t="s">
        <v>11</v>
      </c>
      <c r="I498" t="s">
        <v>14</v>
      </c>
      <c r="J498" t="s">
        <v>625</v>
      </c>
      <c r="K498">
        <v>1</v>
      </c>
    </row>
    <row r="499" spans="1:11" hidden="1">
      <c r="A499" s="11">
        <v>45254</v>
      </c>
      <c r="B499" t="s">
        <v>62</v>
      </c>
      <c r="C499" t="s">
        <v>642</v>
      </c>
      <c r="D499">
        <v>8</v>
      </c>
      <c r="E499" t="s">
        <v>10</v>
      </c>
      <c r="F499">
        <v>1</v>
      </c>
      <c r="G499">
        <f>D499/F499</f>
        <v>8</v>
      </c>
      <c r="H499" t="s">
        <v>11</v>
      </c>
      <c r="I499" t="s">
        <v>223</v>
      </c>
      <c r="J499" t="s">
        <v>638</v>
      </c>
      <c r="K499">
        <v>1</v>
      </c>
    </row>
    <row r="500" spans="1:11" hidden="1">
      <c r="A500" s="11">
        <v>45254</v>
      </c>
      <c r="B500" t="s">
        <v>113</v>
      </c>
      <c r="C500" t="s">
        <v>648</v>
      </c>
      <c r="D500">
        <v>12.94</v>
      </c>
      <c r="E500" t="s">
        <v>10</v>
      </c>
      <c r="F500">
        <v>1</v>
      </c>
      <c r="G500">
        <f>D500/F500</f>
        <v>12.94</v>
      </c>
      <c r="H500" t="s">
        <v>11</v>
      </c>
      <c r="I500" t="s">
        <v>223</v>
      </c>
      <c r="J500" t="s">
        <v>638</v>
      </c>
      <c r="K500">
        <v>1</v>
      </c>
    </row>
    <row r="501" spans="1:11" hidden="1">
      <c r="A501" s="11">
        <v>45254</v>
      </c>
      <c r="B501" t="s">
        <v>72</v>
      </c>
      <c r="C501" t="s">
        <v>9</v>
      </c>
      <c r="D501">
        <v>11.22</v>
      </c>
      <c r="E501" t="s">
        <v>10</v>
      </c>
      <c r="F501">
        <v>1</v>
      </c>
      <c r="G501">
        <f>D501/F501</f>
        <v>11.22</v>
      </c>
      <c r="H501" t="s">
        <v>11</v>
      </c>
      <c r="I501" t="s">
        <v>223</v>
      </c>
      <c r="J501" t="s">
        <v>638</v>
      </c>
      <c r="K501">
        <v>1</v>
      </c>
    </row>
    <row r="502" spans="1:11">
      <c r="A502" s="11">
        <v>45256</v>
      </c>
      <c r="B502" t="s">
        <v>557</v>
      </c>
      <c r="C502" t="s">
        <v>640</v>
      </c>
      <c r="D502">
        <v>53.97</v>
      </c>
      <c r="E502" t="s">
        <v>10</v>
      </c>
      <c r="F502">
        <v>1</v>
      </c>
      <c r="G502">
        <f>D502/F502</f>
        <v>53.97</v>
      </c>
      <c r="H502" t="s">
        <v>11</v>
      </c>
      <c r="I502" t="s">
        <v>14</v>
      </c>
      <c r="J502" t="s">
        <v>625</v>
      </c>
      <c r="K502">
        <v>1</v>
      </c>
    </row>
    <row r="503" spans="1:11">
      <c r="A503" s="11">
        <v>45256</v>
      </c>
      <c r="B503" t="s">
        <v>559</v>
      </c>
      <c r="C503" t="s">
        <v>640</v>
      </c>
      <c r="D503">
        <v>-72.17</v>
      </c>
      <c r="E503" t="s">
        <v>10</v>
      </c>
      <c r="F503">
        <v>1</v>
      </c>
      <c r="G503">
        <f>D503/F503</f>
        <v>-72.17</v>
      </c>
      <c r="H503" t="s">
        <v>11</v>
      </c>
      <c r="I503" t="s">
        <v>624</v>
      </c>
      <c r="J503" t="s">
        <v>624</v>
      </c>
      <c r="K503">
        <v>1</v>
      </c>
    </row>
    <row r="504" spans="1:11" hidden="1">
      <c r="A504" s="11">
        <v>45256</v>
      </c>
      <c r="B504" t="s">
        <v>559</v>
      </c>
      <c r="C504" t="s">
        <v>640</v>
      </c>
      <c r="D504">
        <v>1.2</v>
      </c>
      <c r="E504" t="s">
        <v>10</v>
      </c>
      <c r="F504">
        <v>1</v>
      </c>
      <c r="G504">
        <f>D504/F504</f>
        <v>1.2</v>
      </c>
      <c r="H504" t="s">
        <v>11</v>
      </c>
      <c r="I504" t="s">
        <v>223</v>
      </c>
      <c r="J504" t="s">
        <v>638</v>
      </c>
      <c r="K504">
        <v>1</v>
      </c>
    </row>
    <row r="505" spans="1:11">
      <c r="A505" s="11">
        <v>45257</v>
      </c>
      <c r="B505" t="s">
        <v>148</v>
      </c>
      <c r="C505" t="s">
        <v>9</v>
      </c>
      <c r="D505">
        <v>45</v>
      </c>
      <c r="E505" t="s">
        <v>10</v>
      </c>
      <c r="F505">
        <v>1</v>
      </c>
      <c r="G505">
        <f>D505/F505</f>
        <v>45</v>
      </c>
      <c r="H505" t="s">
        <v>11</v>
      </c>
      <c r="I505" t="s">
        <v>14</v>
      </c>
      <c r="J505" t="s">
        <v>625</v>
      </c>
      <c r="K505">
        <v>1</v>
      </c>
    </row>
    <row r="506" spans="1:11" hidden="1">
      <c r="A506" s="11">
        <v>45259</v>
      </c>
      <c r="B506" t="s">
        <v>382</v>
      </c>
      <c r="C506" t="s">
        <v>642</v>
      </c>
      <c r="D506" s="9">
        <f>-423.64-4.86</f>
        <v>-428.5</v>
      </c>
      <c r="E506" t="s">
        <v>10</v>
      </c>
      <c r="F506">
        <v>1</v>
      </c>
      <c r="G506">
        <f>D506/F506</f>
        <v>-428.5</v>
      </c>
      <c r="H506" t="s">
        <v>11</v>
      </c>
      <c r="I506" t="s">
        <v>624</v>
      </c>
      <c r="J506" t="s">
        <v>624</v>
      </c>
      <c r="K506">
        <v>1</v>
      </c>
    </row>
    <row r="507" spans="1:11">
      <c r="A507" s="11">
        <v>45259</v>
      </c>
      <c r="B507" t="s">
        <v>97</v>
      </c>
      <c r="C507" t="s">
        <v>648</v>
      </c>
      <c r="D507">
        <v>30</v>
      </c>
      <c r="E507" t="s">
        <v>10</v>
      </c>
      <c r="F507">
        <v>1</v>
      </c>
      <c r="G507">
        <f>D507/F507</f>
        <v>30</v>
      </c>
      <c r="H507" t="s">
        <v>11</v>
      </c>
      <c r="I507" t="s">
        <v>14</v>
      </c>
      <c r="J507" t="s">
        <v>625</v>
      </c>
      <c r="K507">
        <v>1</v>
      </c>
    </row>
    <row r="508" spans="1:11" hidden="1">
      <c r="A508" s="11">
        <v>45259</v>
      </c>
      <c r="B508" t="s">
        <v>382</v>
      </c>
      <c r="C508" t="s">
        <v>642</v>
      </c>
      <c r="D508">
        <v>-4.8600000000000003</v>
      </c>
      <c r="E508" t="s">
        <v>10</v>
      </c>
      <c r="F508">
        <v>1</v>
      </c>
      <c r="G508">
        <f>D508/F508</f>
        <v>-4.8600000000000003</v>
      </c>
      <c r="H508" t="s">
        <v>11</v>
      </c>
      <c r="I508" t="s">
        <v>653</v>
      </c>
      <c r="J508" t="s">
        <v>654</v>
      </c>
      <c r="K508">
        <v>1</v>
      </c>
    </row>
    <row r="509" spans="1:11" hidden="1">
      <c r="A509" s="11">
        <v>45259</v>
      </c>
      <c r="B509" t="s">
        <v>382</v>
      </c>
      <c r="C509" t="s">
        <v>642</v>
      </c>
      <c r="D509">
        <v>4.8600000000000003</v>
      </c>
      <c r="E509" t="s">
        <v>10</v>
      </c>
      <c r="F509">
        <v>1</v>
      </c>
      <c r="G509">
        <f>D509/F509</f>
        <v>4.8600000000000003</v>
      </c>
      <c r="H509" t="s">
        <v>11</v>
      </c>
      <c r="I509" t="s">
        <v>223</v>
      </c>
      <c r="J509" t="s">
        <v>638</v>
      </c>
      <c r="K509">
        <v>1</v>
      </c>
    </row>
    <row r="510" spans="1:11" hidden="1">
      <c r="A510" s="11">
        <v>45259</v>
      </c>
      <c r="B510" t="s">
        <v>299</v>
      </c>
      <c r="C510" t="s">
        <v>642</v>
      </c>
      <c r="D510">
        <v>-4.96</v>
      </c>
      <c r="E510" t="s">
        <v>10</v>
      </c>
      <c r="F510">
        <v>1</v>
      </c>
      <c r="G510">
        <f>D510/F510</f>
        <v>-4.96</v>
      </c>
      <c r="H510" t="s">
        <v>11</v>
      </c>
      <c r="I510" t="s">
        <v>223</v>
      </c>
      <c r="J510" t="s">
        <v>634</v>
      </c>
      <c r="K510">
        <v>1</v>
      </c>
    </row>
    <row r="511" spans="1:11" hidden="1">
      <c r="A511" s="11">
        <v>45260</v>
      </c>
      <c r="B511" t="s">
        <v>558</v>
      </c>
      <c r="C511" t="s">
        <v>640</v>
      </c>
      <c r="D511">
        <v>10.34</v>
      </c>
      <c r="E511" t="s">
        <v>10</v>
      </c>
      <c r="F511">
        <v>1</v>
      </c>
      <c r="G511">
        <f>D511/F511</f>
        <v>10.34</v>
      </c>
      <c r="H511" t="s">
        <v>11</v>
      </c>
      <c r="I511" t="s">
        <v>223</v>
      </c>
      <c r="J511" t="s">
        <v>638</v>
      </c>
      <c r="K511">
        <v>1</v>
      </c>
    </row>
    <row r="512" spans="1:11" hidden="1">
      <c r="A512" s="11">
        <v>45260</v>
      </c>
      <c r="B512" t="s">
        <v>449</v>
      </c>
      <c r="C512" t="s">
        <v>649</v>
      </c>
      <c r="D512">
        <v>-0.18</v>
      </c>
      <c r="E512" t="s">
        <v>10</v>
      </c>
      <c r="F512">
        <v>1</v>
      </c>
      <c r="G512">
        <f>D512/F512</f>
        <v>-0.18</v>
      </c>
      <c r="H512" t="s">
        <v>11</v>
      </c>
      <c r="I512" t="s">
        <v>223</v>
      </c>
      <c r="J512" t="s">
        <v>634</v>
      </c>
      <c r="K512">
        <v>1</v>
      </c>
    </row>
    <row r="513" spans="1:11" hidden="1">
      <c r="A513" s="11">
        <v>45260</v>
      </c>
      <c r="B513" t="s">
        <v>233</v>
      </c>
      <c r="C513" t="s">
        <v>648</v>
      </c>
      <c r="D513">
        <v>4.0599999999999996</v>
      </c>
      <c r="E513" t="s">
        <v>10</v>
      </c>
      <c r="F513">
        <v>1</v>
      </c>
      <c r="G513">
        <f>D513/F513</f>
        <v>4.0599999999999996</v>
      </c>
      <c r="H513" t="s">
        <v>11</v>
      </c>
      <c r="I513" t="s">
        <v>223</v>
      </c>
      <c r="J513" t="s">
        <v>638</v>
      </c>
      <c r="K513">
        <v>1</v>
      </c>
    </row>
    <row r="514" spans="1:11" hidden="1">
      <c r="A514" s="11">
        <v>45260</v>
      </c>
      <c r="B514" t="s">
        <v>41</v>
      </c>
      <c r="C514" t="s">
        <v>648</v>
      </c>
      <c r="D514">
        <v>-2.65</v>
      </c>
      <c r="E514" t="s">
        <v>10</v>
      </c>
      <c r="F514">
        <v>1</v>
      </c>
      <c r="G514">
        <f>D514/F514</f>
        <v>-2.65</v>
      </c>
      <c r="H514" t="s">
        <v>11</v>
      </c>
      <c r="I514" t="s">
        <v>223</v>
      </c>
      <c r="J514" t="s">
        <v>634</v>
      </c>
      <c r="K514">
        <v>1</v>
      </c>
    </row>
    <row r="515" spans="1:11" hidden="1">
      <c r="A515" s="11">
        <v>45260</v>
      </c>
      <c r="B515" t="s">
        <v>41</v>
      </c>
      <c r="C515" t="s">
        <v>9</v>
      </c>
      <c r="D515">
        <v>4.12</v>
      </c>
      <c r="E515" t="s">
        <v>10</v>
      </c>
      <c r="F515">
        <v>1</v>
      </c>
      <c r="G515">
        <f>D515/F515</f>
        <v>4.12</v>
      </c>
      <c r="H515" t="s">
        <v>11</v>
      </c>
      <c r="I515" t="s">
        <v>223</v>
      </c>
      <c r="J515" t="s">
        <v>638</v>
      </c>
      <c r="K515">
        <v>1</v>
      </c>
    </row>
    <row r="516" spans="1:11" hidden="1">
      <c r="A516" s="11">
        <v>45263</v>
      </c>
      <c r="B516" t="s">
        <v>321</v>
      </c>
      <c r="C516" t="s">
        <v>648</v>
      </c>
      <c r="D516">
        <v>8.64</v>
      </c>
      <c r="E516" t="s">
        <v>10</v>
      </c>
      <c r="F516">
        <v>1</v>
      </c>
      <c r="G516">
        <f>D516/F516</f>
        <v>8.64</v>
      </c>
      <c r="H516" t="s">
        <v>11</v>
      </c>
      <c r="I516" t="s">
        <v>223</v>
      </c>
      <c r="J516" t="s">
        <v>638</v>
      </c>
      <c r="K516">
        <v>1</v>
      </c>
    </row>
    <row r="517" spans="1:11" hidden="1">
      <c r="A517" s="11">
        <v>45263</v>
      </c>
      <c r="B517" t="s">
        <v>147</v>
      </c>
      <c r="C517" t="s">
        <v>9</v>
      </c>
      <c r="D517">
        <v>3.03</v>
      </c>
      <c r="E517" t="s">
        <v>10</v>
      </c>
      <c r="F517">
        <v>1</v>
      </c>
      <c r="G517">
        <f>D517/F517</f>
        <v>3.03</v>
      </c>
      <c r="H517" t="s">
        <v>11</v>
      </c>
      <c r="I517" t="s">
        <v>223</v>
      </c>
      <c r="J517" t="s">
        <v>638</v>
      </c>
      <c r="K517">
        <v>1</v>
      </c>
    </row>
    <row r="518" spans="1:11">
      <c r="A518" s="11">
        <v>45264</v>
      </c>
      <c r="B518" t="s">
        <v>146</v>
      </c>
      <c r="C518" t="s">
        <v>9</v>
      </c>
      <c r="D518">
        <v>45</v>
      </c>
      <c r="E518" t="s">
        <v>10</v>
      </c>
      <c r="F518">
        <v>1</v>
      </c>
      <c r="G518">
        <f>D518/F518</f>
        <v>45</v>
      </c>
      <c r="H518" t="s">
        <v>11</v>
      </c>
      <c r="I518" t="s">
        <v>14</v>
      </c>
      <c r="J518" t="s">
        <v>625</v>
      </c>
      <c r="K518">
        <v>1</v>
      </c>
    </row>
    <row r="519" spans="1:11">
      <c r="A519" s="11">
        <v>45265</v>
      </c>
      <c r="B519" t="s">
        <v>320</v>
      </c>
      <c r="C519" t="s">
        <v>648</v>
      </c>
      <c r="D519">
        <v>30</v>
      </c>
      <c r="E519" t="s">
        <v>10</v>
      </c>
      <c r="F519">
        <v>1</v>
      </c>
      <c r="G519">
        <f>D519/F519</f>
        <v>30</v>
      </c>
      <c r="H519" t="s">
        <v>11</v>
      </c>
      <c r="I519" t="s">
        <v>14</v>
      </c>
      <c r="J519" t="s">
        <v>625</v>
      </c>
      <c r="K519">
        <v>1</v>
      </c>
    </row>
    <row r="520" spans="1:11">
      <c r="A520" s="11">
        <v>45268</v>
      </c>
      <c r="B520" t="s">
        <v>509</v>
      </c>
      <c r="C520" t="s">
        <v>640</v>
      </c>
      <c r="D520">
        <v>-83.32</v>
      </c>
      <c r="E520" t="s">
        <v>10</v>
      </c>
      <c r="F520">
        <v>1</v>
      </c>
      <c r="G520">
        <f>D520/F520</f>
        <v>-83.32</v>
      </c>
      <c r="H520" t="s">
        <v>11</v>
      </c>
      <c r="I520" t="s">
        <v>624</v>
      </c>
      <c r="J520" t="s">
        <v>624</v>
      </c>
      <c r="K520">
        <v>1</v>
      </c>
    </row>
    <row r="521" spans="1:11" hidden="1">
      <c r="A521" s="11">
        <v>45268</v>
      </c>
      <c r="B521" t="s">
        <v>509</v>
      </c>
      <c r="C521" t="s">
        <v>640</v>
      </c>
      <c r="D521">
        <v>-1.1200000000000001</v>
      </c>
      <c r="E521" t="s">
        <v>10</v>
      </c>
      <c r="F521">
        <v>1</v>
      </c>
      <c r="G521">
        <f>D521/F521</f>
        <v>-1.1200000000000001</v>
      </c>
      <c r="H521" t="s">
        <v>11</v>
      </c>
      <c r="I521" t="s">
        <v>223</v>
      </c>
      <c r="J521" t="s">
        <v>634</v>
      </c>
      <c r="K521">
        <v>1</v>
      </c>
    </row>
    <row r="522" spans="1:11" hidden="1">
      <c r="A522" s="11">
        <v>45268</v>
      </c>
      <c r="B522" t="s">
        <v>280</v>
      </c>
      <c r="C522" t="s">
        <v>649</v>
      </c>
      <c r="D522">
        <v>74.39</v>
      </c>
      <c r="E522" t="s">
        <v>10</v>
      </c>
      <c r="F522">
        <v>1</v>
      </c>
      <c r="G522">
        <f>D522/F522</f>
        <v>74.39</v>
      </c>
      <c r="H522" t="s">
        <v>11</v>
      </c>
      <c r="I522" t="s">
        <v>223</v>
      </c>
      <c r="J522" t="s">
        <v>638</v>
      </c>
      <c r="K522">
        <v>1</v>
      </c>
    </row>
    <row r="523" spans="1:11" hidden="1">
      <c r="A523" s="11">
        <v>45268</v>
      </c>
      <c r="B523" t="s">
        <v>319</v>
      </c>
      <c r="C523" t="s">
        <v>648</v>
      </c>
      <c r="D523">
        <v>27.65</v>
      </c>
      <c r="E523" t="s">
        <v>10</v>
      </c>
      <c r="F523">
        <v>1</v>
      </c>
      <c r="G523">
        <f>D523/F523</f>
        <v>27.65</v>
      </c>
      <c r="H523" t="s">
        <v>11</v>
      </c>
      <c r="I523" t="s">
        <v>223</v>
      </c>
      <c r="J523" t="s">
        <v>638</v>
      </c>
      <c r="K523">
        <v>1</v>
      </c>
    </row>
    <row r="524" spans="1:11" hidden="1">
      <c r="A524" s="11">
        <v>45268</v>
      </c>
      <c r="B524" t="s">
        <v>145</v>
      </c>
      <c r="C524" t="s">
        <v>9</v>
      </c>
      <c r="D524">
        <v>36.33</v>
      </c>
      <c r="E524" t="s">
        <v>10</v>
      </c>
      <c r="F524">
        <v>1</v>
      </c>
      <c r="G524">
        <f>D524/F524</f>
        <v>36.33</v>
      </c>
      <c r="H524" t="s">
        <v>11</v>
      </c>
      <c r="I524" t="s">
        <v>223</v>
      </c>
      <c r="J524" t="s">
        <v>638</v>
      </c>
      <c r="K524">
        <v>1</v>
      </c>
    </row>
    <row r="525" spans="1:11" hidden="1">
      <c r="A525" s="11">
        <v>45270</v>
      </c>
      <c r="B525" t="s">
        <v>448</v>
      </c>
      <c r="C525" t="s">
        <v>649</v>
      </c>
      <c r="D525">
        <v>-4.9400000000000004</v>
      </c>
      <c r="E525" t="s">
        <v>10</v>
      </c>
      <c r="F525">
        <v>1</v>
      </c>
      <c r="G525">
        <f>D525/F525</f>
        <v>-4.9400000000000004</v>
      </c>
      <c r="H525" t="s">
        <v>11</v>
      </c>
      <c r="I525" t="s">
        <v>223</v>
      </c>
      <c r="J525" t="s">
        <v>634</v>
      </c>
      <c r="K525">
        <v>1</v>
      </c>
    </row>
    <row r="526" spans="1:11" hidden="1">
      <c r="A526" s="11">
        <v>45270</v>
      </c>
      <c r="B526" t="s">
        <v>144</v>
      </c>
      <c r="C526" t="s">
        <v>9</v>
      </c>
      <c r="D526">
        <v>-0.23</v>
      </c>
      <c r="E526" t="s">
        <v>10</v>
      </c>
      <c r="F526">
        <v>1</v>
      </c>
      <c r="G526">
        <f>D526/F526</f>
        <v>-0.23</v>
      </c>
      <c r="H526" t="s">
        <v>11</v>
      </c>
      <c r="I526" t="s">
        <v>223</v>
      </c>
      <c r="J526" t="s">
        <v>634</v>
      </c>
      <c r="K526">
        <v>1</v>
      </c>
    </row>
    <row r="527" spans="1:11">
      <c r="A527" s="11">
        <v>45271</v>
      </c>
      <c r="B527" t="s">
        <v>143</v>
      </c>
      <c r="C527" t="s">
        <v>9</v>
      </c>
      <c r="D527">
        <v>45</v>
      </c>
      <c r="E527" t="s">
        <v>10</v>
      </c>
      <c r="F527">
        <v>1</v>
      </c>
      <c r="G527">
        <f>D527/F527</f>
        <v>45</v>
      </c>
      <c r="H527" t="s">
        <v>11</v>
      </c>
      <c r="I527" t="s">
        <v>14</v>
      </c>
      <c r="J527" t="s">
        <v>625</v>
      </c>
      <c r="K527">
        <v>1</v>
      </c>
    </row>
    <row r="528" spans="1:11">
      <c r="A528" s="11">
        <v>45272</v>
      </c>
      <c r="B528" t="s">
        <v>318</v>
      </c>
      <c r="C528" t="s">
        <v>648</v>
      </c>
      <c r="D528">
        <v>30</v>
      </c>
      <c r="E528" t="s">
        <v>10</v>
      </c>
      <c r="F528">
        <v>1</v>
      </c>
      <c r="G528">
        <f>D528/F528</f>
        <v>30</v>
      </c>
      <c r="H528" t="s">
        <v>11</v>
      </c>
      <c r="I528" t="s">
        <v>14</v>
      </c>
      <c r="J528" t="s">
        <v>625</v>
      </c>
      <c r="K528">
        <v>1</v>
      </c>
    </row>
    <row r="529" spans="1:11" hidden="1">
      <c r="A529" s="11">
        <v>45277</v>
      </c>
      <c r="B529" t="s">
        <v>141</v>
      </c>
      <c r="C529" t="s">
        <v>649</v>
      </c>
      <c r="D529">
        <v>-10.63</v>
      </c>
      <c r="E529" t="s">
        <v>10</v>
      </c>
      <c r="F529">
        <v>1</v>
      </c>
      <c r="G529">
        <f>D529/F529</f>
        <v>-10.63</v>
      </c>
      <c r="H529" t="s">
        <v>11</v>
      </c>
      <c r="I529" t="s">
        <v>223</v>
      </c>
      <c r="J529" t="s">
        <v>634</v>
      </c>
      <c r="K529">
        <v>1</v>
      </c>
    </row>
    <row r="530" spans="1:11" hidden="1">
      <c r="A530" s="11">
        <v>45277</v>
      </c>
      <c r="B530" t="s">
        <v>142</v>
      </c>
      <c r="C530" t="s">
        <v>648</v>
      </c>
      <c r="D530">
        <v>12.21</v>
      </c>
      <c r="E530" t="s">
        <v>10</v>
      </c>
      <c r="F530">
        <v>1</v>
      </c>
      <c r="G530">
        <f>D530/F530</f>
        <v>12.21</v>
      </c>
      <c r="H530" t="s">
        <v>11</v>
      </c>
      <c r="I530" t="s">
        <v>223</v>
      </c>
      <c r="J530" t="s">
        <v>638</v>
      </c>
      <c r="K530">
        <v>1</v>
      </c>
    </row>
    <row r="531" spans="1:11" hidden="1">
      <c r="A531" s="11">
        <v>45277</v>
      </c>
      <c r="B531" t="s">
        <v>142</v>
      </c>
      <c r="C531" t="s">
        <v>9</v>
      </c>
      <c r="D531">
        <v>25.4</v>
      </c>
      <c r="E531" t="s">
        <v>10</v>
      </c>
      <c r="F531">
        <v>1</v>
      </c>
      <c r="G531">
        <f>D531/F531</f>
        <v>25.4</v>
      </c>
      <c r="H531" t="s">
        <v>11</v>
      </c>
      <c r="I531" t="s">
        <v>223</v>
      </c>
      <c r="J531" t="s">
        <v>638</v>
      </c>
      <c r="K531">
        <v>1</v>
      </c>
    </row>
    <row r="532" spans="1:11">
      <c r="A532" s="11">
        <v>45278</v>
      </c>
      <c r="B532" t="s">
        <v>141</v>
      </c>
      <c r="C532" t="s">
        <v>9</v>
      </c>
      <c r="D532">
        <v>45</v>
      </c>
      <c r="E532" t="s">
        <v>10</v>
      </c>
      <c r="F532">
        <v>1</v>
      </c>
      <c r="G532">
        <f>D532/F532</f>
        <v>45</v>
      </c>
      <c r="H532" t="s">
        <v>11</v>
      </c>
      <c r="I532" t="s">
        <v>14</v>
      </c>
      <c r="J532" t="s">
        <v>625</v>
      </c>
      <c r="K532">
        <v>1</v>
      </c>
    </row>
    <row r="533" spans="1:11">
      <c r="A533" s="11">
        <v>45280</v>
      </c>
      <c r="B533" t="s">
        <v>317</v>
      </c>
      <c r="C533" t="s">
        <v>648</v>
      </c>
      <c r="D533">
        <v>30</v>
      </c>
      <c r="E533" t="s">
        <v>10</v>
      </c>
      <c r="F533">
        <v>1</v>
      </c>
      <c r="G533">
        <f>D533/F533</f>
        <v>30</v>
      </c>
      <c r="H533" t="s">
        <v>11</v>
      </c>
      <c r="I533" t="s">
        <v>14</v>
      </c>
      <c r="J533" t="s">
        <v>625</v>
      </c>
      <c r="K533">
        <v>1</v>
      </c>
    </row>
    <row r="534" spans="1:11" hidden="1">
      <c r="A534" s="11">
        <v>45283</v>
      </c>
      <c r="B534" t="s">
        <v>140</v>
      </c>
      <c r="C534" t="s">
        <v>648</v>
      </c>
      <c r="D534">
        <v>26.21</v>
      </c>
      <c r="E534" t="s">
        <v>10</v>
      </c>
      <c r="F534">
        <v>1</v>
      </c>
      <c r="G534">
        <f>D534/F534</f>
        <v>26.21</v>
      </c>
      <c r="H534" t="s">
        <v>11</v>
      </c>
      <c r="I534" t="s">
        <v>223</v>
      </c>
      <c r="J534" t="s">
        <v>638</v>
      </c>
      <c r="K534">
        <v>1</v>
      </c>
    </row>
    <row r="535" spans="1:11" hidden="1">
      <c r="A535" s="11">
        <v>45283</v>
      </c>
      <c r="B535" t="s">
        <v>140</v>
      </c>
      <c r="C535" t="s">
        <v>9</v>
      </c>
      <c r="D535">
        <v>-12.41</v>
      </c>
      <c r="E535" t="s">
        <v>10</v>
      </c>
      <c r="F535">
        <v>1</v>
      </c>
      <c r="G535">
        <f>D535/F535</f>
        <v>-12.41</v>
      </c>
      <c r="H535" t="s">
        <v>11</v>
      </c>
      <c r="I535" t="s">
        <v>223</v>
      </c>
      <c r="J535" t="s">
        <v>634</v>
      </c>
      <c r="K535">
        <v>1</v>
      </c>
    </row>
    <row r="536" spans="1:11">
      <c r="A536" s="11">
        <v>45285</v>
      </c>
      <c r="B536" t="s">
        <v>126</v>
      </c>
      <c r="C536" t="s">
        <v>649</v>
      </c>
      <c r="D536">
        <v>13.61</v>
      </c>
      <c r="E536" t="s">
        <v>10</v>
      </c>
      <c r="F536">
        <v>1</v>
      </c>
      <c r="G536">
        <f>D536/F536</f>
        <v>13.61</v>
      </c>
      <c r="H536" t="s">
        <v>11</v>
      </c>
      <c r="I536" t="s">
        <v>14</v>
      </c>
      <c r="J536" t="s">
        <v>625</v>
      </c>
      <c r="K536">
        <v>1</v>
      </c>
    </row>
    <row r="537" spans="1:11">
      <c r="A537" s="11">
        <v>45285</v>
      </c>
      <c r="B537" t="s">
        <v>139</v>
      </c>
      <c r="C537" t="s">
        <v>9</v>
      </c>
      <c r="D537">
        <v>45</v>
      </c>
      <c r="E537" t="s">
        <v>10</v>
      </c>
      <c r="F537">
        <v>1</v>
      </c>
      <c r="G537">
        <f>D537/F537</f>
        <v>45</v>
      </c>
      <c r="H537" t="s">
        <v>11</v>
      </c>
      <c r="I537" t="s">
        <v>14</v>
      </c>
      <c r="J537" t="s">
        <v>625</v>
      </c>
      <c r="K537">
        <v>1</v>
      </c>
    </row>
    <row r="538" spans="1:11" hidden="1">
      <c r="A538" s="11">
        <v>45285</v>
      </c>
      <c r="B538" t="s">
        <v>447</v>
      </c>
      <c r="C538" t="s">
        <v>649</v>
      </c>
      <c r="D538">
        <v>8.43</v>
      </c>
      <c r="E538" t="s">
        <v>10</v>
      </c>
      <c r="F538">
        <v>1</v>
      </c>
      <c r="G538">
        <f>D538/F538</f>
        <v>8.43</v>
      </c>
      <c r="H538" t="s">
        <v>11</v>
      </c>
      <c r="I538" t="s">
        <v>223</v>
      </c>
      <c r="J538" t="s">
        <v>638</v>
      </c>
      <c r="K538">
        <v>1</v>
      </c>
    </row>
    <row r="539" spans="1:11" hidden="1">
      <c r="A539" s="11">
        <v>45285</v>
      </c>
      <c r="B539" t="s">
        <v>138</v>
      </c>
      <c r="C539" t="s">
        <v>9</v>
      </c>
      <c r="D539">
        <v>0.94</v>
      </c>
      <c r="E539" t="s">
        <v>10</v>
      </c>
      <c r="F539">
        <v>1</v>
      </c>
      <c r="G539">
        <f>D539/F539</f>
        <v>0.94</v>
      </c>
      <c r="H539" t="s">
        <v>11</v>
      </c>
      <c r="I539" t="s">
        <v>223</v>
      </c>
      <c r="J539" t="s">
        <v>638</v>
      </c>
      <c r="K539">
        <v>1</v>
      </c>
    </row>
    <row r="540" spans="1:11">
      <c r="A540" s="11">
        <v>45288</v>
      </c>
      <c r="B540" t="s">
        <v>316</v>
      </c>
      <c r="C540" t="s">
        <v>648</v>
      </c>
      <c r="D540">
        <v>30</v>
      </c>
      <c r="E540" t="s">
        <v>10</v>
      </c>
      <c r="F540">
        <v>1</v>
      </c>
      <c r="G540">
        <f>D540/F540</f>
        <v>30</v>
      </c>
      <c r="H540" t="s">
        <v>11</v>
      </c>
      <c r="I540" t="s">
        <v>14</v>
      </c>
      <c r="J540" t="s">
        <v>625</v>
      </c>
      <c r="K540">
        <v>1</v>
      </c>
    </row>
    <row r="541" spans="1:11">
      <c r="A541" s="11">
        <v>45289</v>
      </c>
      <c r="B541" t="s">
        <v>557</v>
      </c>
      <c r="C541" t="s">
        <v>640</v>
      </c>
      <c r="D541">
        <v>10.87</v>
      </c>
      <c r="E541" t="s">
        <v>10</v>
      </c>
      <c r="F541">
        <v>1</v>
      </c>
      <c r="G541">
        <f>D541/F541</f>
        <v>10.87</v>
      </c>
      <c r="H541" t="s">
        <v>11</v>
      </c>
      <c r="I541" t="s">
        <v>14</v>
      </c>
      <c r="J541" t="s">
        <v>625</v>
      </c>
      <c r="K541">
        <v>1</v>
      </c>
    </row>
    <row r="542" spans="1:11" hidden="1">
      <c r="A542" s="11">
        <v>45291</v>
      </c>
      <c r="B542" t="s">
        <v>446</v>
      </c>
      <c r="C542" t="s">
        <v>649</v>
      </c>
      <c r="D542">
        <v>-8.83</v>
      </c>
      <c r="E542" t="s">
        <v>10</v>
      </c>
      <c r="F542">
        <v>1</v>
      </c>
      <c r="G542">
        <f>D542/F542</f>
        <v>-8.83</v>
      </c>
      <c r="H542" t="s">
        <v>11</v>
      </c>
      <c r="I542" t="s">
        <v>223</v>
      </c>
      <c r="J542" t="s">
        <v>634</v>
      </c>
      <c r="K542">
        <v>1</v>
      </c>
    </row>
    <row r="543" spans="1:11" hidden="1">
      <c r="A543" s="11">
        <v>45291</v>
      </c>
      <c r="B543" t="s">
        <v>315</v>
      </c>
      <c r="C543" t="s">
        <v>648</v>
      </c>
      <c r="D543">
        <v>7.6</v>
      </c>
      <c r="E543" t="s">
        <v>10</v>
      </c>
      <c r="F543">
        <v>1</v>
      </c>
      <c r="G543">
        <f>D543/F543</f>
        <v>7.6</v>
      </c>
      <c r="H543" t="s">
        <v>11</v>
      </c>
      <c r="I543" t="s">
        <v>223</v>
      </c>
      <c r="J543" t="s">
        <v>638</v>
      </c>
      <c r="K543">
        <v>1</v>
      </c>
    </row>
    <row r="544" spans="1:11" hidden="1">
      <c r="A544" s="11">
        <v>45291</v>
      </c>
      <c r="B544" t="s">
        <v>137</v>
      </c>
      <c r="C544" t="s">
        <v>9</v>
      </c>
      <c r="D544">
        <v>6.84</v>
      </c>
      <c r="E544" t="s">
        <v>10</v>
      </c>
      <c r="F544">
        <v>1</v>
      </c>
      <c r="G544">
        <f>D544/F544</f>
        <v>6.84</v>
      </c>
      <c r="H544" t="s">
        <v>11</v>
      </c>
      <c r="I544" t="s">
        <v>223</v>
      </c>
      <c r="J544" t="s">
        <v>638</v>
      </c>
      <c r="K544">
        <v>1</v>
      </c>
    </row>
    <row r="545" spans="1:11">
      <c r="A545" s="11">
        <v>45294</v>
      </c>
      <c r="B545" t="s">
        <v>445</v>
      </c>
      <c r="C545" t="s">
        <v>649</v>
      </c>
      <c r="D545">
        <v>13.74</v>
      </c>
      <c r="E545" t="s">
        <v>10</v>
      </c>
      <c r="F545">
        <v>1</v>
      </c>
      <c r="G545">
        <f>D545/F545</f>
        <v>13.74</v>
      </c>
      <c r="H545" t="s">
        <v>11</v>
      </c>
      <c r="I545" t="s">
        <v>14</v>
      </c>
      <c r="J545" t="s">
        <v>625</v>
      </c>
      <c r="K545">
        <v>1</v>
      </c>
    </row>
    <row r="546" spans="1:11">
      <c r="A546" s="11">
        <v>45295</v>
      </c>
      <c r="B546" t="s">
        <v>54</v>
      </c>
      <c r="C546" t="s">
        <v>9</v>
      </c>
      <c r="D546">
        <v>45</v>
      </c>
      <c r="E546" t="s">
        <v>10</v>
      </c>
      <c r="F546">
        <v>1</v>
      </c>
      <c r="G546">
        <f>D546/F546</f>
        <v>45</v>
      </c>
      <c r="H546" t="s">
        <v>11</v>
      </c>
      <c r="I546" t="s">
        <v>14</v>
      </c>
      <c r="J546" t="s">
        <v>625</v>
      </c>
      <c r="K546">
        <v>1</v>
      </c>
    </row>
    <row r="547" spans="1:11">
      <c r="A547" s="11">
        <v>45298</v>
      </c>
      <c r="B547" t="s">
        <v>401</v>
      </c>
      <c r="C547" t="s">
        <v>640</v>
      </c>
      <c r="D547">
        <v>-11.55</v>
      </c>
      <c r="E547" t="s">
        <v>10</v>
      </c>
      <c r="F547">
        <v>1</v>
      </c>
      <c r="G547">
        <f>D547/F547</f>
        <v>-11.55</v>
      </c>
      <c r="H547" t="s">
        <v>11</v>
      </c>
      <c r="I547" t="s">
        <v>624</v>
      </c>
      <c r="J547" t="s">
        <v>624</v>
      </c>
      <c r="K547">
        <v>1</v>
      </c>
    </row>
    <row r="548" spans="1:11" hidden="1">
      <c r="A548" s="11">
        <v>45298</v>
      </c>
      <c r="B548" t="s">
        <v>401</v>
      </c>
      <c r="C548" t="s">
        <v>640</v>
      </c>
      <c r="D548">
        <v>8.19</v>
      </c>
      <c r="E548" t="s">
        <v>10</v>
      </c>
      <c r="F548">
        <v>1</v>
      </c>
      <c r="G548">
        <f>D548/F548</f>
        <v>8.19</v>
      </c>
      <c r="H548" t="s">
        <v>11</v>
      </c>
      <c r="I548" t="s">
        <v>12</v>
      </c>
      <c r="J548" t="s">
        <v>654</v>
      </c>
      <c r="K548">
        <v>1</v>
      </c>
    </row>
    <row r="549" spans="1:11" hidden="1">
      <c r="A549" s="11">
        <v>45298</v>
      </c>
      <c r="B549" t="s">
        <v>401</v>
      </c>
      <c r="C549" t="s">
        <v>640</v>
      </c>
      <c r="D549">
        <v>0.68</v>
      </c>
      <c r="E549" t="s">
        <v>10</v>
      </c>
      <c r="F549">
        <v>1</v>
      </c>
      <c r="G549">
        <f>D549/F549</f>
        <v>0.68</v>
      </c>
      <c r="H549" t="s">
        <v>11</v>
      </c>
      <c r="I549" t="s">
        <v>223</v>
      </c>
      <c r="J549" t="s">
        <v>638</v>
      </c>
      <c r="K549">
        <v>1</v>
      </c>
    </row>
    <row r="550" spans="1:11" hidden="1">
      <c r="A550" s="11">
        <v>45298</v>
      </c>
      <c r="B550" t="s">
        <v>444</v>
      </c>
      <c r="C550" t="s">
        <v>649</v>
      </c>
      <c r="D550">
        <v>18.59</v>
      </c>
      <c r="E550" t="s">
        <v>10</v>
      </c>
      <c r="F550">
        <v>1</v>
      </c>
      <c r="G550">
        <f>D550/F550</f>
        <v>18.59</v>
      </c>
      <c r="H550" t="s">
        <v>11</v>
      </c>
      <c r="I550" t="s">
        <v>223</v>
      </c>
      <c r="J550" t="s">
        <v>638</v>
      </c>
      <c r="K550">
        <v>1</v>
      </c>
    </row>
    <row r="551" spans="1:11" hidden="1">
      <c r="A551" s="11">
        <v>45298</v>
      </c>
      <c r="B551" t="s">
        <v>40</v>
      </c>
      <c r="C551" t="s">
        <v>648</v>
      </c>
      <c r="D551">
        <v>-8.58</v>
      </c>
      <c r="E551" t="s">
        <v>10</v>
      </c>
      <c r="F551">
        <v>1</v>
      </c>
      <c r="G551">
        <f>D551/F551</f>
        <v>-8.58</v>
      </c>
      <c r="H551" t="s">
        <v>11</v>
      </c>
      <c r="I551" t="s">
        <v>223</v>
      </c>
      <c r="J551" t="s">
        <v>634</v>
      </c>
      <c r="K551">
        <v>1</v>
      </c>
    </row>
    <row r="552" spans="1:11" hidden="1">
      <c r="A552" s="11">
        <v>45298</v>
      </c>
      <c r="B552" t="s">
        <v>40</v>
      </c>
      <c r="C552" t="s">
        <v>9</v>
      </c>
      <c r="D552">
        <v>-17.170000000000002</v>
      </c>
      <c r="E552" t="s">
        <v>10</v>
      </c>
      <c r="F552">
        <v>1</v>
      </c>
      <c r="G552">
        <f>D552/F552</f>
        <v>-17.170000000000002</v>
      </c>
      <c r="H552" t="s">
        <v>11</v>
      </c>
      <c r="I552" t="s">
        <v>223</v>
      </c>
      <c r="J552" t="s">
        <v>634</v>
      </c>
      <c r="K552">
        <v>1</v>
      </c>
    </row>
    <row r="553" spans="1:11">
      <c r="A553" s="11">
        <v>45299</v>
      </c>
      <c r="B553" t="s">
        <v>136</v>
      </c>
      <c r="C553" t="s">
        <v>9</v>
      </c>
      <c r="D553">
        <v>45</v>
      </c>
      <c r="E553" t="s">
        <v>10</v>
      </c>
      <c r="F553">
        <v>1</v>
      </c>
      <c r="G553">
        <f>D553/F553</f>
        <v>45</v>
      </c>
      <c r="H553" t="s">
        <v>11</v>
      </c>
      <c r="I553" t="s">
        <v>14</v>
      </c>
      <c r="J553" t="s">
        <v>625</v>
      </c>
      <c r="K553">
        <v>1</v>
      </c>
    </row>
    <row r="554" spans="1:11">
      <c r="A554" s="11">
        <v>45301</v>
      </c>
      <c r="B554" t="s">
        <v>443</v>
      </c>
      <c r="C554" t="s">
        <v>649</v>
      </c>
      <c r="D554">
        <v>13.69</v>
      </c>
      <c r="E554" t="s">
        <v>10</v>
      </c>
      <c r="F554">
        <v>1</v>
      </c>
      <c r="G554">
        <f>D554/F554</f>
        <v>13.69</v>
      </c>
      <c r="H554" t="s">
        <v>11</v>
      </c>
      <c r="I554" t="s">
        <v>14</v>
      </c>
      <c r="J554" t="s">
        <v>625</v>
      </c>
      <c r="K554">
        <v>1</v>
      </c>
    </row>
    <row r="555" spans="1:11">
      <c r="A555" s="11">
        <v>45305</v>
      </c>
      <c r="B555" t="s">
        <v>313</v>
      </c>
      <c r="C555" t="s">
        <v>648</v>
      </c>
      <c r="D555">
        <v>60</v>
      </c>
      <c r="E555" t="s">
        <v>10</v>
      </c>
      <c r="F555">
        <v>1</v>
      </c>
      <c r="G555">
        <f>D555/F555</f>
        <v>60</v>
      </c>
      <c r="H555" t="s">
        <v>11</v>
      </c>
      <c r="I555" t="s">
        <v>14</v>
      </c>
      <c r="J555" t="s">
        <v>625</v>
      </c>
      <c r="K555">
        <v>1</v>
      </c>
    </row>
    <row r="556" spans="1:11" hidden="1">
      <c r="A556" s="11">
        <v>45305</v>
      </c>
      <c r="B556" t="s">
        <v>314</v>
      </c>
      <c r="C556" t="s">
        <v>648</v>
      </c>
      <c r="D556">
        <v>-3.93</v>
      </c>
      <c r="E556" t="s">
        <v>10</v>
      </c>
      <c r="F556">
        <v>1</v>
      </c>
      <c r="G556">
        <f>D556/F556</f>
        <v>-3.93</v>
      </c>
      <c r="H556" t="s">
        <v>11</v>
      </c>
      <c r="I556" t="s">
        <v>223</v>
      </c>
      <c r="J556" t="s">
        <v>634</v>
      </c>
      <c r="K556">
        <v>1</v>
      </c>
    </row>
    <row r="557" spans="1:11" hidden="1">
      <c r="A557" s="11">
        <v>45305</v>
      </c>
      <c r="B557" t="s">
        <v>135</v>
      </c>
      <c r="C557" t="s">
        <v>9</v>
      </c>
      <c r="D557">
        <v>30.77</v>
      </c>
      <c r="E557" t="s">
        <v>10</v>
      </c>
      <c r="F557">
        <v>1</v>
      </c>
      <c r="G557">
        <f>D557/F557</f>
        <v>30.77</v>
      </c>
      <c r="H557" t="s">
        <v>11</v>
      </c>
      <c r="I557" t="s">
        <v>223</v>
      </c>
      <c r="J557" t="s">
        <v>638</v>
      </c>
      <c r="K557">
        <v>1</v>
      </c>
    </row>
    <row r="558" spans="1:11">
      <c r="A558" s="11">
        <v>45306</v>
      </c>
      <c r="B558" t="s">
        <v>442</v>
      </c>
      <c r="C558" t="s">
        <v>649</v>
      </c>
      <c r="D558">
        <v>13.68</v>
      </c>
      <c r="E558" t="s">
        <v>10</v>
      </c>
      <c r="F558">
        <v>1</v>
      </c>
      <c r="G558">
        <f>D558/F558</f>
        <v>13.68</v>
      </c>
      <c r="H558" t="s">
        <v>11</v>
      </c>
      <c r="I558" t="s">
        <v>14</v>
      </c>
      <c r="J558" t="s">
        <v>625</v>
      </c>
      <c r="K558">
        <v>1</v>
      </c>
    </row>
    <row r="559" spans="1:11">
      <c r="A559" s="11">
        <v>45306</v>
      </c>
      <c r="B559" t="s">
        <v>94</v>
      </c>
      <c r="C559" t="s">
        <v>9</v>
      </c>
      <c r="D559">
        <v>45</v>
      </c>
      <c r="E559" t="s">
        <v>10</v>
      </c>
      <c r="F559">
        <v>1</v>
      </c>
      <c r="G559">
        <f>D559/F559</f>
        <v>45</v>
      </c>
      <c r="H559" t="s">
        <v>11</v>
      </c>
      <c r="I559" t="s">
        <v>14</v>
      </c>
      <c r="J559" t="s">
        <v>625</v>
      </c>
      <c r="K559">
        <v>1</v>
      </c>
    </row>
    <row r="560" spans="1:11">
      <c r="A560" s="11">
        <v>45307</v>
      </c>
      <c r="B560" t="s">
        <v>59</v>
      </c>
      <c r="C560" t="s">
        <v>648</v>
      </c>
      <c r="D560">
        <v>30</v>
      </c>
      <c r="E560" t="s">
        <v>10</v>
      </c>
      <c r="F560">
        <v>1</v>
      </c>
      <c r="G560">
        <f>D560/F560</f>
        <v>30</v>
      </c>
      <c r="H560" t="s">
        <v>11</v>
      </c>
      <c r="I560" t="s">
        <v>14</v>
      </c>
      <c r="J560" t="s">
        <v>625</v>
      </c>
      <c r="K560">
        <v>1</v>
      </c>
    </row>
    <row r="561" spans="1:11" hidden="1">
      <c r="A561" s="11">
        <v>45311</v>
      </c>
      <c r="B561" t="s">
        <v>134</v>
      </c>
      <c r="C561" t="s">
        <v>648</v>
      </c>
      <c r="D561">
        <v>2.94</v>
      </c>
      <c r="E561" t="s">
        <v>10</v>
      </c>
      <c r="F561">
        <v>1</v>
      </c>
      <c r="G561">
        <f>D561/F561</f>
        <v>2.94</v>
      </c>
      <c r="H561" t="s">
        <v>11</v>
      </c>
      <c r="I561" t="s">
        <v>223</v>
      </c>
      <c r="J561" t="s">
        <v>638</v>
      </c>
      <c r="K561">
        <v>1</v>
      </c>
    </row>
    <row r="562" spans="1:11" hidden="1">
      <c r="A562" s="11">
        <v>45311</v>
      </c>
      <c r="B562" t="s">
        <v>134</v>
      </c>
      <c r="C562" t="s">
        <v>9</v>
      </c>
      <c r="D562">
        <v>0.84</v>
      </c>
      <c r="E562" t="s">
        <v>10</v>
      </c>
      <c r="F562">
        <v>1</v>
      </c>
      <c r="G562">
        <f>D562/F562</f>
        <v>0.84</v>
      </c>
      <c r="H562" t="s">
        <v>11</v>
      </c>
      <c r="I562" t="s">
        <v>223</v>
      </c>
      <c r="J562" t="s">
        <v>638</v>
      </c>
      <c r="K562">
        <v>1</v>
      </c>
    </row>
    <row r="563" spans="1:11">
      <c r="A563" s="11">
        <v>45313</v>
      </c>
      <c r="B563" t="s">
        <v>441</v>
      </c>
      <c r="C563" t="s">
        <v>649</v>
      </c>
      <c r="D563">
        <v>13.78</v>
      </c>
      <c r="E563" t="s">
        <v>10</v>
      </c>
      <c r="F563">
        <v>1</v>
      </c>
      <c r="G563">
        <f>D563/F563</f>
        <v>13.78</v>
      </c>
      <c r="H563" t="s">
        <v>11</v>
      </c>
      <c r="I563" t="s">
        <v>14</v>
      </c>
      <c r="J563" t="s">
        <v>625</v>
      </c>
      <c r="K563">
        <v>1</v>
      </c>
    </row>
    <row r="564" spans="1:11">
      <c r="A564" s="11">
        <v>45313</v>
      </c>
      <c r="B564" t="s">
        <v>133</v>
      </c>
      <c r="C564" t="s">
        <v>9</v>
      </c>
      <c r="D564">
        <v>45</v>
      </c>
      <c r="E564" t="s">
        <v>10</v>
      </c>
      <c r="F564">
        <v>1</v>
      </c>
      <c r="G564">
        <f>D564/F564</f>
        <v>45</v>
      </c>
      <c r="H564" t="s">
        <v>11</v>
      </c>
      <c r="I564" t="s">
        <v>14</v>
      </c>
      <c r="J564" t="s">
        <v>625</v>
      </c>
      <c r="K564">
        <v>1</v>
      </c>
    </row>
    <row r="565" spans="1:11">
      <c r="A565" s="11">
        <v>45314</v>
      </c>
      <c r="B565" t="s">
        <v>312</v>
      </c>
      <c r="C565" t="s">
        <v>648</v>
      </c>
      <c r="D565">
        <v>30</v>
      </c>
      <c r="E565" t="s">
        <v>10</v>
      </c>
      <c r="F565">
        <v>1</v>
      </c>
      <c r="G565">
        <f>D565/F565</f>
        <v>30</v>
      </c>
      <c r="H565" t="s">
        <v>11</v>
      </c>
      <c r="I565" t="s">
        <v>14</v>
      </c>
      <c r="J565" t="s">
        <v>625</v>
      </c>
      <c r="K565">
        <v>1</v>
      </c>
    </row>
    <row r="566" spans="1:11" hidden="1">
      <c r="A566" s="11">
        <v>45319</v>
      </c>
      <c r="B566" t="s">
        <v>311</v>
      </c>
      <c r="C566" t="s">
        <v>648</v>
      </c>
      <c r="D566">
        <v>29.94</v>
      </c>
      <c r="E566" t="s">
        <v>10</v>
      </c>
      <c r="F566">
        <v>1</v>
      </c>
      <c r="G566">
        <f>D566/F566</f>
        <v>29.94</v>
      </c>
      <c r="H566" t="s">
        <v>11</v>
      </c>
      <c r="I566" t="s">
        <v>223</v>
      </c>
      <c r="J566" t="s">
        <v>638</v>
      </c>
      <c r="K566">
        <v>1</v>
      </c>
    </row>
    <row r="567" spans="1:11" hidden="1">
      <c r="A567" s="11">
        <v>45319</v>
      </c>
      <c r="B567" t="s">
        <v>132</v>
      </c>
      <c r="C567" t="s">
        <v>9</v>
      </c>
      <c r="D567">
        <v>57.45</v>
      </c>
      <c r="E567" t="s">
        <v>10</v>
      </c>
      <c r="F567">
        <v>1</v>
      </c>
      <c r="G567">
        <f>D567/F567</f>
        <v>57.45</v>
      </c>
      <c r="H567" t="s">
        <v>11</v>
      </c>
      <c r="I567" t="s">
        <v>223</v>
      </c>
      <c r="J567" t="s">
        <v>638</v>
      </c>
      <c r="K567">
        <v>1</v>
      </c>
    </row>
    <row r="568" spans="1:11">
      <c r="A568" s="11">
        <v>45320</v>
      </c>
      <c r="B568" t="s">
        <v>131</v>
      </c>
      <c r="C568" t="s">
        <v>9</v>
      </c>
      <c r="D568">
        <v>45</v>
      </c>
      <c r="E568" t="s">
        <v>10</v>
      </c>
      <c r="F568">
        <v>1</v>
      </c>
      <c r="G568">
        <f>D568/F568</f>
        <v>45</v>
      </c>
      <c r="H568" t="s">
        <v>11</v>
      </c>
      <c r="I568" t="s">
        <v>14</v>
      </c>
      <c r="J568" t="s">
        <v>625</v>
      </c>
      <c r="K568">
        <v>1</v>
      </c>
    </row>
    <row r="569" spans="1:11">
      <c r="A569" s="11">
        <v>45321</v>
      </c>
      <c r="B569" t="s">
        <v>310</v>
      </c>
      <c r="C569" t="s">
        <v>648</v>
      </c>
      <c r="D569">
        <v>30</v>
      </c>
      <c r="E569" t="s">
        <v>10</v>
      </c>
      <c r="F569">
        <v>1</v>
      </c>
      <c r="G569">
        <f>D569/F569</f>
        <v>30</v>
      </c>
      <c r="H569" t="s">
        <v>11</v>
      </c>
      <c r="I569" t="s">
        <v>14</v>
      </c>
      <c r="J569" t="s">
        <v>625</v>
      </c>
      <c r="K569">
        <v>1</v>
      </c>
    </row>
    <row r="570" spans="1:11" hidden="1">
      <c r="A570" s="11">
        <v>45322</v>
      </c>
      <c r="B570" t="s">
        <v>309</v>
      </c>
      <c r="C570" t="s">
        <v>648</v>
      </c>
      <c r="D570">
        <v>10.23</v>
      </c>
      <c r="E570" t="s">
        <v>10</v>
      </c>
      <c r="F570">
        <v>1</v>
      </c>
      <c r="G570">
        <f>D570/F570</f>
        <v>10.23</v>
      </c>
      <c r="H570" t="s">
        <v>11</v>
      </c>
      <c r="I570" t="s">
        <v>223</v>
      </c>
      <c r="J570" t="s">
        <v>638</v>
      </c>
      <c r="K570">
        <v>1</v>
      </c>
    </row>
    <row r="571" spans="1:11" hidden="1">
      <c r="A571" s="11">
        <v>45322</v>
      </c>
      <c r="B571" t="s">
        <v>130</v>
      </c>
      <c r="C571" t="s">
        <v>9</v>
      </c>
      <c r="D571">
        <v>-12.56</v>
      </c>
      <c r="E571" t="s">
        <v>10</v>
      </c>
      <c r="F571">
        <v>1</v>
      </c>
      <c r="G571">
        <f>D571/F571</f>
        <v>-12.56</v>
      </c>
      <c r="H571" t="s">
        <v>11</v>
      </c>
      <c r="I571" t="s">
        <v>223</v>
      </c>
      <c r="J571" t="s">
        <v>634</v>
      </c>
      <c r="K571">
        <v>1</v>
      </c>
    </row>
    <row r="572" spans="1:11">
      <c r="A572" s="11">
        <v>45323</v>
      </c>
      <c r="B572" t="s">
        <v>441</v>
      </c>
      <c r="C572" t="s">
        <v>649</v>
      </c>
      <c r="D572">
        <v>13.7</v>
      </c>
      <c r="E572" t="s">
        <v>10</v>
      </c>
      <c r="F572">
        <v>1</v>
      </c>
      <c r="G572">
        <f>D572/F572</f>
        <v>13.7</v>
      </c>
      <c r="H572" t="s">
        <v>11</v>
      </c>
      <c r="I572" t="s">
        <v>14</v>
      </c>
      <c r="J572" t="s">
        <v>625</v>
      </c>
      <c r="K572">
        <v>1</v>
      </c>
    </row>
    <row r="573" spans="1:11" hidden="1">
      <c r="A573" s="11">
        <v>45325</v>
      </c>
      <c r="B573" t="s">
        <v>537</v>
      </c>
      <c r="C573" t="s">
        <v>651</v>
      </c>
      <c r="D573">
        <v>46.36</v>
      </c>
      <c r="E573" t="s">
        <v>10</v>
      </c>
      <c r="F573">
        <v>1</v>
      </c>
      <c r="G573" s="8">
        <f>D573/F573</f>
        <v>46.36</v>
      </c>
      <c r="H573" t="s">
        <v>11</v>
      </c>
      <c r="I573" t="s">
        <v>14</v>
      </c>
      <c r="J573" t="s">
        <v>787</v>
      </c>
      <c r="K573">
        <v>1</v>
      </c>
    </row>
    <row r="574" spans="1:11">
      <c r="A574" s="11">
        <v>45327</v>
      </c>
      <c r="B574" t="s">
        <v>86</v>
      </c>
      <c r="C574" t="s">
        <v>649</v>
      </c>
      <c r="D574">
        <v>13.7</v>
      </c>
      <c r="E574" t="s">
        <v>10</v>
      </c>
      <c r="F574">
        <v>1</v>
      </c>
      <c r="G574">
        <f>D574/F574</f>
        <v>13.7</v>
      </c>
      <c r="H574" t="s">
        <v>11</v>
      </c>
      <c r="I574" t="s">
        <v>14</v>
      </c>
      <c r="J574" t="s">
        <v>625</v>
      </c>
      <c r="K574">
        <v>1</v>
      </c>
    </row>
    <row r="575" spans="1:11">
      <c r="A575" s="11">
        <v>45327</v>
      </c>
      <c r="B575" t="s">
        <v>99</v>
      </c>
      <c r="C575" t="s">
        <v>9</v>
      </c>
      <c r="D575">
        <v>45</v>
      </c>
      <c r="E575" t="s">
        <v>10</v>
      </c>
      <c r="F575">
        <v>1</v>
      </c>
      <c r="G575">
        <f>D575/F575</f>
        <v>45</v>
      </c>
      <c r="H575" t="s">
        <v>11</v>
      </c>
      <c r="I575" t="s">
        <v>14</v>
      </c>
      <c r="J575" t="s">
        <v>625</v>
      </c>
      <c r="K575">
        <v>1</v>
      </c>
    </row>
    <row r="576" spans="1:11" hidden="1">
      <c r="A576" s="11">
        <v>45327</v>
      </c>
      <c r="B576" t="s">
        <v>308</v>
      </c>
      <c r="C576" t="s">
        <v>648</v>
      </c>
      <c r="D576">
        <v>3.98</v>
      </c>
      <c r="E576" t="s">
        <v>10</v>
      </c>
      <c r="F576">
        <v>1</v>
      </c>
      <c r="G576">
        <f>D576/F576</f>
        <v>3.98</v>
      </c>
      <c r="H576" t="s">
        <v>11</v>
      </c>
      <c r="I576" t="s">
        <v>223</v>
      </c>
      <c r="J576" t="s">
        <v>638</v>
      </c>
      <c r="K576">
        <v>1</v>
      </c>
    </row>
    <row r="577" spans="1:11" hidden="1">
      <c r="A577" s="11">
        <v>45327</v>
      </c>
      <c r="B577" t="s">
        <v>129</v>
      </c>
      <c r="C577" t="s">
        <v>9</v>
      </c>
      <c r="D577">
        <v>19.41</v>
      </c>
      <c r="E577" t="s">
        <v>10</v>
      </c>
      <c r="F577">
        <v>1</v>
      </c>
      <c r="G577">
        <f>D577/F577</f>
        <v>19.41</v>
      </c>
      <c r="H577" t="s">
        <v>11</v>
      </c>
      <c r="I577" t="s">
        <v>223</v>
      </c>
      <c r="J577" t="s">
        <v>638</v>
      </c>
      <c r="K577">
        <v>1</v>
      </c>
    </row>
    <row r="578" spans="1:11">
      <c r="A578" s="11">
        <v>45329</v>
      </c>
      <c r="B578" t="s">
        <v>51</v>
      </c>
      <c r="C578" t="s">
        <v>648</v>
      </c>
      <c r="D578">
        <v>30</v>
      </c>
      <c r="E578" t="s">
        <v>10</v>
      </c>
      <c r="F578">
        <v>1</v>
      </c>
      <c r="G578">
        <f>D578/F578</f>
        <v>30</v>
      </c>
      <c r="H578" t="s">
        <v>11</v>
      </c>
      <c r="I578" t="s">
        <v>14</v>
      </c>
      <c r="J578" t="s">
        <v>625</v>
      </c>
      <c r="K578">
        <v>1</v>
      </c>
    </row>
    <row r="579" spans="1:11" hidden="1">
      <c r="A579" s="11">
        <v>45332</v>
      </c>
      <c r="B579" t="s">
        <v>105</v>
      </c>
      <c r="C579" t="s">
        <v>649</v>
      </c>
      <c r="D579">
        <v>53.76</v>
      </c>
      <c r="E579" t="s">
        <v>10</v>
      </c>
      <c r="F579">
        <v>1</v>
      </c>
      <c r="G579">
        <f>D579/F579</f>
        <v>53.76</v>
      </c>
      <c r="H579" t="s">
        <v>11</v>
      </c>
      <c r="I579" t="s">
        <v>223</v>
      </c>
      <c r="J579" t="s">
        <v>638</v>
      </c>
      <c r="K579">
        <v>1</v>
      </c>
    </row>
    <row r="580" spans="1:11" hidden="1">
      <c r="A580" s="11">
        <v>45332</v>
      </c>
      <c r="B580" t="s">
        <v>307</v>
      </c>
      <c r="C580" t="s">
        <v>648</v>
      </c>
      <c r="D580">
        <v>20.51</v>
      </c>
      <c r="E580" t="s">
        <v>10</v>
      </c>
      <c r="F580">
        <v>1</v>
      </c>
      <c r="G580">
        <f>D580/F580</f>
        <v>20.51</v>
      </c>
      <c r="H580" t="s">
        <v>11</v>
      </c>
      <c r="I580" t="s">
        <v>223</v>
      </c>
      <c r="J580" t="s">
        <v>638</v>
      </c>
      <c r="K580">
        <v>1</v>
      </c>
    </row>
    <row r="581" spans="1:11" hidden="1">
      <c r="A581" s="11">
        <v>45332</v>
      </c>
      <c r="B581" t="s">
        <v>128</v>
      </c>
      <c r="C581" t="s">
        <v>9</v>
      </c>
      <c r="D581">
        <v>39.6</v>
      </c>
      <c r="E581" t="s">
        <v>10</v>
      </c>
      <c r="F581">
        <v>1</v>
      </c>
      <c r="G581">
        <f>D581/F581</f>
        <v>39.6</v>
      </c>
      <c r="H581" t="s">
        <v>11</v>
      </c>
      <c r="I581" t="s">
        <v>223</v>
      </c>
      <c r="J581" t="s">
        <v>638</v>
      </c>
      <c r="K581">
        <v>1</v>
      </c>
    </row>
    <row r="582" spans="1:11" hidden="1">
      <c r="A582" s="11">
        <v>45333</v>
      </c>
      <c r="B582" t="s">
        <v>440</v>
      </c>
      <c r="C582" t="s">
        <v>649</v>
      </c>
      <c r="D582">
        <v>10.19</v>
      </c>
      <c r="E582" t="s">
        <v>10</v>
      </c>
      <c r="F582">
        <v>1</v>
      </c>
      <c r="G582">
        <f>D582/F582</f>
        <v>10.19</v>
      </c>
      <c r="H582" t="s">
        <v>11</v>
      </c>
      <c r="I582" t="s">
        <v>223</v>
      </c>
      <c r="J582" t="s">
        <v>638</v>
      </c>
      <c r="K582">
        <v>1</v>
      </c>
    </row>
    <row r="583" spans="1:11">
      <c r="A583" s="11">
        <v>45334</v>
      </c>
      <c r="B583" t="s">
        <v>439</v>
      </c>
      <c r="C583" t="s">
        <v>649</v>
      </c>
      <c r="D583">
        <v>13.9</v>
      </c>
      <c r="E583" t="s">
        <v>10</v>
      </c>
      <c r="F583">
        <v>1</v>
      </c>
      <c r="G583">
        <f>D583/F583</f>
        <v>13.9</v>
      </c>
      <c r="H583" t="s">
        <v>11</v>
      </c>
      <c r="I583" t="s">
        <v>14</v>
      </c>
      <c r="J583" t="s">
        <v>625</v>
      </c>
      <c r="K583">
        <v>1</v>
      </c>
    </row>
    <row r="584" spans="1:11">
      <c r="A584" s="11">
        <v>45334</v>
      </c>
      <c r="B584" t="s">
        <v>127</v>
      </c>
      <c r="C584" t="s">
        <v>9</v>
      </c>
      <c r="D584">
        <v>45</v>
      </c>
      <c r="E584" t="s">
        <v>10</v>
      </c>
      <c r="F584">
        <v>1</v>
      </c>
      <c r="G584">
        <f>D584/F584</f>
        <v>45</v>
      </c>
      <c r="H584" t="s">
        <v>11</v>
      </c>
      <c r="I584" t="s">
        <v>14</v>
      </c>
      <c r="J584" t="s">
        <v>625</v>
      </c>
      <c r="K584">
        <v>1</v>
      </c>
    </row>
    <row r="585" spans="1:11">
      <c r="A585" s="11">
        <v>45335</v>
      </c>
      <c r="B585" t="s">
        <v>306</v>
      </c>
      <c r="C585" t="s">
        <v>648</v>
      </c>
      <c r="D585">
        <v>30</v>
      </c>
      <c r="E585" t="s">
        <v>10</v>
      </c>
      <c r="F585">
        <v>1</v>
      </c>
      <c r="G585">
        <f>D585/F585</f>
        <v>30</v>
      </c>
      <c r="H585" t="s">
        <v>11</v>
      </c>
      <c r="I585" t="s">
        <v>14</v>
      </c>
      <c r="J585" t="s">
        <v>625</v>
      </c>
      <c r="K585">
        <v>1</v>
      </c>
    </row>
    <row r="586" spans="1:11" hidden="1">
      <c r="A586" s="11">
        <v>45338</v>
      </c>
      <c r="B586" t="s">
        <v>305</v>
      </c>
      <c r="C586" t="s">
        <v>648</v>
      </c>
      <c r="D586">
        <v>7.73</v>
      </c>
      <c r="E586" t="s">
        <v>10</v>
      </c>
      <c r="F586">
        <v>1</v>
      </c>
      <c r="G586">
        <f>D586/F586</f>
        <v>7.73</v>
      </c>
      <c r="H586" t="s">
        <v>11</v>
      </c>
      <c r="I586" t="s">
        <v>223</v>
      </c>
      <c r="J586" t="s">
        <v>638</v>
      </c>
      <c r="K586">
        <v>1</v>
      </c>
    </row>
    <row r="587" spans="1:11" hidden="1">
      <c r="A587" s="11">
        <v>45338</v>
      </c>
      <c r="B587" t="s">
        <v>126</v>
      </c>
      <c r="C587" t="s">
        <v>9</v>
      </c>
      <c r="D587">
        <v>16.7</v>
      </c>
      <c r="E587" t="s">
        <v>10</v>
      </c>
      <c r="F587">
        <v>1</v>
      </c>
      <c r="G587">
        <f>D587/F587</f>
        <v>16.7</v>
      </c>
      <c r="H587" t="s">
        <v>11</v>
      </c>
      <c r="I587" t="s">
        <v>223</v>
      </c>
      <c r="J587" t="s">
        <v>638</v>
      </c>
      <c r="K587">
        <v>1</v>
      </c>
    </row>
    <row r="588" spans="1:11" hidden="1">
      <c r="A588" s="11">
        <v>45340</v>
      </c>
      <c r="B588" t="s">
        <v>118</v>
      </c>
      <c r="C588" t="s">
        <v>649</v>
      </c>
      <c r="D588">
        <v>50.15</v>
      </c>
      <c r="E588" t="s">
        <v>10</v>
      </c>
      <c r="F588">
        <v>1</v>
      </c>
      <c r="G588">
        <f>D588/F588</f>
        <v>50.15</v>
      </c>
      <c r="H588" t="s">
        <v>11</v>
      </c>
      <c r="I588" t="s">
        <v>223</v>
      </c>
      <c r="J588" t="s">
        <v>638</v>
      </c>
      <c r="K588">
        <v>1</v>
      </c>
    </row>
    <row r="589" spans="1:11" hidden="1">
      <c r="A589" s="11">
        <v>45340</v>
      </c>
      <c r="B589" t="s">
        <v>125</v>
      </c>
      <c r="C589" t="s">
        <v>9</v>
      </c>
      <c r="D589">
        <v>1.37</v>
      </c>
      <c r="E589" t="s">
        <v>10</v>
      </c>
      <c r="F589">
        <v>1</v>
      </c>
      <c r="G589">
        <f>D589/F589</f>
        <v>1.37</v>
      </c>
      <c r="H589" t="s">
        <v>11</v>
      </c>
      <c r="I589" t="s">
        <v>223</v>
      </c>
      <c r="J589" t="s">
        <v>638</v>
      </c>
      <c r="K589">
        <v>1</v>
      </c>
    </row>
    <row r="590" spans="1:11">
      <c r="A590" s="11">
        <v>45341</v>
      </c>
      <c r="B590" t="s">
        <v>438</v>
      </c>
      <c r="C590" t="s">
        <v>649</v>
      </c>
      <c r="D590">
        <v>13.93</v>
      </c>
      <c r="E590" t="s">
        <v>10</v>
      </c>
      <c r="F590">
        <v>1</v>
      </c>
      <c r="G590">
        <f>D590/F590</f>
        <v>13.93</v>
      </c>
      <c r="H590" t="s">
        <v>11</v>
      </c>
      <c r="I590" t="s">
        <v>14</v>
      </c>
      <c r="J590" t="s">
        <v>625</v>
      </c>
      <c r="K590">
        <v>1</v>
      </c>
    </row>
    <row r="591" spans="1:11">
      <c r="A591" s="11">
        <v>45341</v>
      </c>
      <c r="B591" t="s">
        <v>124</v>
      </c>
      <c r="C591" t="s">
        <v>9</v>
      </c>
      <c r="D591">
        <v>45</v>
      </c>
      <c r="E591" t="s">
        <v>10</v>
      </c>
      <c r="F591">
        <v>1</v>
      </c>
      <c r="G591">
        <f>D591/F591</f>
        <v>45</v>
      </c>
      <c r="H591" t="s">
        <v>11</v>
      </c>
      <c r="I591" t="s">
        <v>14</v>
      </c>
      <c r="J591" t="s">
        <v>625</v>
      </c>
      <c r="K591">
        <v>1</v>
      </c>
    </row>
    <row r="592" spans="1:11">
      <c r="A592" s="11">
        <v>45342</v>
      </c>
      <c r="B592" t="s">
        <v>304</v>
      </c>
      <c r="C592" t="s">
        <v>648</v>
      </c>
      <c r="D592">
        <v>30</v>
      </c>
      <c r="E592" t="s">
        <v>10</v>
      </c>
      <c r="F592">
        <v>1</v>
      </c>
      <c r="G592">
        <f>D592/F592</f>
        <v>30</v>
      </c>
      <c r="H592" t="s">
        <v>11</v>
      </c>
      <c r="I592" t="s">
        <v>14</v>
      </c>
      <c r="J592" t="s">
        <v>625</v>
      </c>
      <c r="K592">
        <v>1</v>
      </c>
    </row>
    <row r="593" spans="1:11" hidden="1">
      <c r="A593" s="11">
        <v>45346</v>
      </c>
      <c r="B593" t="s">
        <v>303</v>
      </c>
      <c r="C593" t="s">
        <v>648</v>
      </c>
      <c r="D593">
        <v>-10.18</v>
      </c>
      <c r="E593" t="s">
        <v>10</v>
      </c>
      <c r="F593">
        <v>1</v>
      </c>
      <c r="G593">
        <f>D593/F593</f>
        <v>-10.18</v>
      </c>
      <c r="H593" t="s">
        <v>11</v>
      </c>
      <c r="I593" t="s">
        <v>223</v>
      </c>
      <c r="J593" t="s">
        <v>634</v>
      </c>
      <c r="K593">
        <v>1</v>
      </c>
    </row>
    <row r="594" spans="1:11" hidden="1">
      <c r="A594" s="11">
        <v>45346</v>
      </c>
      <c r="B594" t="s">
        <v>123</v>
      </c>
      <c r="C594" t="s">
        <v>9</v>
      </c>
      <c r="D594">
        <v>26.21</v>
      </c>
      <c r="E594" t="s">
        <v>10</v>
      </c>
      <c r="F594">
        <v>1</v>
      </c>
      <c r="G594">
        <f>D594/F594</f>
        <v>26.21</v>
      </c>
      <c r="H594" t="s">
        <v>11</v>
      </c>
      <c r="I594" t="s">
        <v>223</v>
      </c>
      <c r="J594" t="s">
        <v>638</v>
      </c>
      <c r="K594">
        <v>1</v>
      </c>
    </row>
    <row r="595" spans="1:11">
      <c r="A595" s="11">
        <v>45348</v>
      </c>
      <c r="B595" t="s">
        <v>437</v>
      </c>
      <c r="C595" t="s">
        <v>649</v>
      </c>
      <c r="D595">
        <v>13.93</v>
      </c>
      <c r="E595" t="s">
        <v>10</v>
      </c>
      <c r="F595">
        <v>1</v>
      </c>
      <c r="G595">
        <f>D595/F595</f>
        <v>13.93</v>
      </c>
      <c r="H595" t="s">
        <v>11</v>
      </c>
      <c r="I595" t="s">
        <v>14</v>
      </c>
      <c r="J595" t="s">
        <v>625</v>
      </c>
      <c r="K595">
        <v>1</v>
      </c>
    </row>
    <row r="596" spans="1:11">
      <c r="A596" s="11">
        <v>45348</v>
      </c>
      <c r="B596" t="s">
        <v>122</v>
      </c>
      <c r="C596" t="s">
        <v>9</v>
      </c>
      <c r="D596">
        <v>45</v>
      </c>
      <c r="E596" t="s">
        <v>10</v>
      </c>
      <c r="F596">
        <v>1</v>
      </c>
      <c r="G596">
        <f>D596/F596</f>
        <v>45</v>
      </c>
      <c r="H596" t="s">
        <v>11</v>
      </c>
      <c r="I596" t="s">
        <v>14</v>
      </c>
      <c r="J596" t="s">
        <v>625</v>
      </c>
      <c r="K596">
        <v>1</v>
      </c>
    </row>
    <row r="597" spans="1:11">
      <c r="A597" s="11">
        <v>45349</v>
      </c>
      <c r="B597" t="s">
        <v>37</v>
      </c>
      <c r="C597" t="s">
        <v>648</v>
      </c>
      <c r="D597">
        <v>30</v>
      </c>
      <c r="E597" t="s">
        <v>10</v>
      </c>
      <c r="F597">
        <v>1</v>
      </c>
      <c r="G597">
        <f>D597/F597</f>
        <v>30</v>
      </c>
      <c r="H597" t="s">
        <v>11</v>
      </c>
      <c r="I597" t="s">
        <v>14</v>
      </c>
      <c r="J597" t="s">
        <v>625</v>
      </c>
      <c r="K597">
        <v>1</v>
      </c>
    </row>
    <row r="598" spans="1:11" hidden="1">
      <c r="A598" s="11">
        <v>45351</v>
      </c>
      <c r="B598" t="s">
        <v>539</v>
      </c>
      <c r="C598" t="s">
        <v>651</v>
      </c>
      <c r="D598">
        <v>0.02</v>
      </c>
      <c r="E598" t="s">
        <v>661</v>
      </c>
      <c r="F598" s="4">
        <v>1.0826</v>
      </c>
      <c r="G598" s="8">
        <f>D598/F598</f>
        <v>1.8474043968224645E-2</v>
      </c>
      <c r="H598" t="s">
        <v>11</v>
      </c>
      <c r="I598" t="s">
        <v>14</v>
      </c>
      <c r="J598" t="s">
        <v>787</v>
      </c>
      <c r="K598">
        <v>1</v>
      </c>
    </row>
    <row r="599" spans="1:11" hidden="1">
      <c r="A599" s="11">
        <v>45351</v>
      </c>
      <c r="B599" t="s">
        <v>539</v>
      </c>
      <c r="C599" t="s">
        <v>651</v>
      </c>
      <c r="D599">
        <v>0.02</v>
      </c>
      <c r="E599" t="s">
        <v>661</v>
      </c>
      <c r="F599" s="4">
        <v>1.0826</v>
      </c>
      <c r="G599" s="6">
        <f>D599/F599</f>
        <v>1.8474043968224645E-2</v>
      </c>
      <c r="H599" t="s">
        <v>11</v>
      </c>
      <c r="I599" t="s">
        <v>12</v>
      </c>
      <c r="J599" t="s">
        <v>626</v>
      </c>
      <c r="K599">
        <v>1</v>
      </c>
    </row>
    <row r="600" spans="1:11" hidden="1">
      <c r="A600" s="11">
        <v>45351</v>
      </c>
      <c r="B600" t="s">
        <v>436</v>
      </c>
      <c r="C600" t="s">
        <v>649</v>
      </c>
      <c r="D600">
        <v>124.72</v>
      </c>
      <c r="E600" t="s">
        <v>10</v>
      </c>
      <c r="F600">
        <v>1</v>
      </c>
      <c r="G600">
        <f>D600/F600</f>
        <v>124.72</v>
      </c>
      <c r="H600" t="s">
        <v>11</v>
      </c>
      <c r="I600" t="s">
        <v>223</v>
      </c>
      <c r="J600" t="s">
        <v>638</v>
      </c>
      <c r="K600">
        <v>1</v>
      </c>
    </row>
    <row r="601" spans="1:11" hidden="1">
      <c r="A601" s="11">
        <v>45351</v>
      </c>
      <c r="B601" t="s">
        <v>302</v>
      </c>
      <c r="C601" t="s">
        <v>648</v>
      </c>
      <c r="D601">
        <v>6.16</v>
      </c>
      <c r="E601" t="s">
        <v>10</v>
      </c>
      <c r="F601">
        <v>1</v>
      </c>
      <c r="G601">
        <f>D601/F601</f>
        <v>6.16</v>
      </c>
      <c r="H601" t="s">
        <v>11</v>
      </c>
      <c r="I601" t="s">
        <v>223</v>
      </c>
      <c r="J601" t="s">
        <v>638</v>
      </c>
      <c r="K601">
        <v>1</v>
      </c>
    </row>
    <row r="602" spans="1:11" hidden="1">
      <c r="A602" s="11">
        <v>45351</v>
      </c>
      <c r="B602" t="s">
        <v>121</v>
      </c>
      <c r="C602" t="s">
        <v>9</v>
      </c>
      <c r="D602">
        <v>-14.97</v>
      </c>
      <c r="E602" t="s">
        <v>10</v>
      </c>
      <c r="F602">
        <v>1</v>
      </c>
      <c r="G602">
        <f>D602/F602</f>
        <v>-14.97</v>
      </c>
      <c r="H602" t="s">
        <v>11</v>
      </c>
      <c r="I602" t="s">
        <v>223</v>
      </c>
      <c r="J602" t="s">
        <v>634</v>
      </c>
      <c r="K602">
        <v>1</v>
      </c>
    </row>
    <row r="603" spans="1:11" hidden="1">
      <c r="A603" s="11">
        <v>45354</v>
      </c>
      <c r="B603" t="s">
        <v>435</v>
      </c>
      <c r="C603" t="s">
        <v>649</v>
      </c>
      <c r="D603">
        <v>6.36</v>
      </c>
      <c r="E603" t="s">
        <v>10</v>
      </c>
      <c r="F603">
        <v>1</v>
      </c>
      <c r="G603">
        <f>D603/F603</f>
        <v>6.36</v>
      </c>
      <c r="H603" t="s">
        <v>11</v>
      </c>
      <c r="I603" t="s">
        <v>223</v>
      </c>
      <c r="J603" t="s">
        <v>638</v>
      </c>
      <c r="K603">
        <v>1</v>
      </c>
    </row>
    <row r="604" spans="1:11" hidden="1">
      <c r="A604" s="11">
        <v>45354</v>
      </c>
      <c r="B604" t="s">
        <v>120</v>
      </c>
      <c r="C604" t="s">
        <v>648</v>
      </c>
      <c r="D604">
        <v>4.17</v>
      </c>
      <c r="E604" t="s">
        <v>10</v>
      </c>
      <c r="F604">
        <v>1</v>
      </c>
      <c r="G604">
        <f>D604/F604</f>
        <v>4.17</v>
      </c>
      <c r="H604" t="s">
        <v>11</v>
      </c>
      <c r="I604" t="s">
        <v>223</v>
      </c>
      <c r="J604" t="s">
        <v>638</v>
      </c>
      <c r="K604">
        <v>1</v>
      </c>
    </row>
    <row r="605" spans="1:11" hidden="1">
      <c r="A605" s="11">
        <v>45354</v>
      </c>
      <c r="B605" t="s">
        <v>120</v>
      </c>
      <c r="C605" t="s">
        <v>9</v>
      </c>
      <c r="D605">
        <v>11.44</v>
      </c>
      <c r="E605" t="s">
        <v>10</v>
      </c>
      <c r="F605">
        <v>1</v>
      </c>
      <c r="G605">
        <f>D605/F605</f>
        <v>11.44</v>
      </c>
      <c r="H605" t="s">
        <v>11</v>
      </c>
      <c r="I605" t="s">
        <v>223</v>
      </c>
      <c r="J605" t="s">
        <v>638</v>
      </c>
      <c r="K605">
        <v>1</v>
      </c>
    </row>
    <row r="606" spans="1:11">
      <c r="A606" s="11">
        <v>45355</v>
      </c>
      <c r="B606" t="s">
        <v>434</v>
      </c>
      <c r="C606" t="s">
        <v>649</v>
      </c>
      <c r="D606">
        <v>13.93</v>
      </c>
      <c r="E606" t="s">
        <v>10</v>
      </c>
      <c r="F606">
        <v>1</v>
      </c>
      <c r="G606">
        <f>D606/F606</f>
        <v>13.93</v>
      </c>
      <c r="H606" t="s">
        <v>11</v>
      </c>
      <c r="I606" t="s">
        <v>14</v>
      </c>
      <c r="J606" t="s">
        <v>625</v>
      </c>
      <c r="K606">
        <v>1</v>
      </c>
    </row>
    <row r="607" spans="1:11">
      <c r="A607" s="11">
        <v>45355</v>
      </c>
      <c r="B607" t="s">
        <v>119</v>
      </c>
      <c r="C607" t="s">
        <v>9</v>
      </c>
      <c r="D607">
        <v>45</v>
      </c>
      <c r="E607" t="s">
        <v>10</v>
      </c>
      <c r="F607">
        <v>1</v>
      </c>
      <c r="G607">
        <f>D607/F607</f>
        <v>45</v>
      </c>
      <c r="H607" t="s">
        <v>11</v>
      </c>
      <c r="I607" t="s">
        <v>14</v>
      </c>
      <c r="J607" t="s">
        <v>625</v>
      </c>
      <c r="K607">
        <v>1</v>
      </c>
    </row>
    <row r="608" spans="1:11">
      <c r="A608" s="11">
        <v>45356</v>
      </c>
      <c r="B608" t="s">
        <v>301</v>
      </c>
      <c r="C608" t="s">
        <v>648</v>
      </c>
      <c r="D608">
        <v>30</v>
      </c>
      <c r="E608" t="s">
        <v>10</v>
      </c>
      <c r="F608">
        <v>1</v>
      </c>
      <c r="G608">
        <f>D608/F608</f>
        <v>30</v>
      </c>
      <c r="H608" t="s">
        <v>11</v>
      </c>
      <c r="I608" t="s">
        <v>14</v>
      </c>
      <c r="J608" t="s">
        <v>625</v>
      </c>
      <c r="K608">
        <v>1</v>
      </c>
    </row>
    <row r="609" spans="1:11" hidden="1">
      <c r="A609" s="11">
        <v>45359</v>
      </c>
      <c r="B609" t="s">
        <v>59</v>
      </c>
      <c r="C609" t="s">
        <v>649</v>
      </c>
      <c r="D609">
        <v>76.489999999999995</v>
      </c>
      <c r="E609" t="s">
        <v>10</v>
      </c>
      <c r="F609">
        <v>1</v>
      </c>
      <c r="G609">
        <f>D609/F609</f>
        <v>76.489999999999995</v>
      </c>
      <c r="H609" t="s">
        <v>11</v>
      </c>
      <c r="I609" t="s">
        <v>223</v>
      </c>
      <c r="J609" t="s">
        <v>638</v>
      </c>
      <c r="K609">
        <v>1</v>
      </c>
    </row>
    <row r="610" spans="1:11" hidden="1">
      <c r="A610" s="11">
        <v>45359</v>
      </c>
      <c r="B610" t="s">
        <v>80</v>
      </c>
      <c r="C610" t="s">
        <v>648</v>
      </c>
      <c r="D610">
        <v>16.61</v>
      </c>
      <c r="E610" t="s">
        <v>10</v>
      </c>
      <c r="F610">
        <v>1</v>
      </c>
      <c r="G610">
        <f>D610/F610</f>
        <v>16.61</v>
      </c>
      <c r="H610" t="s">
        <v>11</v>
      </c>
      <c r="I610" t="s">
        <v>223</v>
      </c>
      <c r="J610" t="s">
        <v>638</v>
      </c>
      <c r="K610">
        <v>1</v>
      </c>
    </row>
    <row r="611" spans="1:11" hidden="1">
      <c r="A611" s="11">
        <v>45359</v>
      </c>
      <c r="B611" t="s">
        <v>118</v>
      </c>
      <c r="C611" t="s">
        <v>9</v>
      </c>
      <c r="D611">
        <v>1.1599999999999999</v>
      </c>
      <c r="E611" t="s">
        <v>10</v>
      </c>
      <c r="F611">
        <v>1</v>
      </c>
      <c r="G611">
        <f>D611/F611</f>
        <v>1.1599999999999999</v>
      </c>
      <c r="H611" t="s">
        <v>11</v>
      </c>
      <c r="I611" t="s">
        <v>223</v>
      </c>
      <c r="J611" t="s">
        <v>638</v>
      </c>
      <c r="K611">
        <v>1</v>
      </c>
    </row>
    <row r="612" spans="1:11" hidden="1">
      <c r="A612" s="11">
        <v>45361</v>
      </c>
      <c r="B612" t="s">
        <v>433</v>
      </c>
      <c r="C612" t="s">
        <v>649</v>
      </c>
      <c r="D612">
        <v>21.98</v>
      </c>
      <c r="E612" t="s">
        <v>10</v>
      </c>
      <c r="F612">
        <v>1</v>
      </c>
      <c r="G612">
        <f>D612/F612</f>
        <v>21.98</v>
      </c>
      <c r="H612" t="s">
        <v>11</v>
      </c>
      <c r="I612" t="s">
        <v>223</v>
      </c>
      <c r="J612" t="s">
        <v>638</v>
      </c>
      <c r="K612">
        <v>1</v>
      </c>
    </row>
    <row r="613" spans="1:11" hidden="1">
      <c r="A613" s="11">
        <v>45361</v>
      </c>
      <c r="B613" t="s">
        <v>117</v>
      </c>
      <c r="C613" t="s">
        <v>9</v>
      </c>
      <c r="D613">
        <v>14.29</v>
      </c>
      <c r="E613" t="s">
        <v>10</v>
      </c>
      <c r="F613">
        <v>1</v>
      </c>
      <c r="G613">
        <f>D613/F613</f>
        <v>14.29</v>
      </c>
      <c r="H613" t="s">
        <v>11</v>
      </c>
      <c r="I613" t="s">
        <v>223</v>
      </c>
      <c r="J613" t="s">
        <v>638</v>
      </c>
      <c r="K613">
        <v>1</v>
      </c>
    </row>
    <row r="614" spans="1:11">
      <c r="A614" s="11">
        <v>45362</v>
      </c>
      <c r="B614" t="s">
        <v>432</v>
      </c>
      <c r="C614" t="s">
        <v>649</v>
      </c>
      <c r="D614">
        <v>13.93</v>
      </c>
      <c r="E614" t="s">
        <v>10</v>
      </c>
      <c r="F614">
        <v>1</v>
      </c>
      <c r="G614">
        <f>D614/F614</f>
        <v>13.93</v>
      </c>
      <c r="H614" t="s">
        <v>11</v>
      </c>
      <c r="I614" t="s">
        <v>14</v>
      </c>
      <c r="J614" t="s">
        <v>625</v>
      </c>
      <c r="K614">
        <v>1</v>
      </c>
    </row>
    <row r="615" spans="1:11">
      <c r="A615" s="11">
        <v>45362</v>
      </c>
      <c r="B615" t="s">
        <v>116</v>
      </c>
      <c r="C615" t="s">
        <v>9</v>
      </c>
      <c r="D615">
        <v>45</v>
      </c>
      <c r="E615" t="s">
        <v>10</v>
      </c>
      <c r="F615">
        <v>1</v>
      </c>
      <c r="G615">
        <f>D615/F615</f>
        <v>45</v>
      </c>
      <c r="H615" t="s">
        <v>11</v>
      </c>
      <c r="I615" t="s">
        <v>14</v>
      </c>
      <c r="J615" t="s">
        <v>625</v>
      </c>
      <c r="K615">
        <v>1</v>
      </c>
    </row>
    <row r="616" spans="1:11">
      <c r="A616" s="11">
        <v>45363</v>
      </c>
      <c r="B616" t="s">
        <v>300</v>
      </c>
      <c r="C616" t="s">
        <v>648</v>
      </c>
      <c r="D616">
        <v>30</v>
      </c>
      <c r="E616" t="s">
        <v>10</v>
      </c>
      <c r="F616">
        <v>1</v>
      </c>
      <c r="G616">
        <f>D616/F616</f>
        <v>30</v>
      </c>
      <c r="H616" t="s">
        <v>11</v>
      </c>
      <c r="I616" t="s">
        <v>14</v>
      </c>
      <c r="J616" t="s">
        <v>625</v>
      </c>
      <c r="K616">
        <v>1</v>
      </c>
    </row>
    <row r="617" spans="1:11" hidden="1">
      <c r="A617" s="11">
        <v>45368</v>
      </c>
      <c r="B617" t="s">
        <v>431</v>
      </c>
      <c r="C617" t="s">
        <v>649</v>
      </c>
      <c r="D617">
        <v>-22.82</v>
      </c>
      <c r="E617" t="s">
        <v>10</v>
      </c>
      <c r="F617">
        <v>1</v>
      </c>
      <c r="G617">
        <f>D617/F617</f>
        <v>-22.82</v>
      </c>
      <c r="H617" t="s">
        <v>11</v>
      </c>
      <c r="I617" t="s">
        <v>223</v>
      </c>
      <c r="J617" t="s">
        <v>634</v>
      </c>
      <c r="K617">
        <v>1</v>
      </c>
    </row>
    <row r="618" spans="1:11" hidden="1">
      <c r="A618" s="11">
        <v>45368</v>
      </c>
      <c r="B618" t="s">
        <v>115</v>
      </c>
      <c r="C618" t="s">
        <v>648</v>
      </c>
      <c r="D618">
        <v>9.57</v>
      </c>
      <c r="E618" t="s">
        <v>10</v>
      </c>
      <c r="F618">
        <v>1</v>
      </c>
      <c r="G618">
        <f>D618/F618</f>
        <v>9.57</v>
      </c>
      <c r="H618" t="s">
        <v>11</v>
      </c>
      <c r="I618" t="s">
        <v>223</v>
      </c>
      <c r="J618" t="s">
        <v>638</v>
      </c>
      <c r="K618">
        <v>1</v>
      </c>
    </row>
    <row r="619" spans="1:11" hidden="1">
      <c r="A619" s="11">
        <v>45368</v>
      </c>
      <c r="B619" t="s">
        <v>115</v>
      </c>
      <c r="C619" t="s">
        <v>9</v>
      </c>
      <c r="D619">
        <v>11.12</v>
      </c>
      <c r="E619" t="s">
        <v>10</v>
      </c>
      <c r="F619">
        <v>1</v>
      </c>
      <c r="G619">
        <f>D619/F619</f>
        <v>11.12</v>
      </c>
      <c r="H619" t="s">
        <v>11</v>
      </c>
      <c r="I619" t="s">
        <v>223</v>
      </c>
      <c r="J619" t="s">
        <v>638</v>
      </c>
      <c r="K619">
        <v>1</v>
      </c>
    </row>
    <row r="620" spans="1:11">
      <c r="A620" s="11">
        <v>45369</v>
      </c>
      <c r="B620" t="s">
        <v>430</v>
      </c>
      <c r="C620" t="s">
        <v>649</v>
      </c>
      <c r="D620">
        <v>13.93</v>
      </c>
      <c r="E620" t="s">
        <v>10</v>
      </c>
      <c r="F620">
        <v>1</v>
      </c>
      <c r="G620">
        <f>D620/F620</f>
        <v>13.93</v>
      </c>
      <c r="H620" t="s">
        <v>11</v>
      </c>
      <c r="I620" t="s">
        <v>14</v>
      </c>
      <c r="J620" t="s">
        <v>625</v>
      </c>
      <c r="K620">
        <v>1</v>
      </c>
    </row>
    <row r="621" spans="1:11">
      <c r="A621" s="11">
        <v>45369</v>
      </c>
      <c r="B621" t="s">
        <v>114</v>
      </c>
      <c r="C621" t="s">
        <v>9</v>
      </c>
      <c r="D621">
        <v>45</v>
      </c>
      <c r="E621" t="s">
        <v>10</v>
      </c>
      <c r="F621">
        <v>1</v>
      </c>
      <c r="G621">
        <f>D621/F621</f>
        <v>45</v>
      </c>
      <c r="H621" t="s">
        <v>11</v>
      </c>
      <c r="I621" t="s">
        <v>14</v>
      </c>
      <c r="J621" t="s">
        <v>625</v>
      </c>
      <c r="K621">
        <v>1</v>
      </c>
    </row>
    <row r="622" spans="1:11">
      <c r="A622" s="11">
        <v>45370</v>
      </c>
      <c r="B622" t="s">
        <v>299</v>
      </c>
      <c r="C622" t="s">
        <v>648</v>
      </c>
      <c r="D622">
        <v>30</v>
      </c>
      <c r="E622" t="s">
        <v>10</v>
      </c>
      <c r="F622">
        <v>1</v>
      </c>
      <c r="G622">
        <f>D622/F622</f>
        <v>30</v>
      </c>
      <c r="H622" t="s">
        <v>11</v>
      </c>
      <c r="I622" t="s">
        <v>14</v>
      </c>
      <c r="J622" t="s">
        <v>625</v>
      </c>
      <c r="K622">
        <v>1</v>
      </c>
    </row>
    <row r="623" spans="1:11" hidden="1">
      <c r="A623" s="11">
        <v>45373</v>
      </c>
      <c r="B623" t="s">
        <v>429</v>
      </c>
      <c r="C623" t="s">
        <v>649</v>
      </c>
      <c r="D623">
        <v>-49.84</v>
      </c>
      <c r="E623" t="s">
        <v>10</v>
      </c>
      <c r="F623">
        <v>1</v>
      </c>
      <c r="G623">
        <f>D623/F623</f>
        <v>-49.84</v>
      </c>
      <c r="H623" t="s">
        <v>11</v>
      </c>
      <c r="I623" t="s">
        <v>223</v>
      </c>
      <c r="J623" t="s">
        <v>634</v>
      </c>
      <c r="K623">
        <v>1</v>
      </c>
    </row>
    <row r="624" spans="1:11" hidden="1">
      <c r="A624" s="11">
        <v>45373</v>
      </c>
      <c r="B624" t="s">
        <v>113</v>
      </c>
      <c r="C624" t="s">
        <v>648</v>
      </c>
      <c r="D624">
        <v>31.94</v>
      </c>
      <c r="E624" t="s">
        <v>10</v>
      </c>
      <c r="F624">
        <v>1</v>
      </c>
      <c r="G624">
        <f>D624/F624</f>
        <v>31.94</v>
      </c>
      <c r="H624" t="s">
        <v>11</v>
      </c>
      <c r="I624" t="s">
        <v>223</v>
      </c>
      <c r="J624" t="s">
        <v>638</v>
      </c>
      <c r="K624">
        <v>1</v>
      </c>
    </row>
    <row r="625" spans="1:11" hidden="1">
      <c r="A625" s="11">
        <v>45373</v>
      </c>
      <c r="B625" t="s">
        <v>113</v>
      </c>
      <c r="C625" t="s">
        <v>9</v>
      </c>
      <c r="D625">
        <v>40.72</v>
      </c>
      <c r="E625" t="s">
        <v>10</v>
      </c>
      <c r="F625">
        <v>1</v>
      </c>
      <c r="G625">
        <f>D625/F625</f>
        <v>40.72</v>
      </c>
      <c r="H625" t="s">
        <v>11</v>
      </c>
      <c r="I625" t="s">
        <v>223</v>
      </c>
      <c r="J625" t="s">
        <v>638</v>
      </c>
      <c r="K625">
        <v>1</v>
      </c>
    </row>
    <row r="626" spans="1:11" hidden="1">
      <c r="A626" s="11">
        <v>45374</v>
      </c>
      <c r="B626" t="s">
        <v>34</v>
      </c>
      <c r="C626" t="s">
        <v>9</v>
      </c>
      <c r="D626">
        <v>5.53</v>
      </c>
      <c r="E626" t="s">
        <v>10</v>
      </c>
      <c r="F626">
        <v>1</v>
      </c>
      <c r="G626">
        <f>D626/F626</f>
        <v>5.53</v>
      </c>
      <c r="H626" t="s">
        <v>11</v>
      </c>
      <c r="I626" t="s">
        <v>223</v>
      </c>
      <c r="J626" t="s">
        <v>638</v>
      </c>
      <c r="K626">
        <v>1</v>
      </c>
    </row>
    <row r="627" spans="1:11" hidden="1">
      <c r="A627" s="11">
        <v>45375</v>
      </c>
      <c r="B627" t="s">
        <v>428</v>
      </c>
      <c r="C627" t="s">
        <v>649</v>
      </c>
      <c r="D627">
        <v>40.159999999999997</v>
      </c>
      <c r="E627" t="s">
        <v>10</v>
      </c>
      <c r="F627">
        <v>1</v>
      </c>
      <c r="G627">
        <f>D627/F627</f>
        <v>40.159999999999997</v>
      </c>
      <c r="H627" t="s">
        <v>11</v>
      </c>
      <c r="I627" t="s">
        <v>223</v>
      </c>
      <c r="J627" t="s">
        <v>638</v>
      </c>
      <c r="K627">
        <v>1</v>
      </c>
    </row>
    <row r="628" spans="1:11">
      <c r="A628" s="11">
        <v>45376</v>
      </c>
      <c r="B628" t="s">
        <v>427</v>
      </c>
      <c r="C628" t="s">
        <v>649</v>
      </c>
      <c r="D628">
        <v>13.93</v>
      </c>
      <c r="E628" t="s">
        <v>10</v>
      </c>
      <c r="F628">
        <v>1</v>
      </c>
      <c r="G628">
        <f>D628/F628</f>
        <v>13.93</v>
      </c>
      <c r="H628" t="s">
        <v>11</v>
      </c>
      <c r="I628" t="s">
        <v>14</v>
      </c>
      <c r="J628" t="s">
        <v>625</v>
      </c>
      <c r="K628">
        <v>1</v>
      </c>
    </row>
    <row r="629" spans="1:11">
      <c r="A629" s="11">
        <v>45376</v>
      </c>
      <c r="B629" t="s">
        <v>112</v>
      </c>
      <c r="C629" t="s">
        <v>9</v>
      </c>
      <c r="D629">
        <v>45</v>
      </c>
      <c r="E629" t="s">
        <v>10</v>
      </c>
      <c r="F629">
        <v>1</v>
      </c>
      <c r="G629">
        <f>D629/F629</f>
        <v>45</v>
      </c>
      <c r="H629" t="s">
        <v>11</v>
      </c>
      <c r="I629" t="s">
        <v>14</v>
      </c>
      <c r="J629" t="s">
        <v>625</v>
      </c>
      <c r="K629">
        <v>1</v>
      </c>
    </row>
    <row r="630" spans="1:11">
      <c r="A630" s="11">
        <v>45377</v>
      </c>
      <c r="B630" t="s">
        <v>297</v>
      </c>
      <c r="C630" t="s">
        <v>648</v>
      </c>
      <c r="D630">
        <v>30</v>
      </c>
      <c r="E630" t="s">
        <v>10</v>
      </c>
      <c r="F630">
        <v>1</v>
      </c>
      <c r="G630">
        <f>D630/F630</f>
        <v>30</v>
      </c>
      <c r="H630" t="s">
        <v>11</v>
      </c>
      <c r="I630" t="s">
        <v>14</v>
      </c>
      <c r="J630" t="s">
        <v>625</v>
      </c>
      <c r="K630">
        <v>1</v>
      </c>
    </row>
    <row r="631" spans="1:11" hidden="1">
      <c r="A631" s="11">
        <v>45380</v>
      </c>
      <c r="B631" t="s">
        <v>426</v>
      </c>
      <c r="C631" t="s">
        <v>649</v>
      </c>
      <c r="D631">
        <v>49.6</v>
      </c>
      <c r="E631" t="s">
        <v>10</v>
      </c>
      <c r="F631">
        <v>1</v>
      </c>
      <c r="G631">
        <f>D631/F631</f>
        <v>49.6</v>
      </c>
      <c r="H631" t="s">
        <v>11</v>
      </c>
      <c r="I631" t="s">
        <v>223</v>
      </c>
      <c r="J631" t="s">
        <v>638</v>
      </c>
      <c r="K631">
        <v>1</v>
      </c>
    </row>
    <row r="632" spans="1:11" hidden="1">
      <c r="A632" s="11">
        <v>45380</v>
      </c>
      <c r="B632" t="s">
        <v>233</v>
      </c>
      <c r="C632" t="s">
        <v>648</v>
      </c>
      <c r="D632">
        <v>1.42</v>
      </c>
      <c r="E632" t="s">
        <v>10</v>
      </c>
      <c r="F632">
        <v>1</v>
      </c>
      <c r="G632">
        <f>D632/F632</f>
        <v>1.42</v>
      </c>
      <c r="H632" t="s">
        <v>11</v>
      </c>
      <c r="I632" t="s">
        <v>223</v>
      </c>
      <c r="J632" t="s">
        <v>638</v>
      </c>
      <c r="K632">
        <v>1</v>
      </c>
    </row>
    <row r="633" spans="1:11" hidden="1">
      <c r="A633" s="11">
        <v>45380</v>
      </c>
      <c r="B633" t="s">
        <v>15</v>
      </c>
      <c r="C633" t="s">
        <v>9</v>
      </c>
      <c r="D633">
        <v>13.8</v>
      </c>
      <c r="E633" t="s">
        <v>10</v>
      </c>
      <c r="F633">
        <v>1</v>
      </c>
      <c r="G633">
        <f>D633/F633</f>
        <v>13.8</v>
      </c>
      <c r="H633" t="s">
        <v>11</v>
      </c>
      <c r="I633" t="s">
        <v>223</v>
      </c>
      <c r="J633" t="s">
        <v>638</v>
      </c>
      <c r="K633">
        <v>1</v>
      </c>
    </row>
    <row r="634" spans="1:11">
      <c r="A634" s="11">
        <v>45383</v>
      </c>
      <c r="B634" t="s">
        <v>111</v>
      </c>
      <c r="C634" t="s">
        <v>9</v>
      </c>
      <c r="D634">
        <v>45</v>
      </c>
      <c r="E634" t="s">
        <v>10</v>
      </c>
      <c r="F634">
        <v>1</v>
      </c>
      <c r="G634">
        <f>D634/F634</f>
        <v>45</v>
      </c>
      <c r="H634" t="s">
        <v>11</v>
      </c>
      <c r="I634" t="s">
        <v>14</v>
      </c>
      <c r="J634" t="s">
        <v>625</v>
      </c>
      <c r="K634">
        <v>1</v>
      </c>
    </row>
    <row r="635" spans="1:11">
      <c r="A635" s="11">
        <v>45384</v>
      </c>
      <c r="B635" t="s">
        <v>155</v>
      </c>
      <c r="C635" t="s">
        <v>649</v>
      </c>
      <c r="D635">
        <v>13.93</v>
      </c>
      <c r="E635" t="s">
        <v>10</v>
      </c>
      <c r="F635">
        <v>1</v>
      </c>
      <c r="G635">
        <f>D635/F635</f>
        <v>13.93</v>
      </c>
      <c r="H635" t="s">
        <v>11</v>
      </c>
      <c r="I635" t="s">
        <v>14</v>
      </c>
      <c r="J635" t="s">
        <v>625</v>
      </c>
      <c r="K635">
        <v>1</v>
      </c>
    </row>
    <row r="636" spans="1:11">
      <c r="A636" s="11">
        <v>45385</v>
      </c>
      <c r="B636" t="s">
        <v>298</v>
      </c>
      <c r="C636" t="s">
        <v>648</v>
      </c>
      <c r="D636">
        <v>30</v>
      </c>
      <c r="E636" t="s">
        <v>10</v>
      </c>
      <c r="F636">
        <v>1</v>
      </c>
      <c r="G636">
        <f>D636/F636</f>
        <v>30</v>
      </c>
      <c r="H636" t="s">
        <v>11</v>
      </c>
      <c r="I636" t="s">
        <v>14</v>
      </c>
      <c r="J636" t="s">
        <v>625</v>
      </c>
      <c r="K636">
        <v>1</v>
      </c>
    </row>
    <row r="637" spans="1:11" hidden="1">
      <c r="A637" s="11">
        <v>45389</v>
      </c>
      <c r="B637" t="s">
        <v>327</v>
      </c>
      <c r="C637" t="s">
        <v>649</v>
      </c>
      <c r="D637">
        <v>-6.84</v>
      </c>
      <c r="E637" t="s">
        <v>10</v>
      </c>
      <c r="F637">
        <v>1</v>
      </c>
      <c r="G637">
        <f>D637/F637</f>
        <v>-6.84</v>
      </c>
      <c r="H637" t="s">
        <v>11</v>
      </c>
      <c r="I637" t="s">
        <v>223</v>
      </c>
      <c r="J637" t="s">
        <v>634</v>
      </c>
      <c r="K637">
        <v>1</v>
      </c>
    </row>
    <row r="638" spans="1:11" hidden="1">
      <c r="A638" s="11">
        <v>45389</v>
      </c>
      <c r="B638" t="s">
        <v>357</v>
      </c>
      <c r="C638" t="s">
        <v>651</v>
      </c>
      <c r="D638">
        <v>7.59</v>
      </c>
      <c r="E638" t="s">
        <v>10</v>
      </c>
      <c r="F638">
        <v>1</v>
      </c>
      <c r="G638" s="8">
        <f>D638/F638</f>
        <v>7.59</v>
      </c>
      <c r="H638" t="s">
        <v>11</v>
      </c>
      <c r="I638" t="s">
        <v>223</v>
      </c>
      <c r="J638" t="s">
        <v>638</v>
      </c>
      <c r="K638">
        <v>1</v>
      </c>
    </row>
    <row r="639" spans="1:11" hidden="1">
      <c r="A639" s="11">
        <v>45389</v>
      </c>
      <c r="B639" t="s">
        <v>110</v>
      </c>
      <c r="C639" t="s">
        <v>648</v>
      </c>
      <c r="D639">
        <v>-8.5399999999999991</v>
      </c>
      <c r="E639" t="s">
        <v>10</v>
      </c>
      <c r="F639">
        <v>1</v>
      </c>
      <c r="G639">
        <f>D639/F639</f>
        <v>-8.5399999999999991</v>
      </c>
      <c r="H639" t="s">
        <v>11</v>
      </c>
      <c r="I639" t="s">
        <v>223</v>
      </c>
      <c r="J639" t="s">
        <v>634</v>
      </c>
      <c r="K639">
        <v>1</v>
      </c>
    </row>
    <row r="640" spans="1:11" hidden="1">
      <c r="A640" s="11">
        <v>45389</v>
      </c>
      <c r="B640" t="s">
        <v>110</v>
      </c>
      <c r="C640" t="s">
        <v>9</v>
      </c>
      <c r="D640">
        <v>-52.76</v>
      </c>
      <c r="E640" t="s">
        <v>10</v>
      </c>
      <c r="F640">
        <v>1</v>
      </c>
      <c r="G640">
        <f>D640/F640</f>
        <v>-52.76</v>
      </c>
      <c r="H640" t="s">
        <v>11</v>
      </c>
      <c r="I640" t="s">
        <v>223</v>
      </c>
      <c r="J640" t="s">
        <v>634</v>
      </c>
      <c r="K640">
        <v>1</v>
      </c>
    </row>
    <row r="641" spans="1:11">
      <c r="A641" s="11">
        <v>45390</v>
      </c>
      <c r="B641" t="s">
        <v>425</v>
      </c>
      <c r="C641" t="s">
        <v>649</v>
      </c>
      <c r="D641">
        <v>13.93</v>
      </c>
      <c r="E641" t="s">
        <v>10</v>
      </c>
      <c r="F641">
        <v>1</v>
      </c>
      <c r="G641">
        <f>D641/F641</f>
        <v>13.93</v>
      </c>
      <c r="H641" t="s">
        <v>11</v>
      </c>
      <c r="I641" t="s">
        <v>14</v>
      </c>
      <c r="J641" t="s">
        <v>625</v>
      </c>
      <c r="K641">
        <v>1</v>
      </c>
    </row>
    <row r="642" spans="1:11">
      <c r="A642" s="11">
        <v>45390</v>
      </c>
      <c r="B642" t="s">
        <v>109</v>
      </c>
      <c r="C642" t="s">
        <v>9</v>
      </c>
      <c r="D642">
        <v>45</v>
      </c>
      <c r="E642" t="s">
        <v>10</v>
      </c>
      <c r="F642">
        <v>1</v>
      </c>
      <c r="G642">
        <f>D642/F642</f>
        <v>45</v>
      </c>
      <c r="H642" t="s">
        <v>11</v>
      </c>
      <c r="I642" t="s">
        <v>14</v>
      </c>
      <c r="J642" t="s">
        <v>625</v>
      </c>
      <c r="K642">
        <v>1</v>
      </c>
    </row>
    <row r="643" spans="1:11">
      <c r="A643" s="11">
        <v>45391</v>
      </c>
      <c r="B643" t="s">
        <v>297</v>
      </c>
      <c r="C643" t="s">
        <v>648</v>
      </c>
      <c r="D643">
        <v>30</v>
      </c>
      <c r="E643" t="s">
        <v>10</v>
      </c>
      <c r="F643">
        <v>1</v>
      </c>
      <c r="G643">
        <f>D643/F643</f>
        <v>30</v>
      </c>
      <c r="H643" t="s">
        <v>11</v>
      </c>
      <c r="I643" t="s">
        <v>14</v>
      </c>
      <c r="J643" t="s">
        <v>625</v>
      </c>
      <c r="K643">
        <v>1</v>
      </c>
    </row>
    <row r="644" spans="1:11" hidden="1">
      <c r="A644" s="11">
        <v>45395</v>
      </c>
      <c r="B644" t="s">
        <v>296</v>
      </c>
      <c r="C644" t="s">
        <v>648</v>
      </c>
      <c r="D644">
        <v>-0.72</v>
      </c>
      <c r="E644" t="s">
        <v>10</v>
      </c>
      <c r="F644">
        <v>1</v>
      </c>
      <c r="G644">
        <f>D644/F644</f>
        <v>-0.72</v>
      </c>
      <c r="H644" t="s">
        <v>11</v>
      </c>
      <c r="I644" t="s">
        <v>223</v>
      </c>
      <c r="J644" t="s">
        <v>634</v>
      </c>
      <c r="K644">
        <v>1</v>
      </c>
    </row>
    <row r="645" spans="1:11" hidden="1">
      <c r="A645" s="11">
        <v>45395</v>
      </c>
      <c r="B645" t="s">
        <v>108</v>
      </c>
      <c r="C645" t="s">
        <v>9</v>
      </c>
      <c r="D645">
        <v>51.28</v>
      </c>
      <c r="E645" t="s">
        <v>10</v>
      </c>
      <c r="F645">
        <v>1</v>
      </c>
      <c r="G645">
        <f>D645/F645</f>
        <v>51.28</v>
      </c>
      <c r="H645" t="s">
        <v>11</v>
      </c>
      <c r="I645" t="s">
        <v>223</v>
      </c>
      <c r="J645" t="s">
        <v>638</v>
      </c>
      <c r="K645">
        <v>1</v>
      </c>
    </row>
    <row r="646" spans="1:11">
      <c r="A646" s="11">
        <v>45397</v>
      </c>
      <c r="B646" t="s">
        <v>424</v>
      </c>
      <c r="C646" t="s">
        <v>649</v>
      </c>
      <c r="D646">
        <v>13.93</v>
      </c>
      <c r="E646" t="s">
        <v>10</v>
      </c>
      <c r="F646">
        <v>1</v>
      </c>
      <c r="G646">
        <f>D646/F646</f>
        <v>13.93</v>
      </c>
      <c r="H646" t="s">
        <v>11</v>
      </c>
      <c r="I646" t="s">
        <v>14</v>
      </c>
      <c r="J646" t="s">
        <v>625</v>
      </c>
      <c r="K646">
        <v>1</v>
      </c>
    </row>
    <row r="647" spans="1:11">
      <c r="A647" s="11">
        <v>45397</v>
      </c>
      <c r="B647" t="s">
        <v>107</v>
      </c>
      <c r="C647" t="s">
        <v>9</v>
      </c>
      <c r="D647">
        <v>45</v>
      </c>
      <c r="E647" t="s">
        <v>10</v>
      </c>
      <c r="F647">
        <v>1</v>
      </c>
      <c r="G647">
        <f>D647/F647</f>
        <v>45</v>
      </c>
      <c r="H647" t="s">
        <v>11</v>
      </c>
      <c r="I647" t="s">
        <v>14</v>
      </c>
      <c r="J647" t="s">
        <v>625</v>
      </c>
      <c r="K647">
        <v>1</v>
      </c>
    </row>
    <row r="648" spans="1:11">
      <c r="A648" s="11">
        <v>45398</v>
      </c>
      <c r="B648" t="s">
        <v>257</v>
      </c>
      <c r="C648" t="s">
        <v>648</v>
      </c>
      <c r="D648">
        <v>30</v>
      </c>
      <c r="E648" t="s">
        <v>10</v>
      </c>
      <c r="F648">
        <v>1</v>
      </c>
      <c r="G648">
        <f>D648/F648</f>
        <v>30</v>
      </c>
      <c r="H648" t="s">
        <v>11</v>
      </c>
      <c r="I648" t="s">
        <v>14</v>
      </c>
      <c r="J648" t="s">
        <v>625</v>
      </c>
      <c r="K648">
        <v>1</v>
      </c>
    </row>
    <row r="649" spans="1:11" hidden="1">
      <c r="A649" s="11">
        <v>45402</v>
      </c>
      <c r="B649" t="s">
        <v>106</v>
      </c>
      <c r="C649" t="s">
        <v>648</v>
      </c>
      <c r="D649">
        <v>-34.94</v>
      </c>
      <c r="E649" t="s">
        <v>10</v>
      </c>
      <c r="F649">
        <v>1</v>
      </c>
      <c r="G649">
        <f>D649/F649</f>
        <v>-34.94</v>
      </c>
      <c r="H649" t="s">
        <v>11</v>
      </c>
      <c r="I649" t="s">
        <v>223</v>
      </c>
      <c r="J649" t="s">
        <v>634</v>
      </c>
      <c r="K649">
        <v>1</v>
      </c>
    </row>
    <row r="650" spans="1:11" hidden="1">
      <c r="A650" s="11">
        <v>45402</v>
      </c>
      <c r="B650" t="s">
        <v>106</v>
      </c>
      <c r="C650" t="s">
        <v>9</v>
      </c>
      <c r="D650">
        <v>-87.33</v>
      </c>
      <c r="E650" t="s">
        <v>10</v>
      </c>
      <c r="F650">
        <v>1</v>
      </c>
      <c r="G650">
        <f>D650/F650</f>
        <v>-87.33</v>
      </c>
      <c r="H650" t="s">
        <v>11</v>
      </c>
      <c r="I650" t="s">
        <v>223</v>
      </c>
      <c r="J650" t="s">
        <v>634</v>
      </c>
      <c r="K650">
        <v>1</v>
      </c>
    </row>
    <row r="651" spans="1:11">
      <c r="A651" s="11">
        <v>45404</v>
      </c>
      <c r="B651" t="s">
        <v>105</v>
      </c>
      <c r="C651" t="s">
        <v>9</v>
      </c>
      <c r="D651">
        <v>45</v>
      </c>
      <c r="E651" t="s">
        <v>10</v>
      </c>
      <c r="F651">
        <v>1</v>
      </c>
      <c r="G651">
        <f>D651/F651</f>
        <v>45</v>
      </c>
      <c r="H651" t="s">
        <v>11</v>
      </c>
      <c r="I651" t="s">
        <v>14</v>
      </c>
      <c r="J651" t="s">
        <v>625</v>
      </c>
      <c r="K651">
        <v>1</v>
      </c>
    </row>
    <row r="652" spans="1:11">
      <c r="A652" s="11">
        <v>45405</v>
      </c>
      <c r="B652" t="s">
        <v>295</v>
      </c>
      <c r="C652" t="s">
        <v>648</v>
      </c>
      <c r="D652">
        <v>30</v>
      </c>
      <c r="E652" t="s">
        <v>10</v>
      </c>
      <c r="F652">
        <v>1</v>
      </c>
      <c r="G652">
        <f>D652/F652</f>
        <v>30</v>
      </c>
      <c r="H652" t="s">
        <v>11</v>
      </c>
      <c r="I652" t="s">
        <v>14</v>
      </c>
      <c r="J652" t="s">
        <v>625</v>
      </c>
      <c r="K652">
        <v>1</v>
      </c>
    </row>
    <row r="653" spans="1:11" hidden="1">
      <c r="A653" s="11">
        <v>45409</v>
      </c>
      <c r="B653" t="s">
        <v>294</v>
      </c>
      <c r="C653" t="s">
        <v>648</v>
      </c>
      <c r="D653">
        <v>-12.4</v>
      </c>
      <c r="E653" t="s">
        <v>10</v>
      </c>
      <c r="F653">
        <v>1</v>
      </c>
      <c r="G653">
        <f>D653/F653</f>
        <v>-12.4</v>
      </c>
      <c r="H653" t="s">
        <v>11</v>
      </c>
      <c r="I653" t="s">
        <v>223</v>
      </c>
      <c r="J653" t="s">
        <v>634</v>
      </c>
      <c r="K653">
        <v>1</v>
      </c>
    </row>
    <row r="654" spans="1:11" hidden="1">
      <c r="A654" s="11">
        <v>45409</v>
      </c>
      <c r="B654" t="s">
        <v>104</v>
      </c>
      <c r="C654" t="s">
        <v>9</v>
      </c>
      <c r="D654">
        <v>9.82</v>
      </c>
      <c r="E654" t="s">
        <v>10</v>
      </c>
      <c r="F654">
        <v>1</v>
      </c>
      <c r="G654">
        <f>D654/F654</f>
        <v>9.82</v>
      </c>
      <c r="H654" t="s">
        <v>11</v>
      </c>
      <c r="I654" t="s">
        <v>223</v>
      </c>
      <c r="J654" t="s">
        <v>638</v>
      </c>
      <c r="K654">
        <v>1</v>
      </c>
    </row>
    <row r="655" spans="1:11">
      <c r="A655" s="11">
        <v>45410</v>
      </c>
      <c r="B655" t="s">
        <v>295</v>
      </c>
      <c r="C655" t="s">
        <v>649</v>
      </c>
      <c r="D655">
        <v>13.93</v>
      </c>
      <c r="E655" t="s">
        <v>10</v>
      </c>
      <c r="F655">
        <v>1</v>
      </c>
      <c r="G655">
        <f>D655/F655</f>
        <v>13.93</v>
      </c>
      <c r="H655" t="s">
        <v>11</v>
      </c>
      <c r="I655" t="s">
        <v>14</v>
      </c>
      <c r="J655" t="s">
        <v>625</v>
      </c>
      <c r="K655">
        <v>1</v>
      </c>
    </row>
    <row r="656" spans="1:11" hidden="1">
      <c r="A656" s="11">
        <v>45410</v>
      </c>
      <c r="B656" t="s">
        <v>231</v>
      </c>
      <c r="C656" t="s">
        <v>649</v>
      </c>
      <c r="D656">
        <v>-68.78</v>
      </c>
      <c r="E656" t="s">
        <v>10</v>
      </c>
      <c r="F656">
        <v>1</v>
      </c>
      <c r="G656">
        <f>D656/F656</f>
        <v>-68.78</v>
      </c>
      <c r="H656" t="s">
        <v>11</v>
      </c>
      <c r="I656" t="s">
        <v>223</v>
      </c>
      <c r="J656" t="s">
        <v>634</v>
      </c>
      <c r="K656">
        <v>1</v>
      </c>
    </row>
    <row r="657" spans="1:11">
      <c r="A657" s="11">
        <v>45411</v>
      </c>
      <c r="B657" t="s">
        <v>103</v>
      </c>
      <c r="C657" t="s">
        <v>9</v>
      </c>
      <c r="D657">
        <v>45</v>
      </c>
      <c r="E657" t="s">
        <v>10</v>
      </c>
      <c r="F657">
        <v>1</v>
      </c>
      <c r="G657">
        <f>D657/F657</f>
        <v>45</v>
      </c>
      <c r="H657" t="s">
        <v>11</v>
      </c>
      <c r="I657" t="s">
        <v>14</v>
      </c>
      <c r="J657" t="s">
        <v>625</v>
      </c>
      <c r="K657">
        <v>1</v>
      </c>
    </row>
    <row r="658" spans="1:11" hidden="1">
      <c r="A658" s="11">
        <v>45412</v>
      </c>
      <c r="B658" t="s">
        <v>138</v>
      </c>
      <c r="C658" t="s">
        <v>649</v>
      </c>
      <c r="D658">
        <v>-59.6</v>
      </c>
      <c r="E658" t="s">
        <v>10</v>
      </c>
      <c r="F658">
        <v>1</v>
      </c>
      <c r="G658">
        <f>D658/F658</f>
        <v>-59.6</v>
      </c>
      <c r="H658" t="s">
        <v>11</v>
      </c>
      <c r="I658" t="s">
        <v>223</v>
      </c>
      <c r="J658" t="s">
        <v>634</v>
      </c>
      <c r="K658">
        <v>1</v>
      </c>
    </row>
    <row r="659" spans="1:11" hidden="1">
      <c r="A659" s="11">
        <v>45412</v>
      </c>
      <c r="B659" t="s">
        <v>293</v>
      </c>
      <c r="C659" t="s">
        <v>648</v>
      </c>
      <c r="D659">
        <v>33.68</v>
      </c>
      <c r="E659" t="s">
        <v>10</v>
      </c>
      <c r="F659">
        <v>1</v>
      </c>
      <c r="G659">
        <f>D659/F659</f>
        <v>33.68</v>
      </c>
      <c r="H659" t="s">
        <v>11</v>
      </c>
      <c r="I659" t="s">
        <v>223</v>
      </c>
      <c r="J659" t="s">
        <v>638</v>
      </c>
      <c r="K659">
        <v>1</v>
      </c>
    </row>
    <row r="660" spans="1:11" hidden="1">
      <c r="A660" s="11">
        <v>45412</v>
      </c>
      <c r="B660" t="s">
        <v>102</v>
      </c>
      <c r="C660" t="s">
        <v>9</v>
      </c>
      <c r="D660">
        <v>25.12</v>
      </c>
      <c r="E660" t="s">
        <v>10</v>
      </c>
      <c r="F660">
        <v>1</v>
      </c>
      <c r="G660">
        <f>D660/F660</f>
        <v>25.12</v>
      </c>
      <c r="H660" t="s">
        <v>11</v>
      </c>
      <c r="I660" t="s">
        <v>223</v>
      </c>
      <c r="J660" t="s">
        <v>638</v>
      </c>
      <c r="K660">
        <v>1</v>
      </c>
    </row>
    <row r="661" spans="1:11" hidden="1">
      <c r="A661" s="11">
        <v>45416</v>
      </c>
      <c r="B661" t="s">
        <v>276</v>
      </c>
      <c r="C661" t="s">
        <v>648</v>
      </c>
      <c r="D661">
        <v>-13.6</v>
      </c>
      <c r="E661" t="s">
        <v>10</v>
      </c>
      <c r="F661">
        <v>1</v>
      </c>
      <c r="G661">
        <f>D661/F661</f>
        <v>-13.6</v>
      </c>
      <c r="H661" t="s">
        <v>11</v>
      </c>
      <c r="I661" t="s">
        <v>223</v>
      </c>
      <c r="J661" t="s">
        <v>634</v>
      </c>
      <c r="K661">
        <v>1</v>
      </c>
    </row>
    <row r="662" spans="1:11" hidden="1">
      <c r="A662" s="11">
        <v>45416</v>
      </c>
      <c r="B662" t="s">
        <v>101</v>
      </c>
      <c r="C662" t="s">
        <v>9</v>
      </c>
      <c r="D662">
        <v>-12.17</v>
      </c>
      <c r="E662" t="s">
        <v>10</v>
      </c>
      <c r="F662">
        <v>1</v>
      </c>
      <c r="G662">
        <f>D662/F662</f>
        <v>-12.17</v>
      </c>
      <c r="H662" t="s">
        <v>11</v>
      </c>
      <c r="I662" t="s">
        <v>223</v>
      </c>
      <c r="J662" t="s">
        <v>634</v>
      </c>
      <c r="K662">
        <v>1</v>
      </c>
    </row>
    <row r="663" spans="1:11" hidden="1">
      <c r="A663" s="11">
        <v>45417</v>
      </c>
      <c r="B663" t="s">
        <v>115</v>
      </c>
      <c r="C663" t="s">
        <v>649</v>
      </c>
      <c r="D663">
        <v>52.31</v>
      </c>
      <c r="E663" t="s">
        <v>10</v>
      </c>
      <c r="F663">
        <v>1</v>
      </c>
      <c r="G663">
        <f>D663/F663</f>
        <v>52.31</v>
      </c>
      <c r="H663" t="s">
        <v>11</v>
      </c>
      <c r="I663" t="s">
        <v>223</v>
      </c>
      <c r="J663" t="s">
        <v>638</v>
      </c>
      <c r="K663">
        <v>1</v>
      </c>
    </row>
    <row r="664" spans="1:11">
      <c r="A664" s="11">
        <v>45418</v>
      </c>
      <c r="B664" t="s">
        <v>423</v>
      </c>
      <c r="C664" t="s">
        <v>649</v>
      </c>
      <c r="D664">
        <v>13.93</v>
      </c>
      <c r="E664" t="s">
        <v>10</v>
      </c>
      <c r="F664">
        <v>1</v>
      </c>
      <c r="G664">
        <f>D664/F664</f>
        <v>13.93</v>
      </c>
      <c r="H664" t="s">
        <v>11</v>
      </c>
      <c r="I664" t="s">
        <v>14</v>
      </c>
      <c r="J664" t="s">
        <v>625</v>
      </c>
      <c r="K664">
        <v>1</v>
      </c>
    </row>
    <row r="665" spans="1:11">
      <c r="A665" s="11">
        <v>45418</v>
      </c>
      <c r="B665" t="s">
        <v>100</v>
      </c>
      <c r="C665" t="s">
        <v>9</v>
      </c>
      <c r="D665">
        <v>45</v>
      </c>
      <c r="E665" t="s">
        <v>10</v>
      </c>
      <c r="F665">
        <v>1</v>
      </c>
      <c r="G665">
        <f>D665/F665</f>
        <v>45</v>
      </c>
      <c r="H665" t="s">
        <v>11</v>
      </c>
      <c r="I665" t="s">
        <v>14</v>
      </c>
      <c r="J665" t="s">
        <v>625</v>
      </c>
      <c r="K665">
        <v>1</v>
      </c>
    </row>
    <row r="666" spans="1:11">
      <c r="A666" s="11">
        <v>45421</v>
      </c>
      <c r="B666" t="s">
        <v>292</v>
      </c>
      <c r="C666" t="s">
        <v>648</v>
      </c>
      <c r="D666">
        <v>90</v>
      </c>
      <c r="E666" t="s">
        <v>10</v>
      </c>
      <c r="F666">
        <v>1</v>
      </c>
      <c r="G666">
        <f>D666/F666</f>
        <v>90</v>
      </c>
      <c r="H666" t="s">
        <v>11</v>
      </c>
      <c r="I666" t="s">
        <v>14</v>
      </c>
      <c r="J666" t="s">
        <v>625</v>
      </c>
      <c r="K666">
        <v>1</v>
      </c>
    </row>
    <row r="667" spans="1:11" hidden="1">
      <c r="A667" s="11">
        <v>45423</v>
      </c>
      <c r="B667" t="s">
        <v>291</v>
      </c>
      <c r="C667" t="s">
        <v>648</v>
      </c>
      <c r="D667">
        <v>36.159999999999997</v>
      </c>
      <c r="E667" t="s">
        <v>10</v>
      </c>
      <c r="F667">
        <v>1</v>
      </c>
      <c r="G667">
        <f>D667/F667</f>
        <v>36.159999999999997</v>
      </c>
      <c r="H667" t="s">
        <v>11</v>
      </c>
      <c r="I667" t="s">
        <v>223</v>
      </c>
      <c r="J667" t="s">
        <v>638</v>
      </c>
      <c r="K667">
        <v>1</v>
      </c>
    </row>
    <row r="668" spans="1:11" hidden="1">
      <c r="A668" s="11">
        <v>45423</v>
      </c>
      <c r="B668" t="s">
        <v>99</v>
      </c>
      <c r="C668" t="s">
        <v>9</v>
      </c>
      <c r="D668">
        <v>31.17</v>
      </c>
      <c r="E668" t="s">
        <v>10</v>
      </c>
      <c r="F668">
        <v>1</v>
      </c>
      <c r="G668">
        <f>D668/F668</f>
        <v>31.17</v>
      </c>
      <c r="H668" t="s">
        <v>11</v>
      </c>
      <c r="I668" t="s">
        <v>223</v>
      </c>
      <c r="J668" t="s">
        <v>638</v>
      </c>
      <c r="K668">
        <v>1</v>
      </c>
    </row>
    <row r="669" spans="1:11" hidden="1">
      <c r="A669" s="11">
        <v>45424</v>
      </c>
      <c r="B669" t="s">
        <v>272</v>
      </c>
      <c r="C669" t="s">
        <v>649</v>
      </c>
      <c r="D669">
        <v>4.62</v>
      </c>
      <c r="E669" t="s">
        <v>10</v>
      </c>
      <c r="F669">
        <v>1</v>
      </c>
      <c r="G669">
        <f>D669/F669</f>
        <v>4.62</v>
      </c>
      <c r="H669" t="s">
        <v>11</v>
      </c>
      <c r="I669" t="s">
        <v>223</v>
      </c>
      <c r="J669" t="s">
        <v>638</v>
      </c>
      <c r="K669">
        <v>1</v>
      </c>
    </row>
    <row r="670" spans="1:11" hidden="1">
      <c r="A670" s="11">
        <v>45424</v>
      </c>
      <c r="B670" t="s">
        <v>422</v>
      </c>
      <c r="C670" t="s">
        <v>649</v>
      </c>
      <c r="D670">
        <v>-47.12</v>
      </c>
      <c r="E670" t="s">
        <v>10</v>
      </c>
      <c r="F670">
        <v>1</v>
      </c>
      <c r="G670">
        <f>D670/F670</f>
        <v>-47.12</v>
      </c>
      <c r="H670" t="s">
        <v>11</v>
      </c>
      <c r="I670" t="s">
        <v>223</v>
      </c>
      <c r="J670" t="s">
        <v>634</v>
      </c>
      <c r="K670">
        <v>1</v>
      </c>
    </row>
    <row r="671" spans="1:11">
      <c r="A671" s="11">
        <v>45425</v>
      </c>
      <c r="B671" t="s">
        <v>421</v>
      </c>
      <c r="C671" t="s">
        <v>649</v>
      </c>
      <c r="D671">
        <v>13.93</v>
      </c>
      <c r="E671" t="s">
        <v>10</v>
      </c>
      <c r="F671">
        <v>1</v>
      </c>
      <c r="G671">
        <f>D671/F671</f>
        <v>13.93</v>
      </c>
      <c r="H671" t="s">
        <v>11</v>
      </c>
      <c r="I671" t="s">
        <v>14</v>
      </c>
      <c r="J671" t="s">
        <v>625</v>
      </c>
      <c r="K671">
        <v>1</v>
      </c>
    </row>
    <row r="672" spans="1:11">
      <c r="A672" s="11">
        <v>45425</v>
      </c>
      <c r="B672" t="s">
        <v>98</v>
      </c>
      <c r="C672" t="s">
        <v>9</v>
      </c>
      <c r="D672">
        <v>45</v>
      </c>
      <c r="E672" t="s">
        <v>10</v>
      </c>
      <c r="F672">
        <v>1</v>
      </c>
      <c r="G672">
        <f>D672/F672</f>
        <v>45</v>
      </c>
      <c r="H672" t="s">
        <v>11</v>
      </c>
      <c r="I672" t="s">
        <v>14</v>
      </c>
      <c r="J672" t="s">
        <v>625</v>
      </c>
      <c r="K672">
        <v>1</v>
      </c>
    </row>
    <row r="673" spans="1:11">
      <c r="A673" s="11">
        <v>45429</v>
      </c>
      <c r="B673" t="s">
        <v>290</v>
      </c>
      <c r="C673" t="s">
        <v>648</v>
      </c>
      <c r="D673">
        <v>30</v>
      </c>
      <c r="E673" t="s">
        <v>10</v>
      </c>
      <c r="F673">
        <v>1</v>
      </c>
      <c r="G673">
        <f>D673/F673</f>
        <v>30</v>
      </c>
      <c r="H673" t="s">
        <v>11</v>
      </c>
      <c r="I673" t="s">
        <v>14</v>
      </c>
      <c r="J673" t="s">
        <v>625</v>
      </c>
      <c r="K673">
        <v>1</v>
      </c>
    </row>
    <row r="674" spans="1:11" hidden="1">
      <c r="A674" s="11">
        <v>45430</v>
      </c>
      <c r="B674" t="s">
        <v>420</v>
      </c>
      <c r="C674" t="s">
        <v>649</v>
      </c>
      <c r="D674">
        <v>80.59</v>
      </c>
      <c r="E674" t="s">
        <v>10</v>
      </c>
      <c r="F674">
        <v>1</v>
      </c>
      <c r="G674">
        <f>D674/F674</f>
        <v>80.59</v>
      </c>
      <c r="H674" t="s">
        <v>11</v>
      </c>
      <c r="I674" t="s">
        <v>223</v>
      </c>
      <c r="J674" t="s">
        <v>638</v>
      </c>
      <c r="K674">
        <v>1</v>
      </c>
    </row>
    <row r="675" spans="1:11" hidden="1">
      <c r="A675" s="11">
        <v>45430</v>
      </c>
      <c r="B675" t="s">
        <v>97</v>
      </c>
      <c r="C675" t="s">
        <v>648</v>
      </c>
      <c r="D675">
        <v>22.45</v>
      </c>
      <c r="E675" t="s">
        <v>10</v>
      </c>
      <c r="F675">
        <v>1</v>
      </c>
      <c r="G675">
        <f>D675/F675</f>
        <v>22.45</v>
      </c>
      <c r="H675" t="s">
        <v>11</v>
      </c>
      <c r="I675" t="s">
        <v>223</v>
      </c>
      <c r="J675" t="s">
        <v>638</v>
      </c>
      <c r="K675">
        <v>1</v>
      </c>
    </row>
    <row r="676" spans="1:11" hidden="1">
      <c r="A676" s="11">
        <v>45430</v>
      </c>
      <c r="B676" t="s">
        <v>97</v>
      </c>
      <c r="C676" t="s">
        <v>9</v>
      </c>
      <c r="D676">
        <v>44.62</v>
      </c>
      <c r="E676" t="s">
        <v>10</v>
      </c>
      <c r="F676">
        <v>1</v>
      </c>
      <c r="G676">
        <f>D676/F676</f>
        <v>44.62</v>
      </c>
      <c r="H676" t="s">
        <v>11</v>
      </c>
      <c r="I676" t="s">
        <v>223</v>
      </c>
      <c r="J676" t="s">
        <v>638</v>
      </c>
      <c r="K676">
        <v>1</v>
      </c>
    </row>
    <row r="677" spans="1:11">
      <c r="A677" s="11">
        <v>45432</v>
      </c>
      <c r="B677" t="s">
        <v>419</v>
      </c>
      <c r="C677" t="s">
        <v>649</v>
      </c>
      <c r="D677">
        <v>13.93</v>
      </c>
      <c r="E677" t="s">
        <v>10</v>
      </c>
      <c r="F677">
        <v>1</v>
      </c>
      <c r="G677">
        <f>D677/F677</f>
        <v>13.93</v>
      </c>
      <c r="H677" t="s">
        <v>11</v>
      </c>
      <c r="I677" t="s">
        <v>14</v>
      </c>
      <c r="J677" t="s">
        <v>625</v>
      </c>
      <c r="K677">
        <v>1</v>
      </c>
    </row>
    <row r="678" spans="1:11">
      <c r="A678" s="11">
        <v>45432</v>
      </c>
      <c r="B678" t="s">
        <v>96</v>
      </c>
      <c r="C678" t="s">
        <v>9</v>
      </c>
      <c r="D678">
        <v>45</v>
      </c>
      <c r="E678" t="s">
        <v>10</v>
      </c>
      <c r="F678">
        <v>1</v>
      </c>
      <c r="G678">
        <f>D678/F678</f>
        <v>45</v>
      </c>
      <c r="H678" t="s">
        <v>11</v>
      </c>
      <c r="I678" t="s">
        <v>14</v>
      </c>
      <c r="J678" t="s">
        <v>625</v>
      </c>
      <c r="K678">
        <v>1</v>
      </c>
    </row>
    <row r="679" spans="1:11">
      <c r="A679" s="11">
        <v>45436</v>
      </c>
      <c r="B679" t="s">
        <v>289</v>
      </c>
      <c r="C679" t="s">
        <v>648</v>
      </c>
      <c r="D679">
        <v>30</v>
      </c>
      <c r="E679" t="s">
        <v>10</v>
      </c>
      <c r="F679">
        <v>1</v>
      </c>
      <c r="G679">
        <f>D679/F679</f>
        <v>30</v>
      </c>
      <c r="H679" t="s">
        <v>11</v>
      </c>
      <c r="I679" t="s">
        <v>14</v>
      </c>
      <c r="J679" t="s">
        <v>625</v>
      </c>
      <c r="K679">
        <v>1</v>
      </c>
    </row>
    <row r="680" spans="1:11" hidden="1">
      <c r="A680" s="11">
        <v>45437</v>
      </c>
      <c r="B680" t="s">
        <v>18</v>
      </c>
      <c r="C680" t="s">
        <v>648</v>
      </c>
      <c r="D680">
        <v>-9.3800000000000008</v>
      </c>
      <c r="E680" t="s">
        <v>10</v>
      </c>
      <c r="F680">
        <v>1</v>
      </c>
      <c r="G680">
        <f>D680/F680</f>
        <v>-9.3800000000000008</v>
      </c>
      <c r="H680" t="s">
        <v>11</v>
      </c>
      <c r="I680" t="s">
        <v>223</v>
      </c>
      <c r="J680" t="s">
        <v>634</v>
      </c>
      <c r="K680">
        <v>1</v>
      </c>
    </row>
    <row r="681" spans="1:11" hidden="1">
      <c r="A681" s="11">
        <v>45437</v>
      </c>
      <c r="B681" t="s">
        <v>95</v>
      </c>
      <c r="C681" t="s">
        <v>9</v>
      </c>
      <c r="D681">
        <v>-26.17</v>
      </c>
      <c r="E681" t="s">
        <v>10</v>
      </c>
      <c r="F681">
        <v>1</v>
      </c>
      <c r="G681">
        <f>D681/F681</f>
        <v>-26.17</v>
      </c>
      <c r="H681" t="s">
        <v>11</v>
      </c>
      <c r="I681" t="s">
        <v>223</v>
      </c>
      <c r="J681" t="s">
        <v>634</v>
      </c>
      <c r="K681">
        <v>1</v>
      </c>
    </row>
    <row r="682" spans="1:11" hidden="1">
      <c r="A682" s="11">
        <v>45438</v>
      </c>
      <c r="B682" t="s">
        <v>195</v>
      </c>
      <c r="C682" t="s">
        <v>649</v>
      </c>
      <c r="D682">
        <v>36.619999999999997</v>
      </c>
      <c r="E682" t="s">
        <v>10</v>
      </c>
      <c r="F682">
        <v>1</v>
      </c>
      <c r="G682">
        <f>D682/F682</f>
        <v>36.619999999999997</v>
      </c>
      <c r="H682" t="s">
        <v>11</v>
      </c>
      <c r="I682" t="s">
        <v>223</v>
      </c>
      <c r="J682" t="s">
        <v>638</v>
      </c>
      <c r="K682">
        <v>1</v>
      </c>
    </row>
    <row r="683" spans="1:11">
      <c r="A683" s="11">
        <v>45439</v>
      </c>
      <c r="B683" t="s">
        <v>94</v>
      </c>
      <c r="C683" t="s">
        <v>9</v>
      </c>
      <c r="D683">
        <v>45</v>
      </c>
      <c r="E683" t="s">
        <v>10</v>
      </c>
      <c r="F683">
        <v>1</v>
      </c>
      <c r="G683">
        <f>D683/F683</f>
        <v>45</v>
      </c>
      <c r="H683" t="s">
        <v>11</v>
      </c>
      <c r="I683" t="s">
        <v>14</v>
      </c>
      <c r="J683" t="s">
        <v>625</v>
      </c>
      <c r="K683">
        <v>1</v>
      </c>
    </row>
    <row r="684" spans="1:11">
      <c r="A684" s="11">
        <v>45442</v>
      </c>
      <c r="B684" t="s">
        <v>288</v>
      </c>
      <c r="C684" t="s">
        <v>648</v>
      </c>
      <c r="D684">
        <v>30</v>
      </c>
      <c r="E684" t="s">
        <v>10</v>
      </c>
      <c r="F684">
        <v>1</v>
      </c>
      <c r="G684">
        <f>D684/F684</f>
        <v>30</v>
      </c>
      <c r="H684" t="s">
        <v>11</v>
      </c>
      <c r="I684" t="s">
        <v>14</v>
      </c>
      <c r="J684" t="s">
        <v>625</v>
      </c>
      <c r="K684">
        <v>1</v>
      </c>
    </row>
    <row r="685" spans="1:11" hidden="1">
      <c r="A685" s="11">
        <v>45443</v>
      </c>
      <c r="B685" t="s">
        <v>538</v>
      </c>
      <c r="C685" t="s">
        <v>651</v>
      </c>
      <c r="D685">
        <v>0.01</v>
      </c>
      <c r="E685" t="s">
        <v>661</v>
      </c>
      <c r="F685" s="4">
        <v>1.0851999999999999</v>
      </c>
      <c r="G685" s="8">
        <f>D685/F685</f>
        <v>9.2148912642830826E-3</v>
      </c>
      <c r="H685" t="s">
        <v>11</v>
      </c>
      <c r="I685" t="s">
        <v>14</v>
      </c>
      <c r="J685" t="s">
        <v>787</v>
      </c>
      <c r="K685">
        <v>1</v>
      </c>
    </row>
    <row r="686" spans="1:11" hidden="1">
      <c r="A686" s="11">
        <v>45443</v>
      </c>
      <c r="B686" t="s">
        <v>538</v>
      </c>
      <c r="C686" t="s">
        <v>651</v>
      </c>
      <c r="D686">
        <v>0.01</v>
      </c>
      <c r="E686" t="s">
        <v>661</v>
      </c>
      <c r="F686" s="4">
        <v>1.0851999999999999</v>
      </c>
      <c r="G686" s="6">
        <f>D686/F686</f>
        <v>9.2148912642830826E-3</v>
      </c>
      <c r="H686" t="s">
        <v>11</v>
      </c>
      <c r="I686" t="s">
        <v>12</v>
      </c>
      <c r="J686" t="s">
        <v>626</v>
      </c>
      <c r="K686">
        <v>1</v>
      </c>
    </row>
    <row r="687" spans="1:11" hidden="1">
      <c r="A687" s="11">
        <v>45443</v>
      </c>
      <c r="B687" t="s">
        <v>287</v>
      </c>
      <c r="C687" t="s">
        <v>648</v>
      </c>
      <c r="D687">
        <v>-27.67</v>
      </c>
      <c r="E687" t="s">
        <v>10</v>
      </c>
      <c r="F687">
        <v>1</v>
      </c>
      <c r="G687">
        <f>D687/F687</f>
        <v>-27.67</v>
      </c>
      <c r="H687" t="s">
        <v>11</v>
      </c>
      <c r="I687" t="s">
        <v>223</v>
      </c>
      <c r="J687" t="s">
        <v>634</v>
      </c>
      <c r="K687">
        <v>1</v>
      </c>
    </row>
    <row r="688" spans="1:11" hidden="1">
      <c r="A688" s="11">
        <v>45443</v>
      </c>
      <c r="B688" t="s">
        <v>93</v>
      </c>
      <c r="C688" t="s">
        <v>9</v>
      </c>
      <c r="D688">
        <v>-18.71</v>
      </c>
      <c r="E688" t="s">
        <v>10</v>
      </c>
      <c r="F688">
        <v>1</v>
      </c>
      <c r="G688">
        <f>D688/F688</f>
        <v>-18.71</v>
      </c>
      <c r="H688" t="s">
        <v>11</v>
      </c>
      <c r="I688" t="s">
        <v>223</v>
      </c>
      <c r="J688" t="s">
        <v>634</v>
      </c>
      <c r="K688">
        <v>1</v>
      </c>
    </row>
    <row r="689" spans="1:11">
      <c r="A689" s="11">
        <v>45444</v>
      </c>
      <c r="B689" t="s">
        <v>418</v>
      </c>
      <c r="C689" t="s">
        <v>649</v>
      </c>
      <c r="D689">
        <v>13.93</v>
      </c>
      <c r="E689" t="s">
        <v>10</v>
      </c>
      <c r="F689">
        <v>1</v>
      </c>
      <c r="G689">
        <f>D689/F689</f>
        <v>13.93</v>
      </c>
      <c r="H689" t="s">
        <v>11</v>
      </c>
      <c r="I689" t="s">
        <v>14</v>
      </c>
      <c r="J689" t="s">
        <v>625</v>
      </c>
      <c r="K689">
        <v>1</v>
      </c>
    </row>
    <row r="690" spans="1:11" hidden="1">
      <c r="A690" s="11">
        <v>45445</v>
      </c>
      <c r="B690" t="s">
        <v>92</v>
      </c>
      <c r="C690" t="s">
        <v>9</v>
      </c>
      <c r="D690">
        <v>0.25</v>
      </c>
      <c r="E690" t="s">
        <v>10</v>
      </c>
      <c r="F690">
        <v>1</v>
      </c>
      <c r="G690">
        <f>D690/F690</f>
        <v>0.25</v>
      </c>
      <c r="H690" t="s">
        <v>11</v>
      </c>
      <c r="I690" t="s">
        <v>223</v>
      </c>
      <c r="J690" t="s">
        <v>638</v>
      </c>
      <c r="K690">
        <v>1</v>
      </c>
    </row>
    <row r="691" spans="1:11">
      <c r="A691" s="11">
        <v>45446</v>
      </c>
      <c r="B691" t="s">
        <v>91</v>
      </c>
      <c r="C691" t="s">
        <v>9</v>
      </c>
      <c r="D691">
        <v>45</v>
      </c>
      <c r="E691" t="s">
        <v>10</v>
      </c>
      <c r="F691">
        <v>1</v>
      </c>
      <c r="G691">
        <f>D691/F691</f>
        <v>45</v>
      </c>
      <c r="H691" t="s">
        <v>11</v>
      </c>
      <c r="I691" t="s">
        <v>14</v>
      </c>
      <c r="J691" t="s">
        <v>625</v>
      </c>
      <c r="K691">
        <v>1</v>
      </c>
    </row>
    <row r="692" spans="1:11">
      <c r="A692" s="11">
        <v>45448</v>
      </c>
      <c r="B692" t="s">
        <v>94</v>
      </c>
      <c r="C692" t="s">
        <v>649</v>
      </c>
      <c r="D692">
        <v>13.93</v>
      </c>
      <c r="E692" t="s">
        <v>10</v>
      </c>
      <c r="F692">
        <v>1</v>
      </c>
      <c r="G692">
        <f>D692/F692</f>
        <v>13.93</v>
      </c>
      <c r="H692" t="s">
        <v>11</v>
      </c>
      <c r="I692" t="s">
        <v>14</v>
      </c>
      <c r="J692" t="s">
        <v>625</v>
      </c>
      <c r="K692">
        <v>1</v>
      </c>
    </row>
    <row r="693" spans="1:11">
      <c r="A693" s="11">
        <v>45449</v>
      </c>
      <c r="B693" t="s">
        <v>286</v>
      </c>
      <c r="C693" t="s">
        <v>648</v>
      </c>
      <c r="D693">
        <v>30</v>
      </c>
      <c r="E693" t="s">
        <v>10</v>
      </c>
      <c r="F693">
        <v>1</v>
      </c>
      <c r="G693">
        <f>D693/F693</f>
        <v>30</v>
      </c>
      <c r="H693" t="s">
        <v>11</v>
      </c>
      <c r="I693" t="s">
        <v>14</v>
      </c>
      <c r="J693" t="s">
        <v>625</v>
      </c>
      <c r="K693">
        <v>1</v>
      </c>
    </row>
    <row r="694" spans="1:11" hidden="1">
      <c r="A694" s="11">
        <v>45452</v>
      </c>
      <c r="B694" t="s">
        <v>156</v>
      </c>
      <c r="C694" t="s">
        <v>649</v>
      </c>
      <c r="D694">
        <v>8.51</v>
      </c>
      <c r="E694" t="s">
        <v>10</v>
      </c>
      <c r="F694">
        <v>1</v>
      </c>
      <c r="G694">
        <f>D694/F694</f>
        <v>8.51</v>
      </c>
      <c r="H694" t="s">
        <v>11</v>
      </c>
      <c r="I694" t="s">
        <v>223</v>
      </c>
      <c r="J694" t="s">
        <v>638</v>
      </c>
      <c r="K694">
        <v>1</v>
      </c>
    </row>
    <row r="695" spans="1:11" hidden="1">
      <c r="A695" s="11">
        <v>45452</v>
      </c>
      <c r="B695" t="s">
        <v>90</v>
      </c>
      <c r="C695" t="s">
        <v>648</v>
      </c>
      <c r="D695">
        <v>31.21</v>
      </c>
      <c r="E695" t="s">
        <v>10</v>
      </c>
      <c r="F695">
        <v>1</v>
      </c>
      <c r="G695">
        <f>D695/F695</f>
        <v>31.21</v>
      </c>
      <c r="H695" t="s">
        <v>11</v>
      </c>
      <c r="I695" t="s">
        <v>223</v>
      </c>
      <c r="J695" t="s">
        <v>638</v>
      </c>
      <c r="K695">
        <v>1</v>
      </c>
    </row>
    <row r="696" spans="1:11" hidden="1">
      <c r="A696" s="11">
        <v>45452</v>
      </c>
      <c r="B696" t="s">
        <v>90</v>
      </c>
      <c r="C696" t="s">
        <v>9</v>
      </c>
      <c r="D696">
        <v>43.69</v>
      </c>
      <c r="E696" t="s">
        <v>10</v>
      </c>
      <c r="F696">
        <v>1</v>
      </c>
      <c r="G696">
        <f>D696/F696</f>
        <v>43.69</v>
      </c>
      <c r="H696" t="s">
        <v>11</v>
      </c>
      <c r="I696" t="s">
        <v>223</v>
      </c>
      <c r="J696" t="s">
        <v>638</v>
      </c>
      <c r="K696">
        <v>1</v>
      </c>
    </row>
    <row r="697" spans="1:11">
      <c r="A697" s="11">
        <v>45453</v>
      </c>
      <c r="B697" t="s">
        <v>417</v>
      </c>
      <c r="C697" t="s">
        <v>649</v>
      </c>
      <c r="D697">
        <v>13.93</v>
      </c>
      <c r="E697" t="s">
        <v>10</v>
      </c>
      <c r="F697">
        <v>1</v>
      </c>
      <c r="G697">
        <f>D697/F697</f>
        <v>13.93</v>
      </c>
      <c r="H697" t="s">
        <v>11</v>
      </c>
      <c r="I697" t="s">
        <v>14</v>
      </c>
      <c r="J697" t="s">
        <v>625</v>
      </c>
      <c r="K697">
        <v>1</v>
      </c>
    </row>
    <row r="698" spans="1:11">
      <c r="A698" s="11">
        <v>45453</v>
      </c>
      <c r="B698" t="s">
        <v>89</v>
      </c>
      <c r="C698" t="s">
        <v>9</v>
      </c>
      <c r="D698">
        <v>45</v>
      </c>
      <c r="E698" t="s">
        <v>10</v>
      </c>
      <c r="F698">
        <v>1</v>
      </c>
      <c r="G698">
        <f>D698/F698</f>
        <v>45</v>
      </c>
      <c r="H698" t="s">
        <v>11</v>
      </c>
      <c r="I698" t="s">
        <v>14</v>
      </c>
      <c r="J698" t="s">
        <v>625</v>
      </c>
      <c r="K698">
        <v>1</v>
      </c>
    </row>
    <row r="699" spans="1:11">
      <c r="A699" s="11">
        <v>45456</v>
      </c>
      <c r="B699" t="s">
        <v>285</v>
      </c>
      <c r="C699" t="s">
        <v>648</v>
      </c>
      <c r="D699">
        <v>30</v>
      </c>
      <c r="E699" t="s">
        <v>10</v>
      </c>
      <c r="F699">
        <v>1</v>
      </c>
      <c r="G699">
        <f>D699/F699</f>
        <v>30</v>
      </c>
      <c r="H699" t="s">
        <v>11</v>
      </c>
      <c r="I699" t="s">
        <v>14</v>
      </c>
      <c r="J699" t="s">
        <v>625</v>
      </c>
      <c r="K699">
        <v>1</v>
      </c>
    </row>
    <row r="700" spans="1:11" hidden="1">
      <c r="A700" s="11">
        <v>45459</v>
      </c>
      <c r="B700" t="s">
        <v>416</v>
      </c>
      <c r="C700" t="s">
        <v>649</v>
      </c>
      <c r="D700">
        <v>-36.44</v>
      </c>
      <c r="E700" t="s">
        <v>10</v>
      </c>
      <c r="F700">
        <v>1</v>
      </c>
      <c r="G700">
        <f>D700/F700</f>
        <v>-36.44</v>
      </c>
      <c r="H700" t="s">
        <v>11</v>
      </c>
      <c r="I700" t="s">
        <v>223</v>
      </c>
      <c r="J700" t="s">
        <v>634</v>
      </c>
      <c r="K700">
        <v>1</v>
      </c>
    </row>
    <row r="701" spans="1:11" hidden="1">
      <c r="A701" s="11">
        <v>45459</v>
      </c>
      <c r="B701" t="s">
        <v>88</v>
      </c>
      <c r="C701" t="s">
        <v>648</v>
      </c>
      <c r="D701">
        <v>20.27</v>
      </c>
      <c r="E701" t="s">
        <v>10</v>
      </c>
      <c r="F701">
        <v>1</v>
      </c>
      <c r="G701">
        <f>D701/F701</f>
        <v>20.27</v>
      </c>
      <c r="H701" t="s">
        <v>11</v>
      </c>
      <c r="I701" t="s">
        <v>223</v>
      </c>
      <c r="J701" t="s">
        <v>638</v>
      </c>
      <c r="K701">
        <v>1</v>
      </c>
    </row>
    <row r="702" spans="1:11" hidden="1">
      <c r="A702" s="11">
        <v>45459</v>
      </c>
      <c r="B702" t="s">
        <v>88</v>
      </c>
      <c r="C702" t="s">
        <v>9</v>
      </c>
      <c r="D702">
        <v>3.31</v>
      </c>
      <c r="E702" t="s">
        <v>10</v>
      </c>
      <c r="F702">
        <v>1</v>
      </c>
      <c r="G702">
        <f>D702/F702</f>
        <v>3.31</v>
      </c>
      <c r="H702" t="s">
        <v>11</v>
      </c>
      <c r="I702" t="s">
        <v>223</v>
      </c>
      <c r="J702" t="s">
        <v>638</v>
      </c>
      <c r="K702">
        <v>1</v>
      </c>
    </row>
    <row r="703" spans="1:11">
      <c r="A703" s="11">
        <v>45460</v>
      </c>
      <c r="B703" t="s">
        <v>367</v>
      </c>
      <c r="C703" t="s">
        <v>649</v>
      </c>
      <c r="D703">
        <v>13.93</v>
      </c>
      <c r="E703" t="s">
        <v>10</v>
      </c>
      <c r="F703">
        <v>1</v>
      </c>
      <c r="G703">
        <f>D703/F703</f>
        <v>13.93</v>
      </c>
      <c r="H703" t="s">
        <v>11</v>
      </c>
      <c r="I703" t="s">
        <v>14</v>
      </c>
      <c r="J703" t="s">
        <v>625</v>
      </c>
      <c r="K703">
        <v>1</v>
      </c>
    </row>
    <row r="704" spans="1:11">
      <c r="A704" s="11">
        <v>45461</v>
      </c>
      <c r="B704" t="s">
        <v>87</v>
      </c>
      <c r="C704" t="s">
        <v>9</v>
      </c>
      <c r="D704">
        <v>45</v>
      </c>
      <c r="E704" t="s">
        <v>10</v>
      </c>
      <c r="F704">
        <v>1</v>
      </c>
      <c r="G704">
        <f>D704/F704</f>
        <v>45</v>
      </c>
      <c r="H704" t="s">
        <v>11</v>
      </c>
      <c r="I704" t="s">
        <v>14</v>
      </c>
      <c r="J704" t="s">
        <v>625</v>
      </c>
      <c r="K704">
        <v>1</v>
      </c>
    </row>
    <row r="705" spans="1:11">
      <c r="A705" s="11">
        <v>45464</v>
      </c>
      <c r="B705" t="s">
        <v>86</v>
      </c>
      <c r="C705" t="s">
        <v>648</v>
      </c>
      <c r="D705">
        <v>30</v>
      </c>
      <c r="E705" t="s">
        <v>10</v>
      </c>
      <c r="F705">
        <v>1</v>
      </c>
      <c r="G705">
        <f>D705/F705</f>
        <v>30</v>
      </c>
      <c r="H705" t="s">
        <v>11</v>
      </c>
      <c r="I705" t="s">
        <v>14</v>
      </c>
      <c r="J705" t="s">
        <v>625</v>
      </c>
      <c r="K705">
        <v>1</v>
      </c>
    </row>
    <row r="706" spans="1:11">
      <c r="A706" s="11">
        <v>45467</v>
      </c>
      <c r="B706" t="s">
        <v>415</v>
      </c>
      <c r="C706" t="s">
        <v>649</v>
      </c>
      <c r="D706">
        <v>13.93</v>
      </c>
      <c r="E706" t="s">
        <v>10</v>
      </c>
      <c r="F706">
        <v>1</v>
      </c>
      <c r="G706">
        <f>D706/F706</f>
        <v>13.93</v>
      </c>
      <c r="H706" t="s">
        <v>11</v>
      </c>
      <c r="I706" t="s">
        <v>14</v>
      </c>
      <c r="J706" t="s">
        <v>625</v>
      </c>
      <c r="K706">
        <v>1</v>
      </c>
    </row>
    <row r="707" spans="1:11" hidden="1">
      <c r="A707" s="11">
        <v>45467</v>
      </c>
      <c r="B707" t="s">
        <v>537</v>
      </c>
      <c r="C707" t="s">
        <v>651</v>
      </c>
      <c r="D707">
        <v>18.7</v>
      </c>
      <c r="E707" t="s">
        <v>10</v>
      </c>
      <c r="F707">
        <v>1</v>
      </c>
      <c r="G707" s="8">
        <f>D707/F707</f>
        <v>18.7</v>
      </c>
      <c r="H707" t="s">
        <v>11</v>
      </c>
      <c r="I707" t="s">
        <v>14</v>
      </c>
      <c r="J707" t="s">
        <v>787</v>
      </c>
      <c r="K707">
        <v>1</v>
      </c>
    </row>
    <row r="708" spans="1:11">
      <c r="A708" s="11">
        <v>45467</v>
      </c>
      <c r="B708" t="s">
        <v>86</v>
      </c>
      <c r="C708" t="s">
        <v>9</v>
      </c>
      <c r="D708">
        <v>45</v>
      </c>
      <c r="E708" t="s">
        <v>10</v>
      </c>
      <c r="F708">
        <v>1</v>
      </c>
      <c r="G708">
        <f>D708/F708</f>
        <v>45</v>
      </c>
      <c r="H708" t="s">
        <v>11</v>
      </c>
      <c r="I708" t="s">
        <v>14</v>
      </c>
      <c r="J708" t="s">
        <v>625</v>
      </c>
      <c r="K708">
        <v>1</v>
      </c>
    </row>
    <row r="709" spans="1:11">
      <c r="A709" s="11">
        <v>45469</v>
      </c>
      <c r="B709" t="s">
        <v>105</v>
      </c>
      <c r="C709" t="s">
        <v>648</v>
      </c>
      <c r="D709">
        <v>30</v>
      </c>
      <c r="E709" t="s">
        <v>10</v>
      </c>
      <c r="F709">
        <v>1</v>
      </c>
      <c r="G709">
        <f>D709/F709</f>
        <v>30</v>
      </c>
      <c r="H709" t="s">
        <v>11</v>
      </c>
      <c r="I709" t="s">
        <v>14</v>
      </c>
      <c r="J709" t="s">
        <v>625</v>
      </c>
      <c r="K709">
        <v>1</v>
      </c>
    </row>
    <row r="710" spans="1:11" hidden="1">
      <c r="A710" s="11">
        <v>45470</v>
      </c>
      <c r="B710" t="s">
        <v>414</v>
      </c>
      <c r="C710" t="s">
        <v>649</v>
      </c>
      <c r="D710">
        <v>-94.51</v>
      </c>
      <c r="E710" t="s">
        <v>10</v>
      </c>
      <c r="F710">
        <v>1</v>
      </c>
      <c r="G710">
        <f>D710/F710</f>
        <v>-94.51</v>
      </c>
      <c r="H710" t="s">
        <v>11</v>
      </c>
      <c r="I710" t="s">
        <v>223</v>
      </c>
      <c r="J710" t="s">
        <v>634</v>
      </c>
      <c r="K710">
        <v>1</v>
      </c>
    </row>
    <row r="711" spans="1:11" hidden="1">
      <c r="A711" s="11">
        <v>45470</v>
      </c>
      <c r="B711" t="s">
        <v>536</v>
      </c>
      <c r="C711" t="s">
        <v>651</v>
      </c>
      <c r="D711">
        <v>5.22</v>
      </c>
      <c r="E711" t="s">
        <v>10</v>
      </c>
      <c r="F711">
        <v>1</v>
      </c>
      <c r="G711" s="8">
        <f>D711/F711</f>
        <v>5.22</v>
      </c>
      <c r="H711" t="s">
        <v>11</v>
      </c>
      <c r="I711" t="s">
        <v>223</v>
      </c>
      <c r="J711" t="s">
        <v>638</v>
      </c>
      <c r="K711">
        <v>1</v>
      </c>
    </row>
    <row r="712" spans="1:11" hidden="1">
      <c r="A712" s="11">
        <v>45470</v>
      </c>
      <c r="B712" t="s">
        <v>85</v>
      </c>
      <c r="C712" t="s">
        <v>648</v>
      </c>
      <c r="D712">
        <v>22.68</v>
      </c>
      <c r="E712" t="s">
        <v>10</v>
      </c>
      <c r="F712">
        <v>1</v>
      </c>
      <c r="G712">
        <f>D712/F712</f>
        <v>22.68</v>
      </c>
      <c r="H712" t="s">
        <v>11</v>
      </c>
      <c r="I712" t="s">
        <v>223</v>
      </c>
      <c r="J712" t="s">
        <v>638</v>
      </c>
      <c r="K712">
        <v>1</v>
      </c>
    </row>
    <row r="713" spans="1:11" hidden="1">
      <c r="A713" s="11">
        <v>45470</v>
      </c>
      <c r="B713" t="s">
        <v>85</v>
      </c>
      <c r="C713" t="s">
        <v>9</v>
      </c>
      <c r="D713">
        <v>15.18</v>
      </c>
      <c r="E713" t="s">
        <v>10</v>
      </c>
      <c r="F713">
        <v>1</v>
      </c>
      <c r="G713">
        <f>D713/F713</f>
        <v>15.18</v>
      </c>
      <c r="H713" t="s">
        <v>11</v>
      </c>
      <c r="I713" t="s">
        <v>223</v>
      </c>
      <c r="J713" t="s">
        <v>638</v>
      </c>
      <c r="K713">
        <v>1</v>
      </c>
    </row>
    <row r="714" spans="1:11" hidden="1">
      <c r="A714" s="11">
        <v>45473</v>
      </c>
      <c r="B714" t="s">
        <v>535</v>
      </c>
      <c r="C714" t="s">
        <v>651</v>
      </c>
      <c r="D714">
        <v>0.01</v>
      </c>
      <c r="E714" t="s">
        <v>661</v>
      </c>
      <c r="F714" s="4">
        <v>1.0911999999999999</v>
      </c>
      <c r="G714" s="8">
        <f>D714/F714</f>
        <v>9.1642228739002938E-3</v>
      </c>
      <c r="H714" t="s">
        <v>11</v>
      </c>
      <c r="I714" t="s">
        <v>14</v>
      </c>
      <c r="J714" t="s">
        <v>787</v>
      </c>
      <c r="K714">
        <v>1</v>
      </c>
    </row>
    <row r="715" spans="1:11" hidden="1">
      <c r="A715" s="11">
        <v>45473</v>
      </c>
      <c r="B715" t="s">
        <v>535</v>
      </c>
      <c r="C715" t="s">
        <v>651</v>
      </c>
      <c r="D715">
        <v>0.01</v>
      </c>
      <c r="E715" t="s">
        <v>661</v>
      </c>
      <c r="F715" s="4">
        <v>1.0911999999999999</v>
      </c>
      <c r="G715" s="6">
        <f>D715/F715</f>
        <v>9.1642228739002938E-3</v>
      </c>
      <c r="H715" t="s">
        <v>11</v>
      </c>
      <c r="I715" t="s">
        <v>12</v>
      </c>
      <c r="J715" t="s">
        <v>626</v>
      </c>
      <c r="K715">
        <v>1</v>
      </c>
    </row>
    <row r="716" spans="1:11" hidden="1">
      <c r="A716" s="11">
        <v>45473</v>
      </c>
      <c r="B716" t="s">
        <v>413</v>
      </c>
      <c r="C716" t="s">
        <v>649</v>
      </c>
      <c r="D716">
        <v>9.14</v>
      </c>
      <c r="E716" t="s">
        <v>10</v>
      </c>
      <c r="F716">
        <v>1</v>
      </c>
      <c r="G716">
        <f>D716/F716</f>
        <v>9.14</v>
      </c>
      <c r="H716" t="s">
        <v>11</v>
      </c>
      <c r="I716" t="s">
        <v>223</v>
      </c>
      <c r="J716" t="s">
        <v>638</v>
      </c>
      <c r="K716">
        <v>1</v>
      </c>
    </row>
    <row r="717" spans="1:11" hidden="1">
      <c r="A717" s="11">
        <v>45473</v>
      </c>
      <c r="B717" t="s">
        <v>114</v>
      </c>
      <c r="C717" t="s">
        <v>651</v>
      </c>
      <c r="D717">
        <v>-1.84</v>
      </c>
      <c r="E717" t="s">
        <v>10</v>
      </c>
      <c r="F717">
        <v>1</v>
      </c>
      <c r="G717" s="8">
        <f>D717/F717</f>
        <v>-1.84</v>
      </c>
      <c r="H717" t="s">
        <v>11</v>
      </c>
      <c r="I717" t="s">
        <v>223</v>
      </c>
      <c r="J717" t="s">
        <v>634</v>
      </c>
      <c r="K717">
        <v>1</v>
      </c>
    </row>
    <row r="718" spans="1:11" hidden="1">
      <c r="A718" s="11">
        <v>45473</v>
      </c>
      <c r="B718" t="s">
        <v>284</v>
      </c>
      <c r="C718" t="s">
        <v>648</v>
      </c>
      <c r="D718">
        <v>-5.98</v>
      </c>
      <c r="E718" t="s">
        <v>10</v>
      </c>
      <c r="F718">
        <v>1</v>
      </c>
      <c r="G718">
        <f>D718/F718</f>
        <v>-5.98</v>
      </c>
      <c r="H718" t="s">
        <v>11</v>
      </c>
      <c r="I718" t="s">
        <v>223</v>
      </c>
      <c r="J718" t="s">
        <v>634</v>
      </c>
      <c r="K718">
        <v>1</v>
      </c>
    </row>
    <row r="719" spans="1:11" hidden="1">
      <c r="A719" s="11">
        <v>45473</v>
      </c>
      <c r="B719" t="s">
        <v>84</v>
      </c>
      <c r="C719" t="s">
        <v>9</v>
      </c>
      <c r="D719">
        <v>-15.19</v>
      </c>
      <c r="E719" t="s">
        <v>10</v>
      </c>
      <c r="F719">
        <v>1</v>
      </c>
      <c r="G719">
        <f>D719/F719</f>
        <v>-15.19</v>
      </c>
      <c r="H719" t="s">
        <v>11</v>
      </c>
      <c r="I719" t="s">
        <v>223</v>
      </c>
      <c r="J719" t="s">
        <v>634</v>
      </c>
      <c r="K719">
        <v>1</v>
      </c>
    </row>
    <row r="720" spans="1:11">
      <c r="A720" s="11">
        <v>45474</v>
      </c>
      <c r="B720" t="s">
        <v>83</v>
      </c>
      <c r="C720" t="s">
        <v>9</v>
      </c>
      <c r="D720">
        <v>45</v>
      </c>
      <c r="E720" t="s">
        <v>10</v>
      </c>
      <c r="F720">
        <v>1</v>
      </c>
      <c r="G720">
        <f>D720/F720</f>
        <v>45</v>
      </c>
      <c r="H720" t="s">
        <v>11</v>
      </c>
      <c r="I720" t="s">
        <v>14</v>
      </c>
      <c r="J720" t="s">
        <v>625</v>
      </c>
      <c r="K720">
        <v>1</v>
      </c>
    </row>
    <row r="721" spans="1:11">
      <c r="A721" s="11">
        <v>45476</v>
      </c>
      <c r="B721" t="s">
        <v>412</v>
      </c>
      <c r="C721" t="s">
        <v>649</v>
      </c>
      <c r="D721">
        <v>13.93</v>
      </c>
      <c r="E721" t="s">
        <v>10</v>
      </c>
      <c r="F721">
        <v>1</v>
      </c>
      <c r="G721">
        <f>D721/F721</f>
        <v>13.93</v>
      </c>
      <c r="H721" t="s">
        <v>11</v>
      </c>
      <c r="I721" t="s">
        <v>14</v>
      </c>
      <c r="J721" t="s">
        <v>625</v>
      </c>
      <c r="K721">
        <v>1</v>
      </c>
    </row>
    <row r="722" spans="1:11">
      <c r="A722" s="11">
        <v>45477</v>
      </c>
      <c r="B722" t="s">
        <v>233</v>
      </c>
      <c r="C722" t="s">
        <v>648</v>
      </c>
      <c r="D722">
        <v>30</v>
      </c>
      <c r="E722" t="s">
        <v>10</v>
      </c>
      <c r="F722">
        <v>1</v>
      </c>
      <c r="G722">
        <f>D722/F722</f>
        <v>30</v>
      </c>
      <c r="H722" t="s">
        <v>11</v>
      </c>
      <c r="I722" t="s">
        <v>14</v>
      </c>
      <c r="J722" t="s">
        <v>625</v>
      </c>
      <c r="K722">
        <v>1</v>
      </c>
    </row>
    <row r="723" spans="1:11">
      <c r="A723" s="11">
        <v>45481</v>
      </c>
      <c r="B723" t="s">
        <v>82</v>
      </c>
      <c r="C723" t="s">
        <v>9</v>
      </c>
      <c r="D723">
        <v>45</v>
      </c>
      <c r="E723" t="s">
        <v>10</v>
      </c>
      <c r="F723">
        <v>1</v>
      </c>
      <c r="G723">
        <f>D723/F723</f>
        <v>45</v>
      </c>
      <c r="H723" t="s">
        <v>11</v>
      </c>
      <c r="I723" t="s">
        <v>14</v>
      </c>
      <c r="J723" t="s">
        <v>625</v>
      </c>
      <c r="K723">
        <v>1</v>
      </c>
    </row>
    <row r="724" spans="1:11">
      <c r="A724" s="11">
        <v>45482</v>
      </c>
      <c r="B724" t="s">
        <v>411</v>
      </c>
      <c r="C724" t="s">
        <v>649</v>
      </c>
      <c r="D724">
        <v>13.93</v>
      </c>
      <c r="E724" t="s">
        <v>10</v>
      </c>
      <c r="F724">
        <v>1</v>
      </c>
      <c r="G724">
        <f>D724/F724</f>
        <v>13.93</v>
      </c>
      <c r="H724" t="s">
        <v>11</v>
      </c>
      <c r="I724" t="s">
        <v>14</v>
      </c>
      <c r="J724" t="s">
        <v>625</v>
      </c>
      <c r="K724">
        <v>1</v>
      </c>
    </row>
    <row r="725" spans="1:11" hidden="1">
      <c r="A725" s="11">
        <v>45482</v>
      </c>
      <c r="B725" t="s">
        <v>411</v>
      </c>
      <c r="C725" t="s">
        <v>649</v>
      </c>
      <c r="D725">
        <v>-88.5</v>
      </c>
      <c r="E725" t="s">
        <v>10</v>
      </c>
      <c r="F725">
        <v>1</v>
      </c>
      <c r="G725">
        <f>D725/F725</f>
        <v>-88.5</v>
      </c>
      <c r="H725" t="s">
        <v>11</v>
      </c>
      <c r="I725" t="s">
        <v>223</v>
      </c>
      <c r="J725" t="s">
        <v>634</v>
      </c>
      <c r="K725">
        <v>1</v>
      </c>
    </row>
    <row r="726" spans="1:11" hidden="1">
      <c r="A726" s="11">
        <v>45482</v>
      </c>
      <c r="B726" t="s">
        <v>81</v>
      </c>
      <c r="C726" t="s">
        <v>648</v>
      </c>
      <c r="D726">
        <v>11.05</v>
      </c>
      <c r="E726" t="s">
        <v>10</v>
      </c>
      <c r="F726">
        <v>1</v>
      </c>
      <c r="G726">
        <f>D726/F726</f>
        <v>11.05</v>
      </c>
      <c r="H726" t="s">
        <v>11</v>
      </c>
      <c r="I726" t="s">
        <v>223</v>
      </c>
      <c r="J726" t="s">
        <v>638</v>
      </c>
      <c r="K726">
        <v>1</v>
      </c>
    </row>
    <row r="727" spans="1:11" hidden="1">
      <c r="A727" s="11">
        <v>45482</v>
      </c>
      <c r="B727" t="s">
        <v>81</v>
      </c>
      <c r="C727" t="s">
        <v>9</v>
      </c>
      <c r="D727">
        <v>18.53</v>
      </c>
      <c r="E727" t="s">
        <v>10</v>
      </c>
      <c r="F727">
        <v>1</v>
      </c>
      <c r="G727">
        <f>D727/F727</f>
        <v>18.53</v>
      </c>
      <c r="H727" t="s">
        <v>11</v>
      </c>
      <c r="I727" t="s">
        <v>223</v>
      </c>
      <c r="J727" t="s">
        <v>638</v>
      </c>
      <c r="K727">
        <v>1</v>
      </c>
    </row>
    <row r="728" spans="1:11">
      <c r="A728" s="11">
        <v>45484</v>
      </c>
      <c r="B728" t="s">
        <v>283</v>
      </c>
      <c r="C728" t="s">
        <v>648</v>
      </c>
      <c r="D728">
        <v>30</v>
      </c>
      <c r="E728" t="s">
        <v>10</v>
      </c>
      <c r="F728">
        <v>1</v>
      </c>
      <c r="G728">
        <f>D728/F728</f>
        <v>30</v>
      </c>
      <c r="H728" t="s">
        <v>11</v>
      </c>
      <c r="I728" t="s">
        <v>14</v>
      </c>
      <c r="J728" t="s">
        <v>625</v>
      </c>
      <c r="K728">
        <v>1</v>
      </c>
    </row>
    <row r="729" spans="1:11" hidden="1">
      <c r="A729" s="11">
        <v>45487</v>
      </c>
      <c r="B729" t="s">
        <v>410</v>
      </c>
      <c r="C729" t="s">
        <v>649</v>
      </c>
      <c r="D729">
        <v>44.92</v>
      </c>
      <c r="E729" t="s">
        <v>10</v>
      </c>
      <c r="F729">
        <v>1</v>
      </c>
      <c r="G729">
        <f>D729/F729</f>
        <v>44.92</v>
      </c>
      <c r="H729" t="s">
        <v>11</v>
      </c>
      <c r="I729" t="s">
        <v>223</v>
      </c>
      <c r="J729" t="s">
        <v>638</v>
      </c>
      <c r="K729">
        <v>1</v>
      </c>
    </row>
    <row r="730" spans="1:11" hidden="1">
      <c r="A730" s="11">
        <v>45487</v>
      </c>
      <c r="B730" t="s">
        <v>80</v>
      </c>
      <c r="C730" t="s">
        <v>9</v>
      </c>
      <c r="D730">
        <v>14.27</v>
      </c>
      <c r="E730" t="s">
        <v>10</v>
      </c>
      <c r="F730">
        <v>1</v>
      </c>
      <c r="G730">
        <f>D730/F730</f>
        <v>14.27</v>
      </c>
      <c r="H730" t="s">
        <v>11</v>
      </c>
      <c r="I730" t="s">
        <v>223</v>
      </c>
      <c r="J730" t="s">
        <v>638</v>
      </c>
      <c r="K730">
        <v>1</v>
      </c>
    </row>
    <row r="731" spans="1:11">
      <c r="A731" s="11">
        <v>45488</v>
      </c>
      <c r="B731" t="s">
        <v>409</v>
      </c>
      <c r="C731" t="s">
        <v>649</v>
      </c>
      <c r="D731">
        <v>13.93</v>
      </c>
      <c r="E731" t="s">
        <v>10</v>
      </c>
      <c r="F731">
        <v>1</v>
      </c>
      <c r="G731">
        <f>D731/F731</f>
        <v>13.93</v>
      </c>
      <c r="H731" t="s">
        <v>11</v>
      </c>
      <c r="I731" t="s">
        <v>14</v>
      </c>
      <c r="J731" t="s">
        <v>625</v>
      </c>
      <c r="K731">
        <v>1</v>
      </c>
    </row>
    <row r="732" spans="1:11">
      <c r="A732" s="11">
        <v>45488</v>
      </c>
      <c r="B732" t="s">
        <v>55</v>
      </c>
      <c r="C732" t="s">
        <v>9</v>
      </c>
      <c r="D732">
        <v>45</v>
      </c>
      <c r="E732" t="s">
        <v>10</v>
      </c>
      <c r="F732">
        <v>1</v>
      </c>
      <c r="G732">
        <f>D732/F732</f>
        <v>45</v>
      </c>
      <c r="H732" t="s">
        <v>11</v>
      </c>
      <c r="I732" t="s">
        <v>14</v>
      </c>
      <c r="J732" t="s">
        <v>625</v>
      </c>
      <c r="K732">
        <v>1</v>
      </c>
    </row>
    <row r="733" spans="1:11" hidden="1">
      <c r="A733" s="11">
        <v>45488</v>
      </c>
      <c r="B733" t="s">
        <v>408</v>
      </c>
      <c r="C733" t="s">
        <v>649</v>
      </c>
      <c r="D733">
        <v>60</v>
      </c>
      <c r="E733" t="s">
        <v>10</v>
      </c>
      <c r="F733">
        <v>1</v>
      </c>
      <c r="G733">
        <f>D733/F733</f>
        <v>60</v>
      </c>
      <c r="H733" t="s">
        <v>11</v>
      </c>
      <c r="I733" t="s">
        <v>223</v>
      </c>
      <c r="J733" t="s">
        <v>638</v>
      </c>
      <c r="K733">
        <v>1</v>
      </c>
    </row>
    <row r="734" spans="1:11">
      <c r="A734" s="11">
        <v>45490</v>
      </c>
      <c r="B734" t="s">
        <v>282</v>
      </c>
      <c r="C734" t="s">
        <v>648</v>
      </c>
      <c r="D734">
        <v>30</v>
      </c>
      <c r="E734" t="s">
        <v>10</v>
      </c>
      <c r="F734">
        <v>1</v>
      </c>
      <c r="G734">
        <f>D734/F734</f>
        <v>30</v>
      </c>
      <c r="H734" t="s">
        <v>11</v>
      </c>
      <c r="I734" t="s">
        <v>14</v>
      </c>
      <c r="J734" t="s">
        <v>625</v>
      </c>
      <c r="K734">
        <v>1</v>
      </c>
    </row>
    <row r="735" spans="1:11" hidden="1">
      <c r="A735" s="11">
        <v>45494</v>
      </c>
      <c r="B735" t="s">
        <v>216</v>
      </c>
      <c r="C735" t="s">
        <v>649</v>
      </c>
      <c r="D735">
        <v>62.23</v>
      </c>
      <c r="E735" t="s">
        <v>10</v>
      </c>
      <c r="F735">
        <v>1</v>
      </c>
      <c r="G735">
        <f>D735/F735</f>
        <v>62.23</v>
      </c>
      <c r="H735" t="s">
        <v>11</v>
      </c>
      <c r="I735" t="s">
        <v>223</v>
      </c>
      <c r="J735" t="s">
        <v>638</v>
      </c>
      <c r="K735">
        <v>1</v>
      </c>
    </row>
    <row r="736" spans="1:11" hidden="1">
      <c r="A736" s="11">
        <v>45494</v>
      </c>
      <c r="B736" t="s">
        <v>281</v>
      </c>
      <c r="C736" t="s">
        <v>648</v>
      </c>
      <c r="D736">
        <v>-2.64</v>
      </c>
      <c r="E736" t="s">
        <v>10</v>
      </c>
      <c r="F736">
        <v>1</v>
      </c>
      <c r="G736">
        <f>D736/F736</f>
        <v>-2.64</v>
      </c>
      <c r="H736" t="s">
        <v>11</v>
      </c>
      <c r="I736" t="s">
        <v>223</v>
      </c>
      <c r="J736" t="s">
        <v>634</v>
      </c>
      <c r="K736">
        <v>1</v>
      </c>
    </row>
    <row r="737" spans="1:11" hidden="1">
      <c r="A737" s="11">
        <v>45494</v>
      </c>
      <c r="B737" t="s">
        <v>79</v>
      </c>
      <c r="C737" t="s">
        <v>9</v>
      </c>
      <c r="D737">
        <v>4.16</v>
      </c>
      <c r="E737" t="s">
        <v>10</v>
      </c>
      <c r="F737">
        <v>1</v>
      </c>
      <c r="G737">
        <f>D737/F737</f>
        <v>4.16</v>
      </c>
      <c r="H737" t="s">
        <v>11</v>
      </c>
      <c r="I737" t="s">
        <v>223</v>
      </c>
      <c r="J737" t="s">
        <v>638</v>
      </c>
      <c r="K737">
        <v>1</v>
      </c>
    </row>
    <row r="738" spans="1:11">
      <c r="A738" s="11">
        <v>45495</v>
      </c>
      <c r="B738" t="s">
        <v>78</v>
      </c>
      <c r="C738" t="s">
        <v>9</v>
      </c>
      <c r="D738">
        <v>45</v>
      </c>
      <c r="E738" t="s">
        <v>10</v>
      </c>
      <c r="F738">
        <v>1</v>
      </c>
      <c r="G738">
        <f>D738/F738</f>
        <v>45</v>
      </c>
      <c r="H738" t="s">
        <v>11</v>
      </c>
      <c r="I738" t="s">
        <v>14</v>
      </c>
      <c r="J738" t="s">
        <v>625</v>
      </c>
      <c r="K738">
        <v>1</v>
      </c>
    </row>
    <row r="739" spans="1:11">
      <c r="A739" s="11">
        <v>45497</v>
      </c>
      <c r="B739" t="s">
        <v>160</v>
      </c>
      <c r="C739" t="s">
        <v>649</v>
      </c>
      <c r="D739">
        <v>13.93</v>
      </c>
      <c r="E739" t="s">
        <v>10</v>
      </c>
      <c r="F739">
        <v>1</v>
      </c>
      <c r="G739">
        <f>D739/F739</f>
        <v>13.93</v>
      </c>
      <c r="H739" t="s">
        <v>11</v>
      </c>
      <c r="I739" t="s">
        <v>14</v>
      </c>
      <c r="J739" t="s">
        <v>625</v>
      </c>
      <c r="K739">
        <v>1</v>
      </c>
    </row>
    <row r="740" spans="1:11">
      <c r="A740" s="11">
        <v>45497</v>
      </c>
      <c r="B740" t="s">
        <v>78</v>
      </c>
      <c r="C740" t="s">
        <v>648</v>
      </c>
      <c r="D740">
        <v>30</v>
      </c>
      <c r="E740" t="s">
        <v>10</v>
      </c>
      <c r="F740">
        <v>1</v>
      </c>
      <c r="G740">
        <f>D740/F740</f>
        <v>30</v>
      </c>
      <c r="H740" t="s">
        <v>11</v>
      </c>
      <c r="I740" t="s">
        <v>14</v>
      </c>
      <c r="J740" t="s">
        <v>625</v>
      </c>
      <c r="K740">
        <v>1</v>
      </c>
    </row>
    <row r="741" spans="1:11" hidden="1">
      <c r="A741" s="11">
        <v>45500</v>
      </c>
      <c r="B741" t="s">
        <v>206</v>
      </c>
      <c r="C741" t="s">
        <v>648</v>
      </c>
      <c r="D741">
        <v>-2.39</v>
      </c>
      <c r="E741" t="s">
        <v>10</v>
      </c>
      <c r="F741">
        <v>1</v>
      </c>
      <c r="G741">
        <f>D741/F741</f>
        <v>-2.39</v>
      </c>
      <c r="H741" t="s">
        <v>11</v>
      </c>
      <c r="I741" t="s">
        <v>223</v>
      </c>
      <c r="J741" t="s">
        <v>634</v>
      </c>
      <c r="K741">
        <v>1</v>
      </c>
    </row>
    <row r="742" spans="1:11" hidden="1">
      <c r="A742" s="11">
        <v>45500</v>
      </c>
      <c r="B742" t="s">
        <v>77</v>
      </c>
      <c r="C742" t="s">
        <v>9</v>
      </c>
      <c r="D742">
        <v>-25.7</v>
      </c>
      <c r="E742" t="s">
        <v>10</v>
      </c>
      <c r="F742">
        <v>1</v>
      </c>
      <c r="G742">
        <f>D742/F742</f>
        <v>-25.7</v>
      </c>
      <c r="H742" t="s">
        <v>11</v>
      </c>
      <c r="I742" t="s">
        <v>223</v>
      </c>
      <c r="J742" t="s">
        <v>634</v>
      </c>
      <c r="K742">
        <v>1</v>
      </c>
    </row>
    <row r="743" spans="1:11" hidden="1">
      <c r="A743" s="11">
        <v>45501</v>
      </c>
      <c r="B743" t="s">
        <v>407</v>
      </c>
      <c r="C743" t="s">
        <v>649</v>
      </c>
      <c r="D743">
        <v>16.38</v>
      </c>
      <c r="E743" t="s">
        <v>10</v>
      </c>
      <c r="F743">
        <v>1</v>
      </c>
      <c r="G743">
        <f>D743/F743</f>
        <v>16.38</v>
      </c>
      <c r="H743" t="s">
        <v>11</v>
      </c>
      <c r="I743" t="s">
        <v>223</v>
      </c>
      <c r="J743" t="s">
        <v>638</v>
      </c>
      <c r="K743">
        <v>1</v>
      </c>
    </row>
    <row r="744" spans="1:11">
      <c r="A744" s="11">
        <v>45502</v>
      </c>
      <c r="B744" t="s">
        <v>406</v>
      </c>
      <c r="C744" t="s">
        <v>649</v>
      </c>
      <c r="D744">
        <v>13.93</v>
      </c>
      <c r="E744" t="s">
        <v>10</v>
      </c>
      <c r="F744">
        <v>1</v>
      </c>
      <c r="G744">
        <f>D744/F744</f>
        <v>13.93</v>
      </c>
      <c r="H744" t="s">
        <v>11</v>
      </c>
      <c r="I744" t="s">
        <v>14</v>
      </c>
      <c r="J744" t="s">
        <v>625</v>
      </c>
      <c r="K744">
        <v>1</v>
      </c>
    </row>
    <row r="745" spans="1:11">
      <c r="A745" s="11">
        <v>45502</v>
      </c>
      <c r="B745" t="s">
        <v>76</v>
      </c>
      <c r="C745" t="s">
        <v>9</v>
      </c>
      <c r="D745">
        <v>45</v>
      </c>
      <c r="E745" t="s">
        <v>10</v>
      </c>
      <c r="F745">
        <v>1</v>
      </c>
      <c r="G745">
        <f>D745/F745</f>
        <v>45</v>
      </c>
      <c r="H745" t="s">
        <v>11</v>
      </c>
      <c r="I745" t="s">
        <v>14</v>
      </c>
      <c r="J745" t="s">
        <v>625</v>
      </c>
      <c r="K745">
        <v>1</v>
      </c>
    </row>
    <row r="746" spans="1:11">
      <c r="A746" s="11">
        <v>45504</v>
      </c>
      <c r="B746" t="s">
        <v>37</v>
      </c>
      <c r="C746" t="s">
        <v>648</v>
      </c>
      <c r="D746">
        <v>30</v>
      </c>
      <c r="E746" t="s">
        <v>10</v>
      </c>
      <c r="F746">
        <v>1</v>
      </c>
      <c r="G746">
        <f>D746/F746</f>
        <v>30</v>
      </c>
      <c r="H746" t="s">
        <v>11</v>
      </c>
      <c r="I746" t="s">
        <v>14</v>
      </c>
      <c r="J746" t="s">
        <v>625</v>
      </c>
      <c r="K746">
        <v>1</v>
      </c>
    </row>
    <row r="747" spans="1:11" hidden="1">
      <c r="A747" s="11">
        <v>45504</v>
      </c>
      <c r="B747" t="s">
        <v>249</v>
      </c>
      <c r="C747" t="s">
        <v>649</v>
      </c>
      <c r="D747">
        <v>-64.3</v>
      </c>
      <c r="E747" t="s">
        <v>10</v>
      </c>
      <c r="F747">
        <v>1</v>
      </c>
      <c r="G747">
        <f>D747/F747</f>
        <v>-64.3</v>
      </c>
      <c r="H747" t="s">
        <v>11</v>
      </c>
      <c r="I747" t="s">
        <v>223</v>
      </c>
      <c r="J747" t="s">
        <v>634</v>
      </c>
      <c r="K747">
        <v>1</v>
      </c>
    </row>
    <row r="748" spans="1:11" hidden="1">
      <c r="A748" s="11">
        <v>45504</v>
      </c>
      <c r="B748" t="s">
        <v>280</v>
      </c>
      <c r="C748" t="s">
        <v>648</v>
      </c>
      <c r="D748">
        <v>27.9</v>
      </c>
      <c r="E748" t="s">
        <v>10</v>
      </c>
      <c r="F748">
        <v>1</v>
      </c>
      <c r="G748">
        <f>D748/F748</f>
        <v>27.9</v>
      </c>
      <c r="H748" t="s">
        <v>11</v>
      </c>
      <c r="I748" t="s">
        <v>223</v>
      </c>
      <c r="J748" t="s">
        <v>638</v>
      </c>
      <c r="K748">
        <v>1</v>
      </c>
    </row>
    <row r="749" spans="1:11" hidden="1">
      <c r="A749" s="11">
        <v>45504</v>
      </c>
      <c r="B749" t="s">
        <v>75</v>
      </c>
      <c r="C749" t="s">
        <v>9</v>
      </c>
      <c r="D749">
        <v>48.04</v>
      </c>
      <c r="E749" t="s">
        <v>10</v>
      </c>
      <c r="F749">
        <v>1</v>
      </c>
      <c r="G749">
        <f>D749/F749</f>
        <v>48.04</v>
      </c>
      <c r="H749" t="s">
        <v>11</v>
      </c>
      <c r="I749" t="s">
        <v>223</v>
      </c>
      <c r="J749" t="s">
        <v>638</v>
      </c>
      <c r="K749">
        <v>1</v>
      </c>
    </row>
    <row r="750" spans="1:11">
      <c r="A750" s="11">
        <v>45508</v>
      </c>
      <c r="B750" t="s">
        <v>131</v>
      </c>
      <c r="C750" t="s">
        <v>649</v>
      </c>
      <c r="D750">
        <v>13.93</v>
      </c>
      <c r="E750" t="s">
        <v>10</v>
      </c>
      <c r="F750">
        <v>1</v>
      </c>
      <c r="G750">
        <f>D750/F750</f>
        <v>13.93</v>
      </c>
      <c r="H750" t="s">
        <v>11</v>
      </c>
      <c r="I750" t="s">
        <v>14</v>
      </c>
      <c r="J750" t="s">
        <v>625</v>
      </c>
      <c r="K750">
        <v>1</v>
      </c>
    </row>
    <row r="751" spans="1:11" hidden="1">
      <c r="A751" s="11">
        <v>45508</v>
      </c>
      <c r="B751" t="s">
        <v>130</v>
      </c>
      <c r="C751" t="s">
        <v>649</v>
      </c>
      <c r="D751">
        <v>-104</v>
      </c>
      <c r="E751" t="s">
        <v>10</v>
      </c>
      <c r="F751">
        <v>1</v>
      </c>
      <c r="G751">
        <f>D751/F751</f>
        <v>-104</v>
      </c>
      <c r="H751" t="s">
        <v>11</v>
      </c>
      <c r="I751" t="s">
        <v>223</v>
      </c>
      <c r="J751" t="s">
        <v>634</v>
      </c>
      <c r="K751">
        <v>1</v>
      </c>
    </row>
    <row r="752" spans="1:11" hidden="1">
      <c r="A752" s="11">
        <v>45508</v>
      </c>
      <c r="B752" t="s">
        <v>279</v>
      </c>
      <c r="C752" t="s">
        <v>648</v>
      </c>
      <c r="D752">
        <v>-3.3</v>
      </c>
      <c r="E752" t="s">
        <v>10</v>
      </c>
      <c r="F752">
        <v>1</v>
      </c>
      <c r="G752">
        <f>D752/F752</f>
        <v>-3.3</v>
      </c>
      <c r="H752" t="s">
        <v>11</v>
      </c>
      <c r="I752" t="s">
        <v>223</v>
      </c>
      <c r="J752" t="s">
        <v>634</v>
      </c>
      <c r="K752">
        <v>1</v>
      </c>
    </row>
    <row r="753" spans="1:11" hidden="1">
      <c r="A753" s="11">
        <v>45508</v>
      </c>
      <c r="B753" t="s">
        <v>74</v>
      </c>
      <c r="C753" t="s">
        <v>9</v>
      </c>
      <c r="D753">
        <v>8.8699999999999992</v>
      </c>
      <c r="E753" t="s">
        <v>10</v>
      </c>
      <c r="F753">
        <v>1</v>
      </c>
      <c r="G753">
        <f>D753/F753</f>
        <v>8.8699999999999992</v>
      </c>
      <c r="H753" t="s">
        <v>11</v>
      </c>
      <c r="I753" t="s">
        <v>223</v>
      </c>
      <c r="J753" t="s">
        <v>638</v>
      </c>
      <c r="K753">
        <v>1</v>
      </c>
    </row>
    <row r="754" spans="1:11" hidden="1">
      <c r="A754" s="10">
        <v>45509</v>
      </c>
      <c r="B754" t="s">
        <v>783</v>
      </c>
      <c r="C754" t="s">
        <v>651</v>
      </c>
      <c r="D754" s="8">
        <v>0.53</v>
      </c>
      <c r="E754" t="s">
        <v>661</v>
      </c>
      <c r="F754" s="9">
        <v>1.1000000000000001</v>
      </c>
      <c r="G754" s="8">
        <f>D754/F754</f>
        <v>0.48181818181818181</v>
      </c>
      <c r="H754" t="s">
        <v>11</v>
      </c>
      <c r="I754" t="s">
        <v>14</v>
      </c>
      <c r="J754" t="s">
        <v>787</v>
      </c>
      <c r="K754">
        <v>1</v>
      </c>
    </row>
    <row r="755" spans="1:11" hidden="1">
      <c r="A755" s="10">
        <v>45509</v>
      </c>
      <c r="B755" t="s">
        <v>682</v>
      </c>
      <c r="C755" t="s">
        <v>651</v>
      </c>
      <c r="D755" s="8">
        <v>-1.83</v>
      </c>
      <c r="E755" t="s">
        <v>661</v>
      </c>
      <c r="F755" s="9">
        <v>1.1000000000000001</v>
      </c>
      <c r="G755" s="8">
        <f>D755/F755</f>
        <v>-1.6636363636363636</v>
      </c>
      <c r="H755" t="s">
        <v>11</v>
      </c>
      <c r="I755" t="s">
        <v>624</v>
      </c>
      <c r="J755" t="s">
        <v>788</v>
      </c>
      <c r="K755">
        <v>1</v>
      </c>
    </row>
    <row r="756" spans="1:11" hidden="1">
      <c r="A756" s="10">
        <v>45509</v>
      </c>
      <c r="B756" t="s">
        <v>682</v>
      </c>
      <c r="C756" t="s">
        <v>651</v>
      </c>
      <c r="D756" s="8">
        <v>0.11</v>
      </c>
      <c r="E756" t="s">
        <v>661</v>
      </c>
      <c r="F756" s="9">
        <v>1.1000000000000001</v>
      </c>
      <c r="G756" s="8">
        <f>D756/F756</f>
        <v>9.9999999999999992E-2</v>
      </c>
      <c r="H756" t="s">
        <v>11</v>
      </c>
      <c r="I756" t="s">
        <v>14</v>
      </c>
      <c r="J756" t="s">
        <v>787</v>
      </c>
      <c r="K756">
        <v>1</v>
      </c>
    </row>
    <row r="757" spans="1:11" hidden="1">
      <c r="A757" s="10">
        <v>45509</v>
      </c>
      <c r="B757" t="s">
        <v>701</v>
      </c>
      <c r="C757" t="s">
        <v>651</v>
      </c>
      <c r="D757" s="8">
        <v>1.94</v>
      </c>
      <c r="E757" t="s">
        <v>661</v>
      </c>
      <c r="F757" s="9">
        <v>1.1000000000000001</v>
      </c>
      <c r="G757" s="8">
        <f>D757/F757</f>
        <v>1.7636363636363634</v>
      </c>
      <c r="H757" t="s">
        <v>11</v>
      </c>
      <c r="I757" t="s">
        <v>14</v>
      </c>
      <c r="J757" t="s">
        <v>787</v>
      </c>
      <c r="K757">
        <v>1</v>
      </c>
    </row>
    <row r="758" spans="1:11" hidden="1">
      <c r="A758" s="10">
        <v>45509</v>
      </c>
      <c r="B758" t="s">
        <v>701</v>
      </c>
      <c r="C758" t="s">
        <v>651</v>
      </c>
      <c r="D758" s="8">
        <v>-1.01</v>
      </c>
      <c r="E758" t="s">
        <v>661</v>
      </c>
      <c r="F758" s="9">
        <v>1.1000000000000001</v>
      </c>
      <c r="G758" s="8">
        <f>D758/F758</f>
        <v>-0.9181818181818181</v>
      </c>
      <c r="H758" t="s">
        <v>11</v>
      </c>
      <c r="I758" t="s">
        <v>624</v>
      </c>
      <c r="J758" t="s">
        <v>788</v>
      </c>
      <c r="K758">
        <v>1</v>
      </c>
    </row>
    <row r="759" spans="1:11" hidden="1">
      <c r="A759" s="10">
        <v>45509</v>
      </c>
      <c r="B759" t="s">
        <v>782</v>
      </c>
      <c r="C759" t="s">
        <v>651</v>
      </c>
      <c r="D759" s="8">
        <v>4.54</v>
      </c>
      <c r="E759" t="s">
        <v>661</v>
      </c>
      <c r="F759" s="9">
        <v>1.1000000000000001</v>
      </c>
      <c r="G759" s="8">
        <f>D759/F759</f>
        <v>4.127272727272727</v>
      </c>
      <c r="H759" t="s">
        <v>11</v>
      </c>
      <c r="I759" t="s">
        <v>14</v>
      </c>
      <c r="J759" t="s">
        <v>787</v>
      </c>
      <c r="K759">
        <v>1</v>
      </c>
    </row>
    <row r="760" spans="1:11">
      <c r="A760" s="11">
        <v>45509</v>
      </c>
      <c r="B760" t="s">
        <v>73</v>
      </c>
      <c r="C760" t="s">
        <v>9</v>
      </c>
      <c r="D760">
        <v>45</v>
      </c>
      <c r="E760" t="s">
        <v>10</v>
      </c>
      <c r="F760">
        <v>1</v>
      </c>
      <c r="G760">
        <f>D760/F760</f>
        <v>45</v>
      </c>
      <c r="H760" t="s">
        <v>11</v>
      </c>
      <c r="I760" t="s">
        <v>14</v>
      </c>
      <c r="J760" t="s">
        <v>625</v>
      </c>
      <c r="K760">
        <v>1</v>
      </c>
    </row>
    <row r="761" spans="1:11" hidden="1">
      <c r="A761" s="10">
        <v>45509</v>
      </c>
      <c r="B761" t="s">
        <v>783</v>
      </c>
      <c r="C761" t="s">
        <v>651</v>
      </c>
      <c r="D761" s="8">
        <v>0.53</v>
      </c>
      <c r="E761" t="s">
        <v>661</v>
      </c>
      <c r="F761" s="9">
        <v>1.1000000000000001</v>
      </c>
      <c r="G761" s="8">
        <f>D761/F761</f>
        <v>0.48181818181818181</v>
      </c>
      <c r="H761" t="s">
        <v>11</v>
      </c>
      <c r="I761" t="s">
        <v>12</v>
      </c>
      <c r="J761" t="s">
        <v>654</v>
      </c>
      <c r="K761">
        <v>1</v>
      </c>
    </row>
    <row r="762" spans="1:11" hidden="1">
      <c r="A762" s="10">
        <v>45509</v>
      </c>
      <c r="B762" t="s">
        <v>682</v>
      </c>
      <c r="C762" t="s">
        <v>651</v>
      </c>
      <c r="D762" s="8">
        <v>-1.83</v>
      </c>
      <c r="E762" t="s">
        <v>661</v>
      </c>
      <c r="F762" s="9">
        <v>1.1000000000000001</v>
      </c>
      <c r="G762" s="8">
        <f>D762/F762</f>
        <v>-1.6636363636363636</v>
      </c>
      <c r="H762" t="s">
        <v>11</v>
      </c>
      <c r="I762" t="s">
        <v>653</v>
      </c>
      <c r="J762" t="s">
        <v>654</v>
      </c>
      <c r="K762">
        <v>1</v>
      </c>
    </row>
    <row r="763" spans="1:11" hidden="1">
      <c r="A763" s="10">
        <v>45509</v>
      </c>
      <c r="B763" t="s">
        <v>682</v>
      </c>
      <c r="C763" t="s">
        <v>651</v>
      </c>
      <c r="D763" s="8">
        <v>0.11</v>
      </c>
      <c r="E763" t="s">
        <v>661</v>
      </c>
      <c r="F763" s="9">
        <v>1.1000000000000001</v>
      </c>
      <c r="G763" s="8">
        <f>D763/F763</f>
        <v>9.9999999999999992E-2</v>
      </c>
      <c r="H763" t="s">
        <v>11</v>
      </c>
      <c r="I763" t="s">
        <v>12</v>
      </c>
      <c r="J763" t="s">
        <v>654</v>
      </c>
      <c r="K763">
        <v>1</v>
      </c>
    </row>
    <row r="764" spans="1:11" hidden="1">
      <c r="A764" s="10">
        <v>45509</v>
      </c>
      <c r="B764" t="s">
        <v>701</v>
      </c>
      <c r="C764" t="s">
        <v>651</v>
      </c>
      <c r="D764" s="8">
        <v>1.94</v>
      </c>
      <c r="E764" t="s">
        <v>661</v>
      </c>
      <c r="F764" s="9">
        <v>1.1000000000000001</v>
      </c>
      <c r="G764" s="8">
        <f>D764/F764</f>
        <v>1.7636363636363634</v>
      </c>
      <c r="H764" t="s">
        <v>11</v>
      </c>
      <c r="I764" t="s">
        <v>12</v>
      </c>
      <c r="J764" t="s">
        <v>654</v>
      </c>
      <c r="K764">
        <v>1</v>
      </c>
    </row>
    <row r="765" spans="1:11" hidden="1">
      <c r="A765" s="10">
        <v>45509</v>
      </c>
      <c r="B765" t="s">
        <v>701</v>
      </c>
      <c r="C765" t="s">
        <v>651</v>
      </c>
      <c r="D765" s="8">
        <v>1.29</v>
      </c>
      <c r="E765" t="s">
        <v>661</v>
      </c>
      <c r="F765" s="9">
        <v>1.1000000000000001</v>
      </c>
      <c r="G765" s="8">
        <f>D765/F765</f>
        <v>1.1727272727272726</v>
      </c>
      <c r="H765" t="s">
        <v>11</v>
      </c>
      <c r="I765" t="s">
        <v>12</v>
      </c>
      <c r="J765" t="s">
        <v>654</v>
      </c>
      <c r="K765">
        <v>1</v>
      </c>
    </row>
    <row r="766" spans="1:11" hidden="1">
      <c r="A766" s="10">
        <v>45509</v>
      </c>
      <c r="B766" t="s">
        <v>701</v>
      </c>
      <c r="C766" t="s">
        <v>651</v>
      </c>
      <c r="D766" s="8">
        <v>-1.01</v>
      </c>
      <c r="E766" t="s">
        <v>661</v>
      </c>
      <c r="F766" s="9">
        <v>1.1000000000000001</v>
      </c>
      <c r="G766" s="8">
        <f>D766/F766</f>
        <v>-0.9181818181818181</v>
      </c>
      <c r="H766" t="s">
        <v>11</v>
      </c>
      <c r="I766" t="s">
        <v>653</v>
      </c>
      <c r="J766" t="s">
        <v>654</v>
      </c>
      <c r="K766">
        <v>1</v>
      </c>
    </row>
    <row r="767" spans="1:11" hidden="1">
      <c r="A767" s="10">
        <v>45509</v>
      </c>
      <c r="B767" t="s">
        <v>782</v>
      </c>
      <c r="C767" t="s">
        <v>651</v>
      </c>
      <c r="D767" s="8">
        <v>4.54</v>
      </c>
      <c r="E767" t="s">
        <v>661</v>
      </c>
      <c r="F767" s="9">
        <v>1.1000000000000001</v>
      </c>
      <c r="G767" s="8">
        <f>D767/F767</f>
        <v>4.127272727272727</v>
      </c>
      <c r="H767" t="s">
        <v>11</v>
      </c>
      <c r="I767" t="s">
        <v>12</v>
      </c>
      <c r="J767" t="s">
        <v>654</v>
      </c>
      <c r="K767">
        <v>1</v>
      </c>
    </row>
    <row r="768" spans="1:11" hidden="1">
      <c r="A768" s="10">
        <v>45511</v>
      </c>
      <c r="B768" t="s">
        <v>753</v>
      </c>
      <c r="C768" t="s">
        <v>651</v>
      </c>
      <c r="D768" s="8">
        <v>-0.08</v>
      </c>
      <c r="E768" t="s">
        <v>661</v>
      </c>
      <c r="F768" s="9">
        <v>1.1000000000000001</v>
      </c>
      <c r="G768" s="8">
        <f>D768/F768</f>
        <v>-7.2727272727272724E-2</v>
      </c>
      <c r="H768" t="s">
        <v>11</v>
      </c>
      <c r="I768" t="s">
        <v>624</v>
      </c>
      <c r="J768" t="s">
        <v>788</v>
      </c>
      <c r="K768">
        <v>1</v>
      </c>
    </row>
    <row r="769" spans="1:11" hidden="1">
      <c r="A769" s="10">
        <v>45511</v>
      </c>
      <c r="B769" t="s">
        <v>753</v>
      </c>
      <c r="C769" t="s">
        <v>651</v>
      </c>
      <c r="D769" s="8">
        <v>0.23</v>
      </c>
      <c r="E769" t="s">
        <v>661</v>
      </c>
      <c r="F769" s="9">
        <v>1.1000000000000001</v>
      </c>
      <c r="G769" s="8">
        <f>D769/F769</f>
        <v>0.20909090909090908</v>
      </c>
      <c r="H769" t="s">
        <v>11</v>
      </c>
      <c r="I769" t="s">
        <v>14</v>
      </c>
      <c r="J769" t="s">
        <v>787</v>
      </c>
      <c r="K769">
        <v>1</v>
      </c>
    </row>
    <row r="770" spans="1:11" hidden="1">
      <c r="A770" s="10">
        <v>45511</v>
      </c>
      <c r="B770" t="s">
        <v>753</v>
      </c>
      <c r="C770" t="s">
        <v>651</v>
      </c>
      <c r="D770" s="8">
        <v>0.13</v>
      </c>
      <c r="E770" t="s">
        <v>661</v>
      </c>
      <c r="F770" s="9">
        <v>1.1000000000000001</v>
      </c>
      <c r="G770" s="8">
        <f>D770/F770</f>
        <v>0.11818181818181818</v>
      </c>
      <c r="H770" t="s">
        <v>11</v>
      </c>
      <c r="I770" t="s">
        <v>14</v>
      </c>
      <c r="J770" t="s">
        <v>787</v>
      </c>
      <c r="K770">
        <v>1</v>
      </c>
    </row>
    <row r="771" spans="1:11" hidden="1">
      <c r="A771" s="10">
        <v>45511</v>
      </c>
      <c r="B771" t="s">
        <v>753</v>
      </c>
      <c r="C771" t="s">
        <v>651</v>
      </c>
      <c r="D771" s="8">
        <v>-0.08</v>
      </c>
      <c r="E771" t="s">
        <v>661</v>
      </c>
      <c r="F771" s="9">
        <v>1.1000000000000001</v>
      </c>
      <c r="G771" s="8">
        <f>D771/F771</f>
        <v>-7.2727272727272724E-2</v>
      </c>
      <c r="H771" t="s">
        <v>11</v>
      </c>
      <c r="I771" t="s">
        <v>653</v>
      </c>
      <c r="J771" t="s">
        <v>654</v>
      </c>
      <c r="K771">
        <v>1</v>
      </c>
    </row>
    <row r="772" spans="1:11" hidden="1">
      <c r="A772" s="10">
        <v>45511</v>
      </c>
      <c r="B772" t="s">
        <v>753</v>
      </c>
      <c r="C772" t="s">
        <v>651</v>
      </c>
      <c r="D772" s="8">
        <v>0.23</v>
      </c>
      <c r="E772" t="s">
        <v>661</v>
      </c>
      <c r="F772" s="9">
        <v>1.1000000000000001</v>
      </c>
      <c r="G772" s="8">
        <f>D772/F772</f>
        <v>0.20909090909090908</v>
      </c>
      <c r="H772" t="s">
        <v>11</v>
      </c>
      <c r="I772" t="s">
        <v>12</v>
      </c>
      <c r="J772" t="s">
        <v>654</v>
      </c>
      <c r="K772">
        <v>1</v>
      </c>
    </row>
    <row r="773" spans="1:11" hidden="1">
      <c r="A773" s="10">
        <v>45511</v>
      </c>
      <c r="B773" t="s">
        <v>753</v>
      </c>
      <c r="C773" t="s">
        <v>651</v>
      </c>
      <c r="D773" s="8">
        <v>0.13</v>
      </c>
      <c r="E773" t="s">
        <v>661</v>
      </c>
      <c r="F773" s="9">
        <v>1.1000000000000001</v>
      </c>
      <c r="G773" s="8">
        <f>D773/F773</f>
        <v>0.11818181818181818</v>
      </c>
      <c r="H773" t="s">
        <v>11</v>
      </c>
      <c r="I773" t="s">
        <v>12</v>
      </c>
      <c r="J773" t="s">
        <v>654</v>
      </c>
      <c r="K773">
        <v>1</v>
      </c>
    </row>
    <row r="774" spans="1:11">
      <c r="A774" s="11">
        <v>45512</v>
      </c>
      <c r="B774" t="s">
        <v>278</v>
      </c>
      <c r="C774" t="s">
        <v>648</v>
      </c>
      <c r="D774">
        <v>30</v>
      </c>
      <c r="E774" t="s">
        <v>10</v>
      </c>
      <c r="F774">
        <v>1</v>
      </c>
      <c r="G774">
        <f>D774/F774</f>
        <v>30</v>
      </c>
      <c r="H774" t="s">
        <v>11</v>
      </c>
      <c r="I774" t="s">
        <v>14</v>
      </c>
      <c r="J774" t="s">
        <v>625</v>
      </c>
      <c r="K774">
        <v>1</v>
      </c>
    </row>
    <row r="775" spans="1:11" hidden="1">
      <c r="A775" s="10">
        <v>45513</v>
      </c>
      <c r="B775" t="s">
        <v>781</v>
      </c>
      <c r="C775" t="s">
        <v>651</v>
      </c>
      <c r="D775" s="8">
        <v>-1.89</v>
      </c>
      <c r="E775" t="s">
        <v>661</v>
      </c>
      <c r="F775" s="9">
        <v>1.1000000000000001</v>
      </c>
      <c r="G775" s="8">
        <f>D775/F775</f>
        <v>-1.718181818181818</v>
      </c>
      <c r="H775" t="s">
        <v>11</v>
      </c>
      <c r="I775" t="s">
        <v>624</v>
      </c>
      <c r="J775" t="s">
        <v>788</v>
      </c>
      <c r="K775">
        <v>1</v>
      </c>
    </row>
    <row r="776" spans="1:11" hidden="1">
      <c r="A776" s="10">
        <v>45513</v>
      </c>
      <c r="B776" t="s">
        <v>751</v>
      </c>
      <c r="C776" t="s">
        <v>651</v>
      </c>
      <c r="D776" s="8">
        <v>0.38</v>
      </c>
      <c r="E776" t="s">
        <v>661</v>
      </c>
      <c r="F776" s="9">
        <v>1.1000000000000001</v>
      </c>
      <c r="G776" s="8">
        <f>D776/F776</f>
        <v>0.3454545454545454</v>
      </c>
      <c r="H776" t="s">
        <v>11</v>
      </c>
      <c r="I776" t="s">
        <v>14</v>
      </c>
      <c r="J776" t="s">
        <v>787</v>
      </c>
      <c r="K776">
        <v>1</v>
      </c>
    </row>
    <row r="777" spans="1:11" hidden="1">
      <c r="A777" s="10">
        <v>45513</v>
      </c>
      <c r="B777" t="s">
        <v>780</v>
      </c>
      <c r="C777" t="s">
        <v>651</v>
      </c>
      <c r="D777" s="8">
        <v>0.18</v>
      </c>
      <c r="E777" t="s">
        <v>661</v>
      </c>
      <c r="F777" s="9">
        <v>1.1000000000000001</v>
      </c>
      <c r="G777" s="8">
        <f>D777/F777</f>
        <v>0.16363636363636361</v>
      </c>
      <c r="H777" t="s">
        <v>11</v>
      </c>
      <c r="I777" t="s">
        <v>14</v>
      </c>
      <c r="J777" t="s">
        <v>787</v>
      </c>
      <c r="K777">
        <v>1</v>
      </c>
    </row>
    <row r="778" spans="1:11" hidden="1">
      <c r="A778" s="10">
        <v>45513</v>
      </c>
      <c r="B778" t="s">
        <v>781</v>
      </c>
      <c r="C778" t="s">
        <v>651</v>
      </c>
      <c r="D778" s="8">
        <v>-1.89</v>
      </c>
      <c r="E778" t="s">
        <v>661</v>
      </c>
      <c r="F778" s="9">
        <v>1.1000000000000001</v>
      </c>
      <c r="G778" s="8">
        <f>D778/F778</f>
        <v>-1.718181818181818</v>
      </c>
      <c r="H778" t="s">
        <v>11</v>
      </c>
      <c r="I778" t="s">
        <v>653</v>
      </c>
      <c r="J778" t="s">
        <v>654</v>
      </c>
      <c r="K778">
        <v>1</v>
      </c>
    </row>
    <row r="779" spans="1:11" hidden="1">
      <c r="A779" s="10">
        <v>45513</v>
      </c>
      <c r="B779" t="s">
        <v>751</v>
      </c>
      <c r="C779" t="s">
        <v>651</v>
      </c>
      <c r="D779" s="8">
        <v>0.38</v>
      </c>
      <c r="E779" t="s">
        <v>661</v>
      </c>
      <c r="F779" s="9">
        <v>1.1000000000000001</v>
      </c>
      <c r="G779" s="8">
        <f>D779/F779</f>
        <v>0.3454545454545454</v>
      </c>
      <c r="H779" t="s">
        <v>11</v>
      </c>
      <c r="I779" t="s">
        <v>12</v>
      </c>
      <c r="J779" t="s">
        <v>654</v>
      </c>
      <c r="K779">
        <v>1</v>
      </c>
    </row>
    <row r="780" spans="1:11" hidden="1">
      <c r="A780" s="10">
        <v>45513</v>
      </c>
      <c r="B780" t="s">
        <v>780</v>
      </c>
      <c r="C780" t="s">
        <v>651</v>
      </c>
      <c r="D780" s="8">
        <v>0.18</v>
      </c>
      <c r="E780" t="s">
        <v>661</v>
      </c>
      <c r="F780" s="9">
        <v>1.1000000000000001</v>
      </c>
      <c r="G780" s="8">
        <f>D780/F780</f>
        <v>0.16363636363636361</v>
      </c>
      <c r="H780" t="s">
        <v>11</v>
      </c>
      <c r="I780" t="s">
        <v>12</v>
      </c>
      <c r="J780" t="s">
        <v>654</v>
      </c>
      <c r="K780">
        <v>1</v>
      </c>
    </row>
    <row r="781" spans="1:11" hidden="1">
      <c r="A781" s="11">
        <v>45515</v>
      </c>
      <c r="B781" t="s">
        <v>205</v>
      </c>
      <c r="C781" t="s">
        <v>649</v>
      </c>
      <c r="D781">
        <v>16.73</v>
      </c>
      <c r="E781" t="s">
        <v>10</v>
      </c>
      <c r="F781">
        <v>1</v>
      </c>
      <c r="G781">
        <f>D781/F781</f>
        <v>16.73</v>
      </c>
      <c r="H781" t="s">
        <v>11</v>
      </c>
      <c r="I781" t="s">
        <v>223</v>
      </c>
      <c r="J781" t="s">
        <v>638</v>
      </c>
      <c r="K781">
        <v>1</v>
      </c>
    </row>
    <row r="782" spans="1:11" hidden="1">
      <c r="A782" s="11">
        <v>45515</v>
      </c>
      <c r="B782" t="s">
        <v>113</v>
      </c>
      <c r="C782" t="s">
        <v>648</v>
      </c>
      <c r="D782">
        <v>-56.44</v>
      </c>
      <c r="E782" t="s">
        <v>10</v>
      </c>
      <c r="F782">
        <v>1</v>
      </c>
      <c r="G782">
        <f>D782/F782</f>
        <v>-56.44</v>
      </c>
      <c r="H782" t="s">
        <v>11</v>
      </c>
      <c r="I782" t="s">
        <v>223</v>
      </c>
      <c r="J782" t="s">
        <v>634</v>
      </c>
      <c r="K782">
        <v>1</v>
      </c>
    </row>
    <row r="783" spans="1:11" hidden="1">
      <c r="A783" s="11">
        <v>45515</v>
      </c>
      <c r="B783" t="s">
        <v>72</v>
      </c>
      <c r="C783" t="s">
        <v>9</v>
      </c>
      <c r="D783">
        <v>-29.91</v>
      </c>
      <c r="E783" t="s">
        <v>10</v>
      </c>
      <c r="F783">
        <v>1</v>
      </c>
      <c r="G783">
        <f>D783/F783</f>
        <v>-29.91</v>
      </c>
      <c r="H783" t="s">
        <v>11</v>
      </c>
      <c r="I783" t="s">
        <v>223</v>
      </c>
      <c r="J783" t="s">
        <v>634</v>
      </c>
      <c r="K783">
        <v>1</v>
      </c>
    </row>
    <row r="784" spans="1:11">
      <c r="A784" s="11">
        <v>45516</v>
      </c>
      <c r="B784" t="s">
        <v>71</v>
      </c>
      <c r="C784" t="s">
        <v>9</v>
      </c>
      <c r="D784">
        <v>45</v>
      </c>
      <c r="E784" t="s">
        <v>10</v>
      </c>
      <c r="F784">
        <v>1</v>
      </c>
      <c r="G784">
        <f>D784/F784</f>
        <v>45</v>
      </c>
      <c r="H784" t="s">
        <v>11</v>
      </c>
      <c r="I784" t="s">
        <v>14</v>
      </c>
      <c r="J784" t="s">
        <v>625</v>
      </c>
      <c r="K784">
        <v>1</v>
      </c>
    </row>
    <row r="785" spans="1:11">
      <c r="A785" s="11">
        <v>45517</v>
      </c>
      <c r="B785" t="s">
        <v>405</v>
      </c>
      <c r="C785" t="s">
        <v>649</v>
      </c>
      <c r="D785">
        <v>13.67</v>
      </c>
      <c r="E785" t="s">
        <v>10</v>
      </c>
      <c r="F785">
        <v>1</v>
      </c>
      <c r="G785">
        <f>D785/F785</f>
        <v>13.67</v>
      </c>
      <c r="H785" t="s">
        <v>11</v>
      </c>
      <c r="I785" t="s">
        <v>14</v>
      </c>
      <c r="J785" t="s">
        <v>625</v>
      </c>
      <c r="K785">
        <v>1</v>
      </c>
    </row>
    <row r="786" spans="1:11" hidden="1">
      <c r="A786" s="10">
        <v>45517</v>
      </c>
      <c r="B786" t="s">
        <v>779</v>
      </c>
      <c r="C786" t="s">
        <v>651</v>
      </c>
      <c r="D786" s="8">
        <v>0.49</v>
      </c>
      <c r="E786" t="s">
        <v>661</v>
      </c>
      <c r="F786" s="9">
        <v>1.1000000000000001</v>
      </c>
      <c r="G786" s="8">
        <f>D786/F786</f>
        <v>0.44545454545454544</v>
      </c>
      <c r="H786" t="s">
        <v>11</v>
      </c>
      <c r="I786" t="s">
        <v>14</v>
      </c>
      <c r="J786" t="s">
        <v>787</v>
      </c>
      <c r="K786">
        <v>1</v>
      </c>
    </row>
    <row r="787" spans="1:11" hidden="1">
      <c r="A787" s="10">
        <v>45517</v>
      </c>
      <c r="B787" t="s">
        <v>779</v>
      </c>
      <c r="C787" t="s">
        <v>651</v>
      </c>
      <c r="D787" s="8">
        <v>0.49</v>
      </c>
      <c r="E787" t="s">
        <v>661</v>
      </c>
      <c r="F787" s="9">
        <v>1.1000000000000001</v>
      </c>
      <c r="G787" s="8">
        <f>D787/F787</f>
        <v>0.44545454545454544</v>
      </c>
      <c r="H787" t="s">
        <v>11</v>
      </c>
      <c r="I787" t="s">
        <v>12</v>
      </c>
      <c r="J787" t="s">
        <v>654</v>
      </c>
      <c r="K787">
        <v>1</v>
      </c>
    </row>
    <row r="788" spans="1:11">
      <c r="A788" s="11">
        <v>45518</v>
      </c>
      <c r="B788" t="s">
        <v>269</v>
      </c>
      <c r="C788" t="s">
        <v>648</v>
      </c>
      <c r="D788">
        <v>30</v>
      </c>
      <c r="E788" t="s">
        <v>10</v>
      </c>
      <c r="F788">
        <v>1</v>
      </c>
      <c r="G788">
        <f>D788/F788</f>
        <v>30</v>
      </c>
      <c r="H788" t="s">
        <v>11</v>
      </c>
      <c r="I788" t="s">
        <v>14</v>
      </c>
      <c r="J788" t="s">
        <v>625</v>
      </c>
      <c r="K788">
        <v>1</v>
      </c>
    </row>
    <row r="789" spans="1:11" hidden="1">
      <c r="A789" s="10">
        <v>45519</v>
      </c>
      <c r="B789" t="s">
        <v>668</v>
      </c>
      <c r="C789" t="s">
        <v>651</v>
      </c>
      <c r="D789" s="8">
        <v>1.03</v>
      </c>
      <c r="E789" t="s">
        <v>661</v>
      </c>
      <c r="F789" s="9">
        <v>1.1000000000000001</v>
      </c>
      <c r="G789" s="8">
        <f>D789/F789</f>
        <v>0.93636363636363629</v>
      </c>
      <c r="H789" t="s">
        <v>11</v>
      </c>
      <c r="I789" t="s">
        <v>14</v>
      </c>
      <c r="J789" t="s">
        <v>787</v>
      </c>
      <c r="K789">
        <v>1</v>
      </c>
    </row>
    <row r="790" spans="1:11" hidden="1">
      <c r="A790" s="10">
        <v>45519</v>
      </c>
      <c r="B790" t="s">
        <v>778</v>
      </c>
      <c r="C790" t="s">
        <v>651</v>
      </c>
      <c r="D790" s="8">
        <v>1.03</v>
      </c>
      <c r="E790" t="s">
        <v>661</v>
      </c>
      <c r="F790" s="9">
        <v>1.1000000000000001</v>
      </c>
      <c r="G790" s="8">
        <f>D790/F790</f>
        <v>0.93636363636363629</v>
      </c>
      <c r="H790" t="s">
        <v>11</v>
      </c>
      <c r="I790" t="s">
        <v>14</v>
      </c>
      <c r="J790" t="s">
        <v>787</v>
      </c>
      <c r="K790">
        <v>1</v>
      </c>
    </row>
    <row r="791" spans="1:11" hidden="1">
      <c r="A791" s="10">
        <v>45519</v>
      </c>
      <c r="B791" t="s">
        <v>777</v>
      </c>
      <c r="C791" t="s">
        <v>651</v>
      </c>
      <c r="D791" s="8">
        <v>0.92</v>
      </c>
      <c r="E791" t="s">
        <v>661</v>
      </c>
      <c r="F791" s="9">
        <v>1.1000000000000001</v>
      </c>
      <c r="G791" s="8">
        <f>D791/F791</f>
        <v>0.83636363636363631</v>
      </c>
      <c r="H791" t="s">
        <v>11</v>
      </c>
      <c r="I791" t="s">
        <v>14</v>
      </c>
      <c r="J791" t="s">
        <v>787</v>
      </c>
      <c r="K791">
        <v>1</v>
      </c>
    </row>
    <row r="792" spans="1:11" hidden="1">
      <c r="A792" s="10">
        <v>45519</v>
      </c>
      <c r="B792" t="s">
        <v>776</v>
      </c>
      <c r="C792" t="s">
        <v>651</v>
      </c>
      <c r="D792" s="8">
        <v>4.05</v>
      </c>
      <c r="E792" t="s">
        <v>661</v>
      </c>
      <c r="F792" s="9">
        <v>1.1000000000000001</v>
      </c>
      <c r="G792" s="8">
        <f>D792/F792</f>
        <v>3.6818181818181812</v>
      </c>
      <c r="H792" t="s">
        <v>11</v>
      </c>
      <c r="I792" t="s">
        <v>14</v>
      </c>
      <c r="J792" t="s">
        <v>787</v>
      </c>
      <c r="K792">
        <v>1</v>
      </c>
    </row>
    <row r="793" spans="1:11" hidden="1">
      <c r="A793" s="10">
        <v>45519</v>
      </c>
      <c r="B793" t="s">
        <v>668</v>
      </c>
      <c r="C793" t="s">
        <v>651</v>
      </c>
      <c r="D793" s="8">
        <v>1.03</v>
      </c>
      <c r="E793" t="s">
        <v>661</v>
      </c>
      <c r="F793" s="9">
        <v>1.1000000000000001</v>
      </c>
      <c r="G793" s="8">
        <f>D793/F793</f>
        <v>0.93636363636363629</v>
      </c>
      <c r="H793" t="s">
        <v>11</v>
      </c>
      <c r="I793" t="s">
        <v>12</v>
      </c>
      <c r="J793" t="s">
        <v>654</v>
      </c>
      <c r="K793">
        <v>1</v>
      </c>
    </row>
    <row r="794" spans="1:11" hidden="1">
      <c r="A794" s="10">
        <v>45519</v>
      </c>
      <c r="B794" t="s">
        <v>778</v>
      </c>
      <c r="C794" t="s">
        <v>651</v>
      </c>
      <c r="D794" s="8">
        <v>1.03</v>
      </c>
      <c r="E794" t="s">
        <v>661</v>
      </c>
      <c r="F794" s="9">
        <v>1.1000000000000001</v>
      </c>
      <c r="G794" s="8">
        <f>D794/F794</f>
        <v>0.93636363636363629</v>
      </c>
      <c r="H794" t="s">
        <v>11</v>
      </c>
      <c r="I794" t="s">
        <v>12</v>
      </c>
      <c r="J794" t="s">
        <v>654</v>
      </c>
      <c r="K794">
        <v>1</v>
      </c>
    </row>
    <row r="795" spans="1:11" hidden="1">
      <c r="A795" s="10">
        <v>45519</v>
      </c>
      <c r="B795" t="s">
        <v>777</v>
      </c>
      <c r="C795" t="s">
        <v>651</v>
      </c>
      <c r="D795" s="8">
        <v>0.92</v>
      </c>
      <c r="E795" t="s">
        <v>661</v>
      </c>
      <c r="F795" s="9">
        <v>1.1000000000000001</v>
      </c>
      <c r="G795" s="8">
        <f>D795/F795</f>
        <v>0.83636363636363631</v>
      </c>
      <c r="H795" t="s">
        <v>11</v>
      </c>
      <c r="I795" t="s">
        <v>12</v>
      </c>
      <c r="J795" t="s">
        <v>654</v>
      </c>
      <c r="K795">
        <v>1</v>
      </c>
    </row>
    <row r="796" spans="1:11" hidden="1">
      <c r="A796" s="10">
        <v>45519</v>
      </c>
      <c r="B796" t="s">
        <v>776</v>
      </c>
      <c r="C796" t="s">
        <v>651</v>
      </c>
      <c r="D796" s="8">
        <v>4.05</v>
      </c>
      <c r="E796" t="s">
        <v>661</v>
      </c>
      <c r="F796" s="9">
        <v>1.1000000000000001</v>
      </c>
      <c r="G796" s="8">
        <f>D796/F796</f>
        <v>3.6818181818181812</v>
      </c>
      <c r="H796" t="s">
        <v>11</v>
      </c>
      <c r="I796" t="s">
        <v>12</v>
      </c>
      <c r="J796" t="s">
        <v>654</v>
      </c>
      <c r="K796">
        <v>1</v>
      </c>
    </row>
    <row r="797" spans="1:11" hidden="1">
      <c r="A797" s="10">
        <v>45520</v>
      </c>
      <c r="B797" t="s">
        <v>775</v>
      </c>
      <c r="C797" t="s">
        <v>651</v>
      </c>
      <c r="D797" s="8">
        <v>-0.21</v>
      </c>
      <c r="E797" t="s">
        <v>661</v>
      </c>
      <c r="F797" s="9">
        <v>1.1000000000000001</v>
      </c>
      <c r="G797" s="8">
        <f>D797/F797</f>
        <v>-0.19090909090909089</v>
      </c>
      <c r="H797" t="s">
        <v>11</v>
      </c>
      <c r="I797" t="s">
        <v>624</v>
      </c>
      <c r="J797" t="s">
        <v>788</v>
      </c>
      <c r="K797">
        <v>1</v>
      </c>
    </row>
    <row r="798" spans="1:11" hidden="1">
      <c r="A798" s="10">
        <v>45520</v>
      </c>
      <c r="B798" t="s">
        <v>774</v>
      </c>
      <c r="C798" t="s">
        <v>651</v>
      </c>
      <c r="D798" s="8">
        <v>0.14000000000000001</v>
      </c>
      <c r="E798" t="s">
        <v>661</v>
      </c>
      <c r="F798" s="9">
        <v>1.1000000000000001</v>
      </c>
      <c r="G798" s="8">
        <f>D798/F798</f>
        <v>0.12727272727272729</v>
      </c>
      <c r="H798" t="s">
        <v>11</v>
      </c>
      <c r="I798" t="s">
        <v>14</v>
      </c>
      <c r="J798" t="s">
        <v>787</v>
      </c>
      <c r="K798">
        <v>1</v>
      </c>
    </row>
    <row r="799" spans="1:11" hidden="1">
      <c r="A799" s="10">
        <v>45520</v>
      </c>
      <c r="B799" t="s">
        <v>721</v>
      </c>
      <c r="C799" t="s">
        <v>651</v>
      </c>
      <c r="D799" s="8">
        <v>0.06</v>
      </c>
      <c r="E799" t="s">
        <v>661</v>
      </c>
      <c r="F799" s="9">
        <v>1.1000000000000001</v>
      </c>
      <c r="G799" s="8">
        <f>D799/F799</f>
        <v>5.4545454545454536E-2</v>
      </c>
      <c r="H799" t="s">
        <v>11</v>
      </c>
      <c r="I799" t="s">
        <v>14</v>
      </c>
      <c r="J799" t="s">
        <v>787</v>
      </c>
      <c r="K799">
        <v>1</v>
      </c>
    </row>
    <row r="800" spans="1:11" hidden="1">
      <c r="A800" s="10">
        <v>45520</v>
      </c>
      <c r="B800" t="s">
        <v>773</v>
      </c>
      <c r="C800" t="s">
        <v>651</v>
      </c>
      <c r="D800" s="8">
        <v>-0.51</v>
      </c>
      <c r="E800" t="s">
        <v>661</v>
      </c>
      <c r="F800" s="9">
        <v>1.1000000000000001</v>
      </c>
      <c r="G800" s="8">
        <f>D800/F800</f>
        <v>-0.46363636363636362</v>
      </c>
      <c r="H800" t="s">
        <v>11</v>
      </c>
      <c r="I800" t="s">
        <v>624</v>
      </c>
      <c r="J800" t="s">
        <v>788</v>
      </c>
      <c r="K800">
        <v>1</v>
      </c>
    </row>
    <row r="801" spans="1:11" hidden="1">
      <c r="A801" s="10">
        <v>45520</v>
      </c>
      <c r="B801" t="s">
        <v>773</v>
      </c>
      <c r="C801" t="s">
        <v>651</v>
      </c>
      <c r="D801" s="8">
        <v>-0.04</v>
      </c>
      <c r="E801" t="s">
        <v>661</v>
      </c>
      <c r="F801" s="9">
        <v>1.1000000000000001</v>
      </c>
      <c r="G801" s="8">
        <f>D801/F801</f>
        <v>-3.6363636363636362E-2</v>
      </c>
      <c r="H801" t="s">
        <v>11</v>
      </c>
      <c r="I801" t="s">
        <v>624</v>
      </c>
      <c r="J801" t="s">
        <v>788</v>
      </c>
      <c r="K801">
        <v>1</v>
      </c>
    </row>
    <row r="802" spans="1:11" hidden="1">
      <c r="A802" s="10">
        <v>45520</v>
      </c>
      <c r="B802" t="s">
        <v>772</v>
      </c>
      <c r="C802" t="s">
        <v>651</v>
      </c>
      <c r="D802" s="8">
        <v>0.7</v>
      </c>
      <c r="E802" t="s">
        <v>661</v>
      </c>
      <c r="F802" s="9">
        <v>1.1000000000000001</v>
      </c>
      <c r="G802" s="8">
        <f>D802/F802</f>
        <v>0.63636363636363624</v>
      </c>
      <c r="H802" t="s">
        <v>11</v>
      </c>
      <c r="I802" t="s">
        <v>14</v>
      </c>
      <c r="J802" t="s">
        <v>787</v>
      </c>
      <c r="K802">
        <v>1</v>
      </c>
    </row>
    <row r="803" spans="1:11" hidden="1">
      <c r="A803" s="10">
        <v>45520</v>
      </c>
      <c r="B803" t="s">
        <v>772</v>
      </c>
      <c r="C803" t="s">
        <v>651</v>
      </c>
      <c r="D803" s="8">
        <v>0</v>
      </c>
      <c r="E803" t="s">
        <v>661</v>
      </c>
      <c r="F803" s="9">
        <v>1.1000000000000001</v>
      </c>
      <c r="G803" s="8">
        <f>D803/F803</f>
        <v>0</v>
      </c>
      <c r="H803" t="s">
        <v>11</v>
      </c>
      <c r="I803" t="s">
        <v>14</v>
      </c>
      <c r="J803" t="s">
        <v>787</v>
      </c>
      <c r="K803">
        <v>1</v>
      </c>
    </row>
    <row r="804" spans="1:11" hidden="1">
      <c r="A804" s="10">
        <v>45520</v>
      </c>
      <c r="B804" t="s">
        <v>771</v>
      </c>
      <c r="C804" t="s">
        <v>651</v>
      </c>
      <c r="D804" s="8">
        <v>0.14000000000000001</v>
      </c>
      <c r="E804" t="s">
        <v>661</v>
      </c>
      <c r="F804" s="9">
        <v>1.1000000000000001</v>
      </c>
      <c r="G804" s="8">
        <f>D804/F804</f>
        <v>0.12727272727272729</v>
      </c>
      <c r="H804" t="s">
        <v>11</v>
      </c>
      <c r="I804" t="s">
        <v>14</v>
      </c>
      <c r="J804" t="s">
        <v>787</v>
      </c>
      <c r="K804">
        <v>1</v>
      </c>
    </row>
    <row r="805" spans="1:11" hidden="1">
      <c r="A805" s="10">
        <v>45520</v>
      </c>
      <c r="B805" t="s">
        <v>775</v>
      </c>
      <c r="C805" t="s">
        <v>651</v>
      </c>
      <c r="D805" s="8">
        <v>-0.21</v>
      </c>
      <c r="E805" t="s">
        <v>661</v>
      </c>
      <c r="F805" s="9">
        <v>1.1000000000000001</v>
      </c>
      <c r="G805" s="8">
        <f>D805/F805</f>
        <v>-0.19090909090909089</v>
      </c>
      <c r="H805" t="s">
        <v>11</v>
      </c>
      <c r="I805" t="s">
        <v>653</v>
      </c>
      <c r="J805" t="s">
        <v>654</v>
      </c>
      <c r="K805">
        <v>1</v>
      </c>
    </row>
    <row r="806" spans="1:11" hidden="1">
      <c r="A806" s="10">
        <v>45520</v>
      </c>
      <c r="B806" t="s">
        <v>774</v>
      </c>
      <c r="C806" t="s">
        <v>651</v>
      </c>
      <c r="D806" s="8">
        <v>0.14000000000000001</v>
      </c>
      <c r="E806" t="s">
        <v>661</v>
      </c>
      <c r="F806" s="9">
        <v>1.1000000000000001</v>
      </c>
      <c r="G806" s="8">
        <f>D806/F806</f>
        <v>0.12727272727272729</v>
      </c>
      <c r="H806" t="s">
        <v>11</v>
      </c>
      <c r="I806" t="s">
        <v>12</v>
      </c>
      <c r="J806" t="s">
        <v>654</v>
      </c>
      <c r="K806">
        <v>1</v>
      </c>
    </row>
    <row r="807" spans="1:11" hidden="1">
      <c r="A807" s="10">
        <v>45520</v>
      </c>
      <c r="B807" t="s">
        <v>721</v>
      </c>
      <c r="C807" t="s">
        <v>651</v>
      </c>
      <c r="D807" s="8">
        <v>0.06</v>
      </c>
      <c r="E807" t="s">
        <v>661</v>
      </c>
      <c r="F807" s="9">
        <v>1.1000000000000001</v>
      </c>
      <c r="G807" s="8">
        <f>D807/F807</f>
        <v>5.4545454545454536E-2</v>
      </c>
      <c r="H807" t="s">
        <v>11</v>
      </c>
      <c r="I807" t="s">
        <v>12</v>
      </c>
      <c r="J807" t="s">
        <v>654</v>
      </c>
      <c r="K807">
        <v>1</v>
      </c>
    </row>
    <row r="808" spans="1:11" hidden="1">
      <c r="A808" s="10">
        <v>45520</v>
      </c>
      <c r="B808" t="s">
        <v>773</v>
      </c>
      <c r="C808" t="s">
        <v>651</v>
      </c>
      <c r="D808" s="8">
        <v>-0.51</v>
      </c>
      <c r="E808" t="s">
        <v>661</v>
      </c>
      <c r="F808" s="9">
        <v>1.1000000000000001</v>
      </c>
      <c r="G808" s="8">
        <f>D808/F808</f>
        <v>-0.46363636363636362</v>
      </c>
      <c r="H808" t="s">
        <v>11</v>
      </c>
      <c r="I808" t="s">
        <v>653</v>
      </c>
      <c r="J808" t="s">
        <v>654</v>
      </c>
      <c r="K808">
        <v>1</v>
      </c>
    </row>
    <row r="809" spans="1:11" hidden="1">
      <c r="A809" s="10">
        <v>45520</v>
      </c>
      <c r="B809" t="s">
        <v>773</v>
      </c>
      <c r="C809" t="s">
        <v>651</v>
      </c>
      <c r="D809" s="8">
        <v>-0.04</v>
      </c>
      <c r="E809" t="s">
        <v>661</v>
      </c>
      <c r="F809" s="9">
        <v>1.1000000000000001</v>
      </c>
      <c r="G809" s="8">
        <f>D809/F809</f>
        <v>-3.6363636363636362E-2</v>
      </c>
      <c r="H809" t="s">
        <v>11</v>
      </c>
      <c r="I809" t="s">
        <v>653</v>
      </c>
      <c r="J809" t="s">
        <v>654</v>
      </c>
      <c r="K809">
        <v>1</v>
      </c>
    </row>
    <row r="810" spans="1:11" hidden="1">
      <c r="A810" s="10">
        <v>45520</v>
      </c>
      <c r="B810" t="s">
        <v>772</v>
      </c>
      <c r="C810" t="s">
        <v>651</v>
      </c>
      <c r="D810" s="8">
        <v>0.49</v>
      </c>
      <c r="E810" t="s">
        <v>661</v>
      </c>
      <c r="F810" s="9">
        <v>1.1000000000000001</v>
      </c>
      <c r="G810" s="8">
        <f>D810/F810</f>
        <v>0.44545454545454544</v>
      </c>
      <c r="H810" t="s">
        <v>11</v>
      </c>
      <c r="I810" t="s">
        <v>12</v>
      </c>
      <c r="J810" t="s">
        <v>654</v>
      </c>
      <c r="K810">
        <v>1</v>
      </c>
    </row>
    <row r="811" spans="1:11" hidden="1">
      <c r="A811" s="10">
        <v>45520</v>
      </c>
      <c r="B811" t="s">
        <v>772</v>
      </c>
      <c r="C811" t="s">
        <v>651</v>
      </c>
      <c r="D811" s="8">
        <v>0.7</v>
      </c>
      <c r="E811" t="s">
        <v>661</v>
      </c>
      <c r="F811" s="9">
        <v>1.1000000000000001</v>
      </c>
      <c r="G811" s="8">
        <f>D811/F811</f>
        <v>0.63636363636363624</v>
      </c>
      <c r="H811" t="s">
        <v>11</v>
      </c>
      <c r="I811" t="s">
        <v>12</v>
      </c>
      <c r="J811" t="s">
        <v>654</v>
      </c>
      <c r="K811">
        <v>1</v>
      </c>
    </row>
    <row r="812" spans="1:11" hidden="1">
      <c r="A812" s="10">
        <v>45520</v>
      </c>
      <c r="B812" t="s">
        <v>772</v>
      </c>
      <c r="C812" t="s">
        <v>651</v>
      </c>
      <c r="D812" s="8">
        <v>0</v>
      </c>
      <c r="E812" t="s">
        <v>661</v>
      </c>
      <c r="F812" s="9">
        <v>1.1000000000000001</v>
      </c>
      <c r="G812" s="8">
        <f>D812/F812</f>
        <v>0</v>
      </c>
      <c r="H812" t="s">
        <v>11</v>
      </c>
      <c r="I812" t="s">
        <v>12</v>
      </c>
      <c r="J812" t="s">
        <v>654</v>
      </c>
      <c r="K812">
        <v>1</v>
      </c>
    </row>
    <row r="813" spans="1:11" hidden="1">
      <c r="A813" s="10">
        <v>45520</v>
      </c>
      <c r="B813" t="s">
        <v>771</v>
      </c>
      <c r="C813" t="s">
        <v>651</v>
      </c>
      <c r="D813" s="8">
        <v>0.32</v>
      </c>
      <c r="E813" t="s">
        <v>661</v>
      </c>
      <c r="F813" s="9">
        <v>1.1000000000000001</v>
      </c>
      <c r="G813" s="8">
        <f>D813/F813</f>
        <v>0.29090909090909089</v>
      </c>
      <c r="H813" t="s">
        <v>11</v>
      </c>
      <c r="I813" t="s">
        <v>12</v>
      </c>
      <c r="J813" t="s">
        <v>654</v>
      </c>
      <c r="K813">
        <v>1</v>
      </c>
    </row>
    <row r="814" spans="1:11" hidden="1">
      <c r="A814" s="10">
        <v>45520</v>
      </c>
      <c r="B814" t="s">
        <v>771</v>
      </c>
      <c r="C814" t="s">
        <v>651</v>
      </c>
      <c r="D814" s="8">
        <v>0.14000000000000001</v>
      </c>
      <c r="E814" t="s">
        <v>661</v>
      </c>
      <c r="F814" s="9">
        <v>1.1000000000000001</v>
      </c>
      <c r="G814" s="8">
        <f>D814/F814</f>
        <v>0.12727272727272729</v>
      </c>
      <c r="H814" t="s">
        <v>11</v>
      </c>
      <c r="I814" t="s">
        <v>12</v>
      </c>
      <c r="J814" t="s">
        <v>654</v>
      </c>
      <c r="K814">
        <v>1</v>
      </c>
    </row>
    <row r="815" spans="1:11" hidden="1">
      <c r="A815" s="11">
        <v>45522</v>
      </c>
      <c r="B815" t="s">
        <v>404</v>
      </c>
      <c r="C815" t="s">
        <v>649</v>
      </c>
      <c r="D815">
        <v>-14.71</v>
      </c>
      <c r="E815" t="s">
        <v>10</v>
      </c>
      <c r="F815">
        <v>1</v>
      </c>
      <c r="G815">
        <f>D815/F815</f>
        <v>-14.71</v>
      </c>
      <c r="H815" t="s">
        <v>11</v>
      </c>
      <c r="I815" t="s">
        <v>223</v>
      </c>
      <c r="J815" t="s">
        <v>634</v>
      </c>
      <c r="K815">
        <v>1</v>
      </c>
    </row>
    <row r="816" spans="1:11" hidden="1">
      <c r="A816" s="11">
        <v>45522</v>
      </c>
      <c r="B816" t="s">
        <v>277</v>
      </c>
      <c r="C816" t="s">
        <v>648</v>
      </c>
      <c r="D816">
        <v>47.79</v>
      </c>
      <c r="E816" t="s">
        <v>10</v>
      </c>
      <c r="F816">
        <v>1</v>
      </c>
      <c r="G816">
        <f>D816/F816</f>
        <v>47.79</v>
      </c>
      <c r="H816" t="s">
        <v>11</v>
      </c>
      <c r="I816" t="s">
        <v>223</v>
      </c>
      <c r="J816" t="s">
        <v>638</v>
      </c>
      <c r="K816">
        <v>1</v>
      </c>
    </row>
    <row r="817" spans="1:11" hidden="1">
      <c r="A817" s="11">
        <v>45522</v>
      </c>
      <c r="B817" t="s">
        <v>70</v>
      </c>
      <c r="C817" t="s">
        <v>9</v>
      </c>
      <c r="D817">
        <v>32.369999999999997</v>
      </c>
      <c r="E817" t="s">
        <v>10</v>
      </c>
      <c r="F817">
        <v>1</v>
      </c>
      <c r="G817">
        <f>D817/F817</f>
        <v>32.369999999999997</v>
      </c>
      <c r="H817" t="s">
        <v>11</v>
      </c>
      <c r="I817" t="s">
        <v>223</v>
      </c>
      <c r="J817" t="s">
        <v>638</v>
      </c>
      <c r="K817">
        <v>1</v>
      </c>
    </row>
    <row r="818" spans="1:11">
      <c r="A818" s="11">
        <v>45523</v>
      </c>
      <c r="B818" t="s">
        <v>35</v>
      </c>
      <c r="C818" t="s">
        <v>9</v>
      </c>
      <c r="D818">
        <v>45</v>
      </c>
      <c r="E818" t="s">
        <v>10</v>
      </c>
      <c r="F818">
        <v>1</v>
      </c>
      <c r="G818">
        <f>D818/F818</f>
        <v>45</v>
      </c>
      <c r="H818" t="s">
        <v>11</v>
      </c>
      <c r="I818" t="s">
        <v>14</v>
      </c>
      <c r="J818" t="s">
        <v>625</v>
      </c>
      <c r="K818">
        <v>1</v>
      </c>
    </row>
    <row r="819" spans="1:11" hidden="1">
      <c r="A819" s="10">
        <v>45525</v>
      </c>
      <c r="B819" t="s">
        <v>722</v>
      </c>
      <c r="C819" t="s">
        <v>651</v>
      </c>
      <c r="D819" s="8">
        <v>0.03</v>
      </c>
      <c r="E819" t="s">
        <v>661</v>
      </c>
      <c r="F819" s="9">
        <v>1.1000000000000001</v>
      </c>
      <c r="G819" s="8">
        <f>D819/F819</f>
        <v>2.7272727272727268E-2</v>
      </c>
      <c r="H819" t="s">
        <v>11</v>
      </c>
      <c r="I819" t="s">
        <v>12</v>
      </c>
      <c r="J819" t="s">
        <v>654</v>
      </c>
      <c r="K819">
        <v>1</v>
      </c>
    </row>
    <row r="820" spans="1:11" hidden="1">
      <c r="A820" s="10">
        <v>45525</v>
      </c>
      <c r="B820" t="s">
        <v>722</v>
      </c>
      <c r="C820" t="s">
        <v>651</v>
      </c>
      <c r="D820" s="8">
        <v>0.03</v>
      </c>
      <c r="E820" t="s">
        <v>661</v>
      </c>
      <c r="F820" s="9">
        <v>1.1000000000000001</v>
      </c>
      <c r="G820" s="8">
        <f>D820/F820</f>
        <v>2.7272727272727268E-2</v>
      </c>
      <c r="H820" t="s">
        <v>11</v>
      </c>
      <c r="I820" t="s">
        <v>14</v>
      </c>
      <c r="J820" t="s">
        <v>787</v>
      </c>
      <c r="K820">
        <v>1</v>
      </c>
    </row>
    <row r="821" spans="1:11" hidden="1">
      <c r="A821" s="11">
        <v>45525</v>
      </c>
      <c r="B821" t="s">
        <v>114</v>
      </c>
      <c r="C821" t="s">
        <v>651</v>
      </c>
      <c r="D821">
        <v>12.47</v>
      </c>
      <c r="E821" t="s">
        <v>10</v>
      </c>
      <c r="F821">
        <v>1</v>
      </c>
      <c r="G821" s="8">
        <f>D821/F821</f>
        <v>12.47</v>
      </c>
      <c r="H821" t="s">
        <v>11</v>
      </c>
      <c r="I821" t="s">
        <v>223</v>
      </c>
      <c r="J821" t="s">
        <v>638</v>
      </c>
      <c r="K821">
        <v>1</v>
      </c>
    </row>
    <row r="822" spans="1:11">
      <c r="A822" s="11">
        <v>45526</v>
      </c>
      <c r="B822" t="s">
        <v>403</v>
      </c>
      <c r="C822" t="s">
        <v>649</v>
      </c>
      <c r="D822">
        <v>13.67</v>
      </c>
      <c r="E822" t="s">
        <v>10</v>
      </c>
      <c r="F822">
        <v>1</v>
      </c>
      <c r="G822">
        <f>D822/F822</f>
        <v>13.67</v>
      </c>
      <c r="H822" t="s">
        <v>11</v>
      </c>
      <c r="I822" t="s">
        <v>14</v>
      </c>
      <c r="J822" t="s">
        <v>625</v>
      </c>
      <c r="K822">
        <v>1</v>
      </c>
    </row>
    <row r="823" spans="1:11">
      <c r="A823" s="11">
        <v>45526</v>
      </c>
      <c r="B823" t="s">
        <v>276</v>
      </c>
      <c r="C823" t="s">
        <v>648</v>
      </c>
      <c r="D823">
        <v>30</v>
      </c>
      <c r="E823" t="s">
        <v>10</v>
      </c>
      <c r="F823">
        <v>1</v>
      </c>
      <c r="G823">
        <f>D823/F823</f>
        <v>30</v>
      </c>
      <c r="H823" t="s">
        <v>11</v>
      </c>
      <c r="I823" t="s">
        <v>14</v>
      </c>
      <c r="J823" t="s">
        <v>625</v>
      </c>
      <c r="K823">
        <v>1</v>
      </c>
    </row>
    <row r="824" spans="1:11">
      <c r="A824" s="11">
        <v>45527</v>
      </c>
      <c r="B824" t="s">
        <v>556</v>
      </c>
      <c r="C824" t="s">
        <v>640</v>
      </c>
      <c r="D824">
        <v>258.23</v>
      </c>
      <c r="E824" t="s">
        <v>10</v>
      </c>
      <c r="F824">
        <v>1</v>
      </c>
      <c r="G824">
        <f>D824/F824</f>
        <v>258.23</v>
      </c>
      <c r="H824" t="s">
        <v>11</v>
      </c>
      <c r="I824" t="s">
        <v>14</v>
      </c>
      <c r="J824" t="s">
        <v>625</v>
      </c>
      <c r="K824">
        <v>1</v>
      </c>
    </row>
    <row r="825" spans="1:11" hidden="1">
      <c r="A825" s="11">
        <v>45529</v>
      </c>
      <c r="B825" t="s">
        <v>533</v>
      </c>
      <c r="C825" t="s">
        <v>640</v>
      </c>
      <c r="D825">
        <v>0.1</v>
      </c>
      <c r="E825" t="s">
        <v>10</v>
      </c>
      <c r="F825">
        <v>1</v>
      </c>
      <c r="G825">
        <f>D825/F825</f>
        <v>0.1</v>
      </c>
      <c r="H825" t="s">
        <v>11</v>
      </c>
      <c r="I825" t="s">
        <v>223</v>
      </c>
      <c r="J825" t="s">
        <v>638</v>
      </c>
      <c r="K825">
        <v>1</v>
      </c>
    </row>
    <row r="826" spans="1:11" hidden="1">
      <c r="A826" s="11">
        <v>45529</v>
      </c>
      <c r="B826" t="s">
        <v>402</v>
      </c>
      <c r="C826" t="s">
        <v>649</v>
      </c>
      <c r="D826">
        <v>65.02</v>
      </c>
      <c r="E826" t="s">
        <v>10</v>
      </c>
      <c r="F826">
        <v>1</v>
      </c>
      <c r="G826">
        <f>D826/F826</f>
        <v>65.02</v>
      </c>
      <c r="H826" t="s">
        <v>11</v>
      </c>
      <c r="I826" t="s">
        <v>223</v>
      </c>
      <c r="J826" t="s">
        <v>638</v>
      </c>
      <c r="K826">
        <v>1</v>
      </c>
    </row>
    <row r="827" spans="1:11" hidden="1">
      <c r="A827" s="11">
        <v>45529</v>
      </c>
      <c r="B827" t="s">
        <v>275</v>
      </c>
      <c r="C827" t="s">
        <v>648</v>
      </c>
      <c r="D827">
        <v>7.42</v>
      </c>
      <c r="E827" t="s">
        <v>10</v>
      </c>
      <c r="F827">
        <v>1</v>
      </c>
      <c r="G827">
        <f>D827/F827</f>
        <v>7.42</v>
      </c>
      <c r="H827" t="s">
        <v>11</v>
      </c>
      <c r="I827" t="s">
        <v>223</v>
      </c>
      <c r="J827" t="s">
        <v>638</v>
      </c>
      <c r="K827">
        <v>1</v>
      </c>
    </row>
    <row r="828" spans="1:11" hidden="1">
      <c r="A828" s="11">
        <v>45529</v>
      </c>
      <c r="B828" t="s">
        <v>69</v>
      </c>
      <c r="C828" t="s">
        <v>9</v>
      </c>
      <c r="D828">
        <v>9.2899999999999991</v>
      </c>
      <c r="E828" t="s">
        <v>10</v>
      </c>
      <c r="F828">
        <v>1</v>
      </c>
      <c r="G828">
        <f>D828/F828</f>
        <v>9.2899999999999991</v>
      </c>
      <c r="H828" t="s">
        <v>11</v>
      </c>
      <c r="I828" t="s">
        <v>223</v>
      </c>
      <c r="J828" t="s">
        <v>638</v>
      </c>
      <c r="K828">
        <v>1</v>
      </c>
    </row>
    <row r="829" spans="1:11">
      <c r="A829" s="11">
        <v>45530</v>
      </c>
      <c r="B829" t="s">
        <v>68</v>
      </c>
      <c r="C829" t="s">
        <v>9</v>
      </c>
      <c r="D829">
        <v>45</v>
      </c>
      <c r="E829" t="s">
        <v>10</v>
      </c>
      <c r="F829">
        <v>1</v>
      </c>
      <c r="G829">
        <f>D829/F829</f>
        <v>45</v>
      </c>
      <c r="H829" t="s">
        <v>11</v>
      </c>
      <c r="I829" t="s">
        <v>14</v>
      </c>
      <c r="J829" t="s">
        <v>625</v>
      </c>
      <c r="K829">
        <v>1</v>
      </c>
    </row>
    <row r="830" spans="1:11">
      <c r="A830" s="11">
        <v>45532</v>
      </c>
      <c r="B830" t="s">
        <v>160</v>
      </c>
      <c r="C830" t="s">
        <v>648</v>
      </c>
      <c r="D830">
        <v>30</v>
      </c>
      <c r="E830" t="s">
        <v>10</v>
      </c>
      <c r="F830">
        <v>1</v>
      </c>
      <c r="G830">
        <f>D830/F830</f>
        <v>30</v>
      </c>
      <c r="H830" t="s">
        <v>11</v>
      </c>
      <c r="I830" t="s">
        <v>14</v>
      </c>
      <c r="J830" t="s">
        <v>625</v>
      </c>
      <c r="K830">
        <v>1</v>
      </c>
    </row>
    <row r="831" spans="1:11" hidden="1">
      <c r="A831" s="11">
        <v>45534</v>
      </c>
      <c r="B831" t="s">
        <v>59</v>
      </c>
      <c r="C831" t="s">
        <v>640</v>
      </c>
      <c r="D831">
        <v>-5.5</v>
      </c>
      <c r="E831" t="s">
        <v>10</v>
      </c>
      <c r="F831">
        <v>1</v>
      </c>
      <c r="G831">
        <f>D831/F831</f>
        <v>-5.5</v>
      </c>
      <c r="H831" t="s">
        <v>11</v>
      </c>
      <c r="I831" t="s">
        <v>223</v>
      </c>
      <c r="J831" t="s">
        <v>634</v>
      </c>
      <c r="K831">
        <v>1</v>
      </c>
    </row>
    <row r="832" spans="1:11" hidden="1">
      <c r="A832" s="11">
        <v>45534</v>
      </c>
      <c r="B832" t="s">
        <v>200</v>
      </c>
      <c r="C832" t="s">
        <v>649</v>
      </c>
      <c r="D832">
        <v>-94.61</v>
      </c>
      <c r="E832" t="s">
        <v>10</v>
      </c>
      <c r="F832">
        <v>1</v>
      </c>
      <c r="G832">
        <f>D832/F832</f>
        <v>-94.61</v>
      </c>
      <c r="H832" t="s">
        <v>11</v>
      </c>
      <c r="I832" t="s">
        <v>223</v>
      </c>
      <c r="J832" t="s">
        <v>634</v>
      </c>
      <c r="K832">
        <v>1</v>
      </c>
    </row>
    <row r="833" spans="1:11" hidden="1">
      <c r="A833" s="11">
        <v>45534</v>
      </c>
      <c r="B833" t="s">
        <v>410</v>
      </c>
      <c r="C833" t="s">
        <v>651</v>
      </c>
      <c r="D833">
        <v>-6.09</v>
      </c>
      <c r="E833" t="s">
        <v>10</v>
      </c>
      <c r="F833">
        <v>1</v>
      </c>
      <c r="G833" s="8">
        <f>D833/F833</f>
        <v>-6.09</v>
      </c>
      <c r="H833" t="s">
        <v>11</v>
      </c>
      <c r="I833" t="s">
        <v>223</v>
      </c>
      <c r="J833" t="s">
        <v>634</v>
      </c>
      <c r="K833">
        <v>1</v>
      </c>
    </row>
    <row r="834" spans="1:11" hidden="1">
      <c r="A834" s="11">
        <v>45534</v>
      </c>
      <c r="B834" t="s">
        <v>274</v>
      </c>
      <c r="C834" t="s">
        <v>648</v>
      </c>
      <c r="D834">
        <v>13.24</v>
      </c>
      <c r="E834" t="s">
        <v>10</v>
      </c>
      <c r="F834">
        <v>1</v>
      </c>
      <c r="G834">
        <f>D834/F834</f>
        <v>13.24</v>
      </c>
      <c r="H834" t="s">
        <v>11</v>
      </c>
      <c r="I834" t="s">
        <v>223</v>
      </c>
      <c r="J834" t="s">
        <v>638</v>
      </c>
      <c r="K834">
        <v>1</v>
      </c>
    </row>
    <row r="835" spans="1:11" hidden="1">
      <c r="A835" s="11">
        <v>45534</v>
      </c>
      <c r="B835" t="s">
        <v>67</v>
      </c>
      <c r="C835" t="s">
        <v>9</v>
      </c>
      <c r="D835">
        <v>-1.03</v>
      </c>
      <c r="E835" t="s">
        <v>10</v>
      </c>
      <c r="F835">
        <v>1</v>
      </c>
      <c r="G835">
        <f>D835/F835</f>
        <v>-1.03</v>
      </c>
      <c r="H835" t="s">
        <v>11</v>
      </c>
      <c r="I835" t="s">
        <v>223</v>
      </c>
      <c r="J835" t="s">
        <v>634</v>
      </c>
      <c r="K835">
        <v>1</v>
      </c>
    </row>
    <row r="836" spans="1:11" hidden="1">
      <c r="A836" s="11">
        <v>45535</v>
      </c>
      <c r="B836" t="s">
        <v>534</v>
      </c>
      <c r="C836" t="s">
        <v>651</v>
      </c>
      <c r="D836">
        <v>0.63</v>
      </c>
      <c r="E836" t="s">
        <v>661</v>
      </c>
      <c r="F836" s="4">
        <v>1.0858000000000001</v>
      </c>
      <c r="G836" s="6">
        <f>D836/F836</f>
        <v>0.58021735126174245</v>
      </c>
      <c r="H836" t="s">
        <v>11</v>
      </c>
      <c r="I836" t="s">
        <v>12</v>
      </c>
      <c r="J836" t="s">
        <v>626</v>
      </c>
      <c r="K836">
        <v>1</v>
      </c>
    </row>
    <row r="837" spans="1:11" hidden="1">
      <c r="A837" s="11">
        <v>45535</v>
      </c>
      <c r="B837" t="s">
        <v>534</v>
      </c>
      <c r="C837" t="s">
        <v>651</v>
      </c>
      <c r="D837">
        <v>0.63</v>
      </c>
      <c r="E837" t="s">
        <v>661</v>
      </c>
      <c r="F837" s="4">
        <v>1.0858000000000001</v>
      </c>
      <c r="G837" s="8">
        <f>D837/F837</f>
        <v>0.58021735126174245</v>
      </c>
      <c r="H837" t="s">
        <v>11</v>
      </c>
      <c r="I837" t="s">
        <v>14</v>
      </c>
      <c r="J837" t="s">
        <v>787</v>
      </c>
      <c r="K837">
        <v>1</v>
      </c>
    </row>
    <row r="838" spans="1:11" hidden="1">
      <c r="A838" s="11">
        <v>45536</v>
      </c>
      <c r="B838" t="s">
        <v>66</v>
      </c>
      <c r="C838" t="s">
        <v>9</v>
      </c>
      <c r="D838">
        <v>0.18</v>
      </c>
      <c r="E838" t="s">
        <v>10</v>
      </c>
      <c r="F838">
        <v>1</v>
      </c>
      <c r="G838">
        <f>D838/F838</f>
        <v>0.18</v>
      </c>
      <c r="H838" t="s">
        <v>11</v>
      </c>
      <c r="I838" t="s">
        <v>223</v>
      </c>
      <c r="J838" t="s">
        <v>638</v>
      </c>
      <c r="K838">
        <v>1</v>
      </c>
    </row>
    <row r="839" spans="1:11">
      <c r="A839" s="11">
        <v>45538</v>
      </c>
      <c r="B839" t="s">
        <v>351</v>
      </c>
      <c r="C839" t="s">
        <v>640</v>
      </c>
      <c r="D839">
        <v>29.63</v>
      </c>
      <c r="E839" t="s">
        <v>10</v>
      </c>
      <c r="F839">
        <v>1</v>
      </c>
      <c r="G839">
        <f>D839/F839</f>
        <v>29.63</v>
      </c>
      <c r="H839" t="s">
        <v>11</v>
      </c>
      <c r="I839" t="s">
        <v>14</v>
      </c>
      <c r="J839" t="s">
        <v>625</v>
      </c>
      <c r="K839">
        <v>1</v>
      </c>
    </row>
    <row r="840" spans="1:11" hidden="1">
      <c r="A840" s="10">
        <v>45541</v>
      </c>
      <c r="B840" t="s">
        <v>124</v>
      </c>
      <c r="C840" t="s">
        <v>651</v>
      </c>
      <c r="D840" s="8">
        <v>-3.94</v>
      </c>
      <c r="E840" t="s">
        <v>661</v>
      </c>
      <c r="F840" s="9">
        <v>1.1000000000000001</v>
      </c>
      <c r="G840" s="8">
        <f>D840/F840</f>
        <v>-3.5818181818181816</v>
      </c>
      <c r="H840" t="s">
        <v>11</v>
      </c>
      <c r="I840" t="s">
        <v>653</v>
      </c>
      <c r="J840" t="s">
        <v>654</v>
      </c>
      <c r="K840">
        <v>1</v>
      </c>
    </row>
    <row r="841" spans="1:11" hidden="1">
      <c r="A841" s="10">
        <v>45541</v>
      </c>
      <c r="B841" t="s">
        <v>124</v>
      </c>
      <c r="C841" t="s">
        <v>651</v>
      </c>
      <c r="D841" s="8">
        <v>-3.94</v>
      </c>
      <c r="E841" t="s">
        <v>661</v>
      </c>
      <c r="F841" s="9">
        <v>1.1000000000000001</v>
      </c>
      <c r="G841" s="8">
        <f>D841/F841</f>
        <v>-3.5818181818181816</v>
      </c>
      <c r="H841" t="s">
        <v>11</v>
      </c>
      <c r="I841" t="s">
        <v>624</v>
      </c>
      <c r="J841" t="s">
        <v>788</v>
      </c>
      <c r="K841">
        <v>1</v>
      </c>
    </row>
    <row r="842" spans="1:11">
      <c r="A842" s="11">
        <v>45541</v>
      </c>
      <c r="B842" t="s">
        <v>273</v>
      </c>
      <c r="C842" t="s">
        <v>648</v>
      </c>
      <c r="D842">
        <v>30</v>
      </c>
      <c r="E842" t="s">
        <v>10</v>
      </c>
      <c r="F842">
        <v>1</v>
      </c>
      <c r="G842">
        <f>D842/F842</f>
        <v>30</v>
      </c>
      <c r="H842" t="s">
        <v>11</v>
      </c>
      <c r="I842" t="s">
        <v>14</v>
      </c>
      <c r="J842" t="s">
        <v>625</v>
      </c>
      <c r="K842">
        <v>1</v>
      </c>
    </row>
    <row r="843" spans="1:11" hidden="1">
      <c r="A843" s="11">
        <v>45543</v>
      </c>
      <c r="B843" t="s">
        <v>555</v>
      </c>
      <c r="C843" t="s">
        <v>640</v>
      </c>
      <c r="D843">
        <v>-11.4</v>
      </c>
      <c r="E843" t="s">
        <v>10</v>
      </c>
      <c r="F843">
        <v>1</v>
      </c>
      <c r="G843">
        <f>D843/F843</f>
        <v>-11.4</v>
      </c>
      <c r="H843" t="s">
        <v>11</v>
      </c>
      <c r="I843" t="s">
        <v>223</v>
      </c>
      <c r="J843" t="s">
        <v>634</v>
      </c>
      <c r="K843">
        <v>1</v>
      </c>
    </row>
    <row r="844" spans="1:11" hidden="1">
      <c r="A844" s="11">
        <v>45543</v>
      </c>
      <c r="B844" t="s">
        <v>401</v>
      </c>
      <c r="C844" t="s">
        <v>649</v>
      </c>
      <c r="D844">
        <v>-71.19</v>
      </c>
      <c r="E844" t="s">
        <v>10</v>
      </c>
      <c r="F844">
        <v>1</v>
      </c>
      <c r="G844">
        <f>D844/F844</f>
        <v>-71.19</v>
      </c>
      <c r="H844" t="s">
        <v>11</v>
      </c>
      <c r="I844" t="s">
        <v>223</v>
      </c>
      <c r="J844" t="s">
        <v>634</v>
      </c>
      <c r="K844">
        <v>1</v>
      </c>
    </row>
    <row r="845" spans="1:11" hidden="1">
      <c r="A845" s="11">
        <v>45543</v>
      </c>
      <c r="B845" t="s">
        <v>533</v>
      </c>
      <c r="C845" t="s">
        <v>651</v>
      </c>
      <c r="D845">
        <v>-35.950000000000003</v>
      </c>
      <c r="E845" t="s">
        <v>10</v>
      </c>
      <c r="F845">
        <v>1</v>
      </c>
      <c r="G845" s="8">
        <f>D845/F845</f>
        <v>-35.950000000000003</v>
      </c>
      <c r="H845" t="s">
        <v>11</v>
      </c>
      <c r="I845" t="s">
        <v>223</v>
      </c>
      <c r="J845" t="s">
        <v>634</v>
      </c>
      <c r="K845">
        <v>1</v>
      </c>
    </row>
    <row r="846" spans="1:11">
      <c r="A846" s="11">
        <v>45544</v>
      </c>
      <c r="B846" t="s">
        <v>400</v>
      </c>
      <c r="C846" t="s">
        <v>649</v>
      </c>
      <c r="D846">
        <v>20</v>
      </c>
      <c r="E846" t="s">
        <v>10</v>
      </c>
      <c r="F846">
        <v>1</v>
      </c>
      <c r="G846">
        <f>D846/F846</f>
        <v>20</v>
      </c>
      <c r="H846" t="s">
        <v>11</v>
      </c>
      <c r="I846" t="s">
        <v>14</v>
      </c>
      <c r="J846" t="s">
        <v>625</v>
      </c>
      <c r="K846">
        <v>1</v>
      </c>
    </row>
    <row r="847" spans="1:11" hidden="1">
      <c r="A847" s="10">
        <v>45545</v>
      </c>
      <c r="B847" t="s">
        <v>734</v>
      </c>
      <c r="C847" t="s">
        <v>651</v>
      </c>
      <c r="D847" s="8">
        <v>-3.04</v>
      </c>
      <c r="E847" t="s">
        <v>661</v>
      </c>
      <c r="F847" s="9">
        <v>1.1000000000000001</v>
      </c>
      <c r="G847" s="8">
        <f>D847/F847</f>
        <v>-2.7636363636363632</v>
      </c>
      <c r="H847" t="s">
        <v>11</v>
      </c>
      <c r="I847" t="s">
        <v>653</v>
      </c>
      <c r="J847" t="s">
        <v>654</v>
      </c>
      <c r="K847">
        <v>1</v>
      </c>
    </row>
    <row r="848" spans="1:11" hidden="1">
      <c r="A848" s="10">
        <v>45545</v>
      </c>
      <c r="B848" t="s">
        <v>770</v>
      </c>
      <c r="C848" t="s">
        <v>651</v>
      </c>
      <c r="D848" s="8">
        <v>0.65</v>
      </c>
      <c r="E848" t="s">
        <v>661</v>
      </c>
      <c r="F848" s="9">
        <v>1.1000000000000001</v>
      </c>
      <c r="G848" s="8">
        <f>D848/F848</f>
        <v>0.59090909090909083</v>
      </c>
      <c r="H848" t="s">
        <v>11</v>
      </c>
      <c r="I848" t="s">
        <v>12</v>
      </c>
      <c r="J848" t="s">
        <v>654</v>
      </c>
      <c r="K848">
        <v>1</v>
      </c>
    </row>
    <row r="849" spans="1:11" hidden="1">
      <c r="A849" s="10">
        <v>45545</v>
      </c>
      <c r="B849" t="s">
        <v>769</v>
      </c>
      <c r="C849" t="s">
        <v>651</v>
      </c>
      <c r="D849" s="8">
        <v>0.74</v>
      </c>
      <c r="E849" t="s">
        <v>661</v>
      </c>
      <c r="F849" s="9">
        <v>1.1000000000000001</v>
      </c>
      <c r="G849" s="8">
        <f>D849/F849</f>
        <v>0.67272727272727262</v>
      </c>
      <c r="H849" t="s">
        <v>11</v>
      </c>
      <c r="I849" t="s">
        <v>12</v>
      </c>
      <c r="J849" t="s">
        <v>654</v>
      </c>
      <c r="K849">
        <v>1</v>
      </c>
    </row>
    <row r="850" spans="1:11" hidden="1">
      <c r="A850" s="10">
        <v>45545</v>
      </c>
      <c r="B850" t="s">
        <v>769</v>
      </c>
      <c r="C850" t="s">
        <v>651</v>
      </c>
      <c r="D850" s="8">
        <v>1.43</v>
      </c>
      <c r="E850" t="s">
        <v>661</v>
      </c>
      <c r="F850" s="9">
        <v>1.1000000000000001</v>
      </c>
      <c r="G850" s="8">
        <f>D850/F850</f>
        <v>1.2999999999999998</v>
      </c>
      <c r="H850" t="s">
        <v>11</v>
      </c>
      <c r="I850" t="s">
        <v>12</v>
      </c>
      <c r="J850" t="s">
        <v>654</v>
      </c>
      <c r="K850">
        <v>1</v>
      </c>
    </row>
    <row r="851" spans="1:11" hidden="1">
      <c r="A851" s="10">
        <v>45545</v>
      </c>
      <c r="B851" t="s">
        <v>769</v>
      </c>
      <c r="C851" t="s">
        <v>651</v>
      </c>
      <c r="D851" s="8">
        <v>1.22</v>
      </c>
      <c r="E851" t="s">
        <v>661</v>
      </c>
      <c r="F851" s="9">
        <v>1.1000000000000001</v>
      </c>
      <c r="G851" s="8">
        <f>D851/F851</f>
        <v>1.1090909090909089</v>
      </c>
      <c r="H851" t="s">
        <v>11</v>
      </c>
      <c r="I851" t="s">
        <v>12</v>
      </c>
      <c r="J851" t="s">
        <v>654</v>
      </c>
      <c r="K851">
        <v>1</v>
      </c>
    </row>
    <row r="852" spans="1:11" hidden="1">
      <c r="A852" s="10">
        <v>45545</v>
      </c>
      <c r="B852" t="s">
        <v>768</v>
      </c>
      <c r="C852" t="s">
        <v>651</v>
      </c>
      <c r="D852" s="8">
        <v>3.07</v>
      </c>
      <c r="E852" t="s">
        <v>661</v>
      </c>
      <c r="F852" s="9">
        <v>1.1000000000000001</v>
      </c>
      <c r="G852" s="8">
        <f>D852/F852</f>
        <v>2.7909090909090906</v>
      </c>
      <c r="H852" t="s">
        <v>11</v>
      </c>
      <c r="I852" t="s">
        <v>12</v>
      </c>
      <c r="J852" t="s">
        <v>654</v>
      </c>
      <c r="K852">
        <v>1</v>
      </c>
    </row>
    <row r="853" spans="1:11" hidden="1">
      <c r="A853" s="10">
        <v>45545</v>
      </c>
      <c r="B853" t="s">
        <v>768</v>
      </c>
      <c r="C853" t="s">
        <v>651</v>
      </c>
      <c r="D853" s="8">
        <v>0.64</v>
      </c>
      <c r="E853" t="s">
        <v>661</v>
      </c>
      <c r="F853" s="9">
        <v>1.1000000000000001</v>
      </c>
      <c r="G853" s="8">
        <f>D853/F853</f>
        <v>0.58181818181818179</v>
      </c>
      <c r="H853" t="s">
        <v>11</v>
      </c>
      <c r="I853" t="s">
        <v>12</v>
      </c>
      <c r="J853" t="s">
        <v>654</v>
      </c>
      <c r="K853">
        <v>1</v>
      </c>
    </row>
    <row r="854" spans="1:11" hidden="1">
      <c r="A854" s="10">
        <v>45545</v>
      </c>
      <c r="B854" t="s">
        <v>768</v>
      </c>
      <c r="C854" t="s">
        <v>651</v>
      </c>
      <c r="D854" s="8">
        <v>0.35</v>
      </c>
      <c r="E854" t="s">
        <v>661</v>
      </c>
      <c r="F854" s="9">
        <v>1.1000000000000001</v>
      </c>
      <c r="G854" s="8">
        <f>D854/F854</f>
        <v>0.31818181818181812</v>
      </c>
      <c r="H854" t="s">
        <v>11</v>
      </c>
      <c r="I854" t="s">
        <v>12</v>
      </c>
      <c r="J854" t="s">
        <v>654</v>
      </c>
      <c r="K854">
        <v>1</v>
      </c>
    </row>
    <row r="855" spans="1:11" hidden="1">
      <c r="A855" s="10">
        <v>45545</v>
      </c>
      <c r="B855" t="s">
        <v>762</v>
      </c>
      <c r="C855" t="s">
        <v>651</v>
      </c>
      <c r="D855" s="8">
        <v>0.31</v>
      </c>
      <c r="E855" t="s">
        <v>661</v>
      </c>
      <c r="F855" s="9">
        <v>1.1000000000000001</v>
      </c>
      <c r="G855" s="8">
        <f>D855/F855</f>
        <v>0.2818181818181818</v>
      </c>
      <c r="H855" t="s">
        <v>11</v>
      </c>
      <c r="I855" t="s">
        <v>12</v>
      </c>
      <c r="J855" t="s">
        <v>654</v>
      </c>
      <c r="K855">
        <v>1</v>
      </c>
    </row>
    <row r="856" spans="1:11" hidden="1">
      <c r="A856" s="10">
        <v>45545</v>
      </c>
      <c r="B856" t="s">
        <v>767</v>
      </c>
      <c r="C856" t="s">
        <v>651</v>
      </c>
      <c r="D856" s="8">
        <v>0.3</v>
      </c>
      <c r="E856" t="s">
        <v>661</v>
      </c>
      <c r="F856" s="9">
        <v>1.1000000000000001</v>
      </c>
      <c r="G856" s="8">
        <f>D856/F856</f>
        <v>0.27272727272727271</v>
      </c>
      <c r="H856" t="s">
        <v>11</v>
      </c>
      <c r="I856" t="s">
        <v>12</v>
      </c>
      <c r="J856" t="s">
        <v>654</v>
      </c>
      <c r="K856">
        <v>1</v>
      </c>
    </row>
    <row r="857" spans="1:11" hidden="1">
      <c r="A857" s="10">
        <v>45545</v>
      </c>
      <c r="B857" t="s">
        <v>351</v>
      </c>
      <c r="C857" t="s">
        <v>651</v>
      </c>
      <c r="D857" s="8">
        <v>0.3</v>
      </c>
      <c r="E857" t="s">
        <v>661</v>
      </c>
      <c r="F857" s="9">
        <v>1.1000000000000001</v>
      </c>
      <c r="G857" s="8">
        <f>D857/F857</f>
        <v>0.27272727272727271</v>
      </c>
      <c r="H857" t="s">
        <v>11</v>
      </c>
      <c r="I857" t="s">
        <v>12</v>
      </c>
      <c r="J857" t="s">
        <v>654</v>
      </c>
      <c r="K857">
        <v>1</v>
      </c>
    </row>
    <row r="858" spans="1:11" hidden="1">
      <c r="A858" s="10">
        <v>45545</v>
      </c>
      <c r="B858" t="s">
        <v>734</v>
      </c>
      <c r="C858" t="s">
        <v>651</v>
      </c>
      <c r="D858" s="8">
        <v>-3.04</v>
      </c>
      <c r="E858" t="s">
        <v>661</v>
      </c>
      <c r="F858" s="9">
        <v>1.1000000000000001</v>
      </c>
      <c r="G858" s="8">
        <f>D858/F858</f>
        <v>-2.7636363636363632</v>
      </c>
      <c r="H858" t="s">
        <v>11</v>
      </c>
      <c r="I858" t="s">
        <v>624</v>
      </c>
      <c r="J858" t="s">
        <v>788</v>
      </c>
      <c r="K858">
        <v>1</v>
      </c>
    </row>
    <row r="859" spans="1:11" hidden="1">
      <c r="A859" s="10">
        <v>45545</v>
      </c>
      <c r="B859" t="s">
        <v>770</v>
      </c>
      <c r="C859" t="s">
        <v>651</v>
      </c>
      <c r="D859" s="8">
        <v>0.65</v>
      </c>
      <c r="E859" t="s">
        <v>661</v>
      </c>
      <c r="F859" s="9">
        <v>1.1000000000000001</v>
      </c>
      <c r="G859" s="8">
        <f>D859/F859</f>
        <v>0.59090909090909083</v>
      </c>
      <c r="H859" t="s">
        <v>11</v>
      </c>
      <c r="I859" t="s">
        <v>14</v>
      </c>
      <c r="J859" t="s">
        <v>787</v>
      </c>
      <c r="K859">
        <v>1</v>
      </c>
    </row>
    <row r="860" spans="1:11" hidden="1">
      <c r="A860" s="10">
        <v>45545</v>
      </c>
      <c r="B860" t="s">
        <v>769</v>
      </c>
      <c r="C860" t="s">
        <v>651</v>
      </c>
      <c r="D860" s="8">
        <v>0.74</v>
      </c>
      <c r="E860" t="s">
        <v>661</v>
      </c>
      <c r="F860" s="9">
        <v>1.1000000000000001</v>
      </c>
      <c r="G860" s="8">
        <f>D860/F860</f>
        <v>0.67272727272727262</v>
      </c>
      <c r="H860" t="s">
        <v>11</v>
      </c>
      <c r="I860" t="s">
        <v>14</v>
      </c>
      <c r="J860" t="s">
        <v>787</v>
      </c>
      <c r="K860">
        <v>1</v>
      </c>
    </row>
    <row r="861" spans="1:11" hidden="1">
      <c r="A861" s="10">
        <v>45545</v>
      </c>
      <c r="B861" t="s">
        <v>769</v>
      </c>
      <c r="C861" t="s">
        <v>651</v>
      </c>
      <c r="D861" s="8">
        <v>1.43</v>
      </c>
      <c r="E861" t="s">
        <v>661</v>
      </c>
      <c r="F861" s="9">
        <v>1.1000000000000001</v>
      </c>
      <c r="G861" s="8">
        <f>D861/F861</f>
        <v>1.2999999999999998</v>
      </c>
      <c r="H861" t="s">
        <v>11</v>
      </c>
      <c r="I861" t="s">
        <v>14</v>
      </c>
      <c r="J861" t="s">
        <v>787</v>
      </c>
      <c r="K861">
        <v>1</v>
      </c>
    </row>
    <row r="862" spans="1:11" hidden="1">
      <c r="A862" s="10">
        <v>45545</v>
      </c>
      <c r="B862" t="s">
        <v>769</v>
      </c>
      <c r="C862" t="s">
        <v>651</v>
      </c>
      <c r="D862" s="8">
        <v>1.22</v>
      </c>
      <c r="E862" t="s">
        <v>661</v>
      </c>
      <c r="F862" s="9">
        <v>1.1000000000000001</v>
      </c>
      <c r="G862" s="8">
        <f>D862/F862</f>
        <v>1.1090909090909089</v>
      </c>
      <c r="H862" t="s">
        <v>11</v>
      </c>
      <c r="I862" t="s">
        <v>14</v>
      </c>
      <c r="J862" t="s">
        <v>787</v>
      </c>
      <c r="K862">
        <v>1</v>
      </c>
    </row>
    <row r="863" spans="1:11" hidden="1">
      <c r="A863" s="10">
        <v>45545</v>
      </c>
      <c r="B863" t="s">
        <v>768</v>
      </c>
      <c r="C863" t="s">
        <v>651</v>
      </c>
      <c r="D863" s="8">
        <v>3.07</v>
      </c>
      <c r="E863" t="s">
        <v>661</v>
      </c>
      <c r="F863" s="9">
        <v>1.1000000000000001</v>
      </c>
      <c r="G863" s="8">
        <f>D863/F863</f>
        <v>2.7909090909090906</v>
      </c>
      <c r="H863" t="s">
        <v>11</v>
      </c>
      <c r="I863" t="s">
        <v>14</v>
      </c>
      <c r="J863" t="s">
        <v>787</v>
      </c>
      <c r="K863">
        <v>1</v>
      </c>
    </row>
    <row r="864" spans="1:11" hidden="1">
      <c r="A864" s="10">
        <v>45545</v>
      </c>
      <c r="B864" t="s">
        <v>768</v>
      </c>
      <c r="C864" t="s">
        <v>651</v>
      </c>
      <c r="D864" s="8">
        <v>0.64</v>
      </c>
      <c r="E864" t="s">
        <v>661</v>
      </c>
      <c r="F864" s="9">
        <v>1.1000000000000001</v>
      </c>
      <c r="G864" s="8">
        <f>D864/F864</f>
        <v>0.58181818181818179</v>
      </c>
      <c r="H864" t="s">
        <v>11</v>
      </c>
      <c r="I864" t="s">
        <v>14</v>
      </c>
      <c r="J864" t="s">
        <v>787</v>
      </c>
      <c r="K864">
        <v>1</v>
      </c>
    </row>
    <row r="865" spans="1:11" hidden="1">
      <c r="A865" s="10">
        <v>45545</v>
      </c>
      <c r="B865" t="s">
        <v>768</v>
      </c>
      <c r="C865" t="s">
        <v>651</v>
      </c>
      <c r="D865" s="8">
        <v>0.35</v>
      </c>
      <c r="E865" t="s">
        <v>661</v>
      </c>
      <c r="F865" s="9">
        <v>1.1000000000000001</v>
      </c>
      <c r="G865" s="8">
        <f>D865/F865</f>
        <v>0.31818181818181812</v>
      </c>
      <c r="H865" t="s">
        <v>11</v>
      </c>
      <c r="I865" t="s">
        <v>14</v>
      </c>
      <c r="J865" t="s">
        <v>787</v>
      </c>
      <c r="K865">
        <v>1</v>
      </c>
    </row>
    <row r="866" spans="1:11" hidden="1">
      <c r="A866" s="10">
        <v>45545</v>
      </c>
      <c r="B866" t="s">
        <v>762</v>
      </c>
      <c r="C866" t="s">
        <v>651</v>
      </c>
      <c r="D866" s="8">
        <v>0.31</v>
      </c>
      <c r="E866" t="s">
        <v>661</v>
      </c>
      <c r="F866" s="9">
        <v>1.1000000000000001</v>
      </c>
      <c r="G866" s="8">
        <f>D866/F866</f>
        <v>0.2818181818181818</v>
      </c>
      <c r="H866" t="s">
        <v>11</v>
      </c>
      <c r="I866" t="s">
        <v>14</v>
      </c>
      <c r="J866" t="s">
        <v>787</v>
      </c>
      <c r="K866">
        <v>1</v>
      </c>
    </row>
    <row r="867" spans="1:11" hidden="1">
      <c r="A867" s="10">
        <v>45545</v>
      </c>
      <c r="B867" t="s">
        <v>767</v>
      </c>
      <c r="C867" t="s">
        <v>651</v>
      </c>
      <c r="D867" s="8">
        <v>0.3</v>
      </c>
      <c r="E867" t="s">
        <v>661</v>
      </c>
      <c r="F867" s="9">
        <v>1.1000000000000001</v>
      </c>
      <c r="G867" s="8">
        <f>D867/F867</f>
        <v>0.27272727272727271</v>
      </c>
      <c r="H867" t="s">
        <v>11</v>
      </c>
      <c r="I867" t="s">
        <v>14</v>
      </c>
      <c r="J867" t="s">
        <v>787</v>
      </c>
      <c r="K867">
        <v>1</v>
      </c>
    </row>
    <row r="868" spans="1:11" hidden="1">
      <c r="A868" s="10">
        <v>45545</v>
      </c>
      <c r="B868" t="s">
        <v>351</v>
      </c>
      <c r="C868" t="s">
        <v>651</v>
      </c>
      <c r="D868" s="8">
        <v>0.3</v>
      </c>
      <c r="E868" t="s">
        <v>661</v>
      </c>
      <c r="F868" s="9">
        <v>1.1000000000000001</v>
      </c>
      <c r="G868" s="8">
        <f>D868/F868</f>
        <v>0.27272727272727271</v>
      </c>
      <c r="H868" t="s">
        <v>11</v>
      </c>
      <c r="I868" t="s">
        <v>14</v>
      </c>
      <c r="J868" t="s">
        <v>787</v>
      </c>
      <c r="K868">
        <v>1</v>
      </c>
    </row>
    <row r="869" spans="1:11" hidden="1">
      <c r="A869" s="10">
        <v>45546</v>
      </c>
      <c r="B869" t="s">
        <v>736</v>
      </c>
      <c r="C869" t="s">
        <v>651</v>
      </c>
      <c r="D869" s="8">
        <v>0.3</v>
      </c>
      <c r="E869" t="s">
        <v>661</v>
      </c>
      <c r="F869" s="9">
        <v>1.1000000000000001</v>
      </c>
      <c r="G869" s="8">
        <f>D869/F869</f>
        <v>0.27272727272727271</v>
      </c>
      <c r="H869" t="s">
        <v>11</v>
      </c>
      <c r="I869" t="s">
        <v>12</v>
      </c>
      <c r="J869" t="s">
        <v>654</v>
      </c>
      <c r="K869">
        <v>1</v>
      </c>
    </row>
    <row r="870" spans="1:11" hidden="1">
      <c r="A870" s="10">
        <v>45546</v>
      </c>
      <c r="B870" t="s">
        <v>736</v>
      </c>
      <c r="C870" t="s">
        <v>651</v>
      </c>
      <c r="D870" s="8">
        <v>0.31</v>
      </c>
      <c r="E870" t="s">
        <v>661</v>
      </c>
      <c r="F870" s="9">
        <v>1.1000000000000001</v>
      </c>
      <c r="G870" s="8">
        <f>D870/F870</f>
        <v>0.2818181818181818</v>
      </c>
      <c r="H870" t="s">
        <v>11</v>
      </c>
      <c r="I870" t="s">
        <v>12</v>
      </c>
      <c r="J870" t="s">
        <v>654</v>
      </c>
      <c r="K870">
        <v>1</v>
      </c>
    </row>
    <row r="871" spans="1:11" hidden="1">
      <c r="A871" s="10">
        <v>45546</v>
      </c>
      <c r="B871" t="s">
        <v>766</v>
      </c>
      <c r="C871" t="s">
        <v>651</v>
      </c>
      <c r="D871" s="8">
        <v>1.21</v>
      </c>
      <c r="E871" t="s">
        <v>661</v>
      </c>
      <c r="F871" s="9">
        <v>1.1000000000000001</v>
      </c>
      <c r="G871" s="8">
        <f>D871/F871</f>
        <v>1.0999999999999999</v>
      </c>
      <c r="H871" t="s">
        <v>11</v>
      </c>
      <c r="I871" t="s">
        <v>12</v>
      </c>
      <c r="J871" t="s">
        <v>654</v>
      </c>
      <c r="K871">
        <v>1</v>
      </c>
    </row>
    <row r="872" spans="1:11" hidden="1">
      <c r="A872" s="10">
        <v>45546</v>
      </c>
      <c r="B872" t="s">
        <v>765</v>
      </c>
      <c r="C872" t="s">
        <v>651</v>
      </c>
      <c r="D872" s="8">
        <v>0.57999999999999996</v>
      </c>
      <c r="E872" t="s">
        <v>661</v>
      </c>
      <c r="F872" s="9">
        <v>1.1000000000000001</v>
      </c>
      <c r="G872" s="8">
        <f>D872/F872</f>
        <v>0.52727272727272723</v>
      </c>
      <c r="H872" t="s">
        <v>11</v>
      </c>
      <c r="I872" t="s">
        <v>12</v>
      </c>
      <c r="J872" t="s">
        <v>654</v>
      </c>
      <c r="K872">
        <v>1</v>
      </c>
    </row>
    <row r="873" spans="1:11" hidden="1">
      <c r="A873" s="10">
        <v>45546</v>
      </c>
      <c r="B873" t="s">
        <v>764</v>
      </c>
      <c r="C873" t="s">
        <v>651</v>
      </c>
      <c r="D873" s="8">
        <v>0.6</v>
      </c>
      <c r="E873" t="s">
        <v>661</v>
      </c>
      <c r="F873" s="9">
        <v>1.1000000000000001</v>
      </c>
      <c r="G873" s="8">
        <f>D873/F873</f>
        <v>0.54545454545454541</v>
      </c>
      <c r="H873" t="s">
        <v>11</v>
      </c>
      <c r="I873" t="s">
        <v>12</v>
      </c>
      <c r="J873" t="s">
        <v>654</v>
      </c>
      <c r="K873">
        <v>1</v>
      </c>
    </row>
    <row r="874" spans="1:11" hidden="1">
      <c r="A874" s="10">
        <v>45546</v>
      </c>
      <c r="B874" t="s">
        <v>763</v>
      </c>
      <c r="C874" t="s">
        <v>651</v>
      </c>
      <c r="D874" s="8">
        <v>0.61</v>
      </c>
      <c r="E874" t="s">
        <v>661</v>
      </c>
      <c r="F874" s="9">
        <v>1.1000000000000001</v>
      </c>
      <c r="G874" s="8">
        <f>D874/F874</f>
        <v>0.55454545454545445</v>
      </c>
      <c r="H874" t="s">
        <v>11</v>
      </c>
      <c r="I874" t="s">
        <v>12</v>
      </c>
      <c r="J874" t="s">
        <v>654</v>
      </c>
      <c r="K874">
        <v>1</v>
      </c>
    </row>
    <row r="875" spans="1:11" hidden="1">
      <c r="A875" s="10">
        <v>45546</v>
      </c>
      <c r="B875" t="s">
        <v>762</v>
      </c>
      <c r="C875" t="s">
        <v>651</v>
      </c>
      <c r="D875" s="8">
        <v>0.31</v>
      </c>
      <c r="E875" t="s">
        <v>661</v>
      </c>
      <c r="F875" s="9">
        <v>1.1000000000000001</v>
      </c>
      <c r="G875" s="8">
        <f>D875/F875</f>
        <v>0.2818181818181818</v>
      </c>
      <c r="H875" t="s">
        <v>11</v>
      </c>
      <c r="I875" t="s">
        <v>12</v>
      </c>
      <c r="J875" t="s">
        <v>654</v>
      </c>
      <c r="K875">
        <v>1</v>
      </c>
    </row>
    <row r="876" spans="1:11" hidden="1">
      <c r="A876" s="10">
        <v>45546</v>
      </c>
      <c r="B876" t="s">
        <v>761</v>
      </c>
      <c r="C876" t="s">
        <v>651</v>
      </c>
      <c r="D876" s="8">
        <v>0.59</v>
      </c>
      <c r="E876" t="s">
        <v>661</v>
      </c>
      <c r="F876" s="9">
        <v>1.1000000000000001</v>
      </c>
      <c r="G876" s="8">
        <f>D876/F876</f>
        <v>0.53636363636363626</v>
      </c>
      <c r="H876" t="s">
        <v>11</v>
      </c>
      <c r="I876" t="s">
        <v>12</v>
      </c>
      <c r="J876" t="s">
        <v>654</v>
      </c>
      <c r="K876">
        <v>1</v>
      </c>
    </row>
    <row r="877" spans="1:11" hidden="1">
      <c r="A877" s="10">
        <v>45546</v>
      </c>
      <c r="B877" t="s">
        <v>760</v>
      </c>
      <c r="C877" t="s">
        <v>651</v>
      </c>
      <c r="D877" s="8">
        <v>0.3</v>
      </c>
      <c r="E877" t="s">
        <v>661</v>
      </c>
      <c r="F877" s="9">
        <v>1.1000000000000001</v>
      </c>
      <c r="G877" s="8">
        <f>D877/F877</f>
        <v>0.27272727272727271</v>
      </c>
      <c r="H877" t="s">
        <v>11</v>
      </c>
      <c r="I877" t="s">
        <v>12</v>
      </c>
      <c r="J877" t="s">
        <v>654</v>
      </c>
      <c r="K877">
        <v>1</v>
      </c>
    </row>
    <row r="878" spans="1:11" hidden="1">
      <c r="A878" s="10">
        <v>45546</v>
      </c>
      <c r="B878" t="s">
        <v>736</v>
      </c>
      <c r="C878" t="s">
        <v>651</v>
      </c>
      <c r="D878" s="8">
        <v>0.3</v>
      </c>
      <c r="E878" t="s">
        <v>661</v>
      </c>
      <c r="F878" s="9">
        <v>1.1000000000000001</v>
      </c>
      <c r="G878" s="8">
        <f>D878/F878</f>
        <v>0.27272727272727271</v>
      </c>
      <c r="H878" t="s">
        <v>11</v>
      </c>
      <c r="I878" t="s">
        <v>14</v>
      </c>
      <c r="J878" t="s">
        <v>787</v>
      </c>
      <c r="K878">
        <v>1</v>
      </c>
    </row>
    <row r="879" spans="1:11" hidden="1">
      <c r="A879" s="10">
        <v>45546</v>
      </c>
      <c r="B879" t="s">
        <v>736</v>
      </c>
      <c r="C879" t="s">
        <v>651</v>
      </c>
      <c r="D879" s="8">
        <v>0.31</v>
      </c>
      <c r="E879" t="s">
        <v>661</v>
      </c>
      <c r="F879" s="9">
        <v>1.1000000000000001</v>
      </c>
      <c r="G879" s="8">
        <f>D879/F879</f>
        <v>0.2818181818181818</v>
      </c>
      <c r="H879" t="s">
        <v>11</v>
      </c>
      <c r="I879" t="s">
        <v>14</v>
      </c>
      <c r="J879" t="s">
        <v>787</v>
      </c>
      <c r="K879">
        <v>1</v>
      </c>
    </row>
    <row r="880" spans="1:11" hidden="1">
      <c r="A880" s="10">
        <v>45546</v>
      </c>
      <c r="B880" t="s">
        <v>766</v>
      </c>
      <c r="C880" t="s">
        <v>651</v>
      </c>
      <c r="D880" s="8">
        <v>1.21</v>
      </c>
      <c r="E880" t="s">
        <v>661</v>
      </c>
      <c r="F880" s="9">
        <v>1.1000000000000001</v>
      </c>
      <c r="G880" s="8">
        <f>D880/F880</f>
        <v>1.0999999999999999</v>
      </c>
      <c r="H880" t="s">
        <v>11</v>
      </c>
      <c r="I880" t="s">
        <v>14</v>
      </c>
      <c r="J880" t="s">
        <v>787</v>
      </c>
      <c r="K880">
        <v>1</v>
      </c>
    </row>
    <row r="881" spans="1:11" hidden="1">
      <c r="A881" s="10">
        <v>45546</v>
      </c>
      <c r="B881" t="s">
        <v>765</v>
      </c>
      <c r="C881" t="s">
        <v>651</v>
      </c>
      <c r="D881" s="8">
        <v>0.57999999999999996</v>
      </c>
      <c r="E881" t="s">
        <v>661</v>
      </c>
      <c r="F881" s="9">
        <v>1.1000000000000001</v>
      </c>
      <c r="G881" s="8">
        <f>D881/F881</f>
        <v>0.52727272727272723</v>
      </c>
      <c r="H881" t="s">
        <v>11</v>
      </c>
      <c r="I881" t="s">
        <v>14</v>
      </c>
      <c r="J881" t="s">
        <v>787</v>
      </c>
      <c r="K881">
        <v>1</v>
      </c>
    </row>
    <row r="882" spans="1:11" hidden="1">
      <c r="A882" s="10">
        <v>45546</v>
      </c>
      <c r="B882" t="s">
        <v>764</v>
      </c>
      <c r="C882" t="s">
        <v>651</v>
      </c>
      <c r="D882" s="8">
        <v>0.6</v>
      </c>
      <c r="E882" t="s">
        <v>661</v>
      </c>
      <c r="F882" s="9">
        <v>1.1000000000000001</v>
      </c>
      <c r="G882" s="8">
        <f>D882/F882</f>
        <v>0.54545454545454541</v>
      </c>
      <c r="H882" t="s">
        <v>11</v>
      </c>
      <c r="I882" t="s">
        <v>14</v>
      </c>
      <c r="J882" t="s">
        <v>787</v>
      </c>
      <c r="K882">
        <v>1</v>
      </c>
    </row>
    <row r="883" spans="1:11" hidden="1">
      <c r="A883" s="10">
        <v>45546</v>
      </c>
      <c r="B883" t="s">
        <v>763</v>
      </c>
      <c r="C883" t="s">
        <v>651</v>
      </c>
      <c r="D883" s="8">
        <v>0.61</v>
      </c>
      <c r="E883" t="s">
        <v>661</v>
      </c>
      <c r="F883" s="9">
        <v>1.1000000000000001</v>
      </c>
      <c r="G883" s="8">
        <f>D883/F883</f>
        <v>0.55454545454545445</v>
      </c>
      <c r="H883" t="s">
        <v>11</v>
      </c>
      <c r="I883" t="s">
        <v>14</v>
      </c>
      <c r="J883" t="s">
        <v>787</v>
      </c>
      <c r="K883">
        <v>1</v>
      </c>
    </row>
    <row r="884" spans="1:11" hidden="1">
      <c r="A884" s="10">
        <v>45546</v>
      </c>
      <c r="B884" t="s">
        <v>762</v>
      </c>
      <c r="C884" t="s">
        <v>651</v>
      </c>
      <c r="D884" s="8">
        <v>0.31</v>
      </c>
      <c r="E884" t="s">
        <v>661</v>
      </c>
      <c r="F884" s="9">
        <v>1.1000000000000001</v>
      </c>
      <c r="G884" s="8">
        <f>D884/F884</f>
        <v>0.2818181818181818</v>
      </c>
      <c r="H884" t="s">
        <v>11</v>
      </c>
      <c r="I884" t="s">
        <v>14</v>
      </c>
      <c r="J884" t="s">
        <v>787</v>
      </c>
      <c r="K884">
        <v>1</v>
      </c>
    </row>
    <row r="885" spans="1:11" hidden="1">
      <c r="A885" s="10">
        <v>45546</v>
      </c>
      <c r="B885" t="s">
        <v>761</v>
      </c>
      <c r="C885" t="s">
        <v>651</v>
      </c>
      <c r="D885" s="8">
        <v>0.59</v>
      </c>
      <c r="E885" t="s">
        <v>661</v>
      </c>
      <c r="F885" s="9">
        <v>1.1000000000000001</v>
      </c>
      <c r="G885" s="8">
        <f>D885/F885</f>
        <v>0.53636363636363626</v>
      </c>
      <c r="H885" t="s">
        <v>11</v>
      </c>
      <c r="I885" t="s">
        <v>14</v>
      </c>
      <c r="J885" t="s">
        <v>787</v>
      </c>
      <c r="K885">
        <v>1</v>
      </c>
    </row>
    <row r="886" spans="1:11" hidden="1">
      <c r="A886" s="10">
        <v>45546</v>
      </c>
      <c r="B886" t="s">
        <v>760</v>
      </c>
      <c r="C886" t="s">
        <v>651</v>
      </c>
      <c r="D886" s="8">
        <v>0.3</v>
      </c>
      <c r="E886" t="s">
        <v>661</v>
      </c>
      <c r="F886" s="9">
        <v>1.1000000000000001</v>
      </c>
      <c r="G886" s="8">
        <f>D886/F886</f>
        <v>0.27272727272727271</v>
      </c>
      <c r="H886" t="s">
        <v>11</v>
      </c>
      <c r="I886" t="s">
        <v>14</v>
      </c>
      <c r="J886" t="s">
        <v>787</v>
      </c>
      <c r="K886">
        <v>1</v>
      </c>
    </row>
    <row r="887" spans="1:11">
      <c r="A887" s="11">
        <v>45546</v>
      </c>
      <c r="B887" t="s">
        <v>57</v>
      </c>
      <c r="C887" t="s">
        <v>648</v>
      </c>
      <c r="D887">
        <v>30</v>
      </c>
      <c r="E887" t="s">
        <v>10</v>
      </c>
      <c r="F887">
        <v>1</v>
      </c>
      <c r="G887">
        <f>D887/F887</f>
        <v>30</v>
      </c>
      <c r="H887" t="s">
        <v>11</v>
      </c>
      <c r="I887" t="s">
        <v>14</v>
      </c>
      <c r="J887" t="s">
        <v>625</v>
      </c>
      <c r="K887">
        <v>1</v>
      </c>
    </row>
    <row r="888" spans="1:11" hidden="1">
      <c r="A888" s="10">
        <v>45547</v>
      </c>
      <c r="B888" t="s">
        <v>668</v>
      </c>
      <c r="C888" t="s">
        <v>651</v>
      </c>
      <c r="D888" s="8">
        <v>0.31</v>
      </c>
      <c r="E888" t="s">
        <v>661</v>
      </c>
      <c r="F888" s="9">
        <v>1.1000000000000001</v>
      </c>
      <c r="G888" s="8">
        <f>D888/F888</f>
        <v>0.2818181818181818</v>
      </c>
      <c r="H888" t="s">
        <v>11</v>
      </c>
      <c r="I888" t="s">
        <v>12</v>
      </c>
      <c r="J888" t="s">
        <v>654</v>
      </c>
      <c r="K888">
        <v>1</v>
      </c>
    </row>
    <row r="889" spans="1:11" hidden="1">
      <c r="A889" s="10">
        <v>45547</v>
      </c>
      <c r="B889" t="s">
        <v>670</v>
      </c>
      <c r="C889" t="s">
        <v>651</v>
      </c>
      <c r="D889" s="8">
        <v>0.61</v>
      </c>
      <c r="E889" t="s">
        <v>661</v>
      </c>
      <c r="F889" s="9">
        <v>1.1000000000000001</v>
      </c>
      <c r="G889" s="8">
        <f>D889/F889</f>
        <v>0.55454545454545445</v>
      </c>
      <c r="H889" t="s">
        <v>11</v>
      </c>
      <c r="I889" t="s">
        <v>12</v>
      </c>
      <c r="J889" t="s">
        <v>654</v>
      </c>
      <c r="K889">
        <v>1</v>
      </c>
    </row>
    <row r="890" spans="1:11" hidden="1">
      <c r="A890" s="10">
        <v>45547</v>
      </c>
      <c r="B890" t="s">
        <v>759</v>
      </c>
      <c r="C890" t="s">
        <v>651</v>
      </c>
      <c r="D890" s="8">
        <v>0.3</v>
      </c>
      <c r="E890" t="s">
        <v>661</v>
      </c>
      <c r="F890" s="9">
        <v>1.1000000000000001</v>
      </c>
      <c r="G890" s="8">
        <f>D890/F890</f>
        <v>0.27272727272727271</v>
      </c>
      <c r="H890" t="s">
        <v>11</v>
      </c>
      <c r="I890" t="s">
        <v>12</v>
      </c>
      <c r="J890" t="s">
        <v>654</v>
      </c>
      <c r="K890">
        <v>1</v>
      </c>
    </row>
    <row r="891" spans="1:11" hidden="1">
      <c r="A891" s="10">
        <v>45547</v>
      </c>
      <c r="B891" t="s">
        <v>758</v>
      </c>
      <c r="C891" t="s">
        <v>651</v>
      </c>
      <c r="D891" s="8">
        <v>0.6</v>
      </c>
      <c r="E891" t="s">
        <v>661</v>
      </c>
      <c r="F891" s="9">
        <v>1.1000000000000001</v>
      </c>
      <c r="G891" s="8">
        <f>D891/F891</f>
        <v>0.54545454545454541</v>
      </c>
      <c r="H891" t="s">
        <v>11</v>
      </c>
      <c r="I891" t="s">
        <v>12</v>
      </c>
      <c r="J891" t="s">
        <v>654</v>
      </c>
      <c r="K891">
        <v>1</v>
      </c>
    </row>
    <row r="892" spans="1:11" hidden="1">
      <c r="A892" s="10">
        <v>45547</v>
      </c>
      <c r="B892" t="s">
        <v>678</v>
      </c>
      <c r="C892" t="s">
        <v>651</v>
      </c>
      <c r="D892" s="8">
        <v>0.61</v>
      </c>
      <c r="E892" t="s">
        <v>661</v>
      </c>
      <c r="F892" s="9">
        <v>1.1000000000000001</v>
      </c>
      <c r="G892" s="8">
        <f>D892/F892</f>
        <v>0.55454545454545445</v>
      </c>
      <c r="H892" t="s">
        <v>11</v>
      </c>
      <c r="I892" t="s">
        <v>12</v>
      </c>
      <c r="J892" t="s">
        <v>654</v>
      </c>
      <c r="K892">
        <v>1</v>
      </c>
    </row>
    <row r="893" spans="1:11" hidden="1">
      <c r="A893" s="10">
        <v>45547</v>
      </c>
      <c r="B893" t="s">
        <v>757</v>
      </c>
      <c r="C893" t="s">
        <v>651</v>
      </c>
      <c r="D893" s="8">
        <v>0.6</v>
      </c>
      <c r="E893" t="s">
        <v>661</v>
      </c>
      <c r="F893" s="9">
        <v>1.1000000000000001</v>
      </c>
      <c r="G893" s="8">
        <f>D893/F893</f>
        <v>0.54545454545454541</v>
      </c>
      <c r="H893" t="s">
        <v>11</v>
      </c>
      <c r="I893" t="s">
        <v>12</v>
      </c>
      <c r="J893" t="s">
        <v>654</v>
      </c>
      <c r="K893">
        <v>1</v>
      </c>
    </row>
    <row r="894" spans="1:11" hidden="1">
      <c r="A894" s="10">
        <v>45547</v>
      </c>
      <c r="B894" t="s">
        <v>123</v>
      </c>
      <c r="C894" t="s">
        <v>651</v>
      </c>
      <c r="D894" s="8">
        <v>0.6</v>
      </c>
      <c r="E894" t="s">
        <v>661</v>
      </c>
      <c r="F894" s="9">
        <v>1.1000000000000001</v>
      </c>
      <c r="G894" s="8">
        <f>D894/F894</f>
        <v>0.54545454545454541</v>
      </c>
      <c r="H894" t="s">
        <v>11</v>
      </c>
      <c r="I894" t="s">
        <v>12</v>
      </c>
      <c r="J894" t="s">
        <v>654</v>
      </c>
      <c r="K894">
        <v>1</v>
      </c>
    </row>
    <row r="895" spans="1:11" hidden="1">
      <c r="A895" s="10">
        <v>45547</v>
      </c>
      <c r="B895" t="s">
        <v>668</v>
      </c>
      <c r="C895" t="s">
        <v>651</v>
      </c>
      <c r="D895" s="8">
        <v>0.31</v>
      </c>
      <c r="E895" t="s">
        <v>661</v>
      </c>
      <c r="F895" s="9">
        <v>1.1000000000000001</v>
      </c>
      <c r="G895" s="8">
        <f>D895/F895</f>
        <v>0.2818181818181818</v>
      </c>
      <c r="H895" t="s">
        <v>11</v>
      </c>
      <c r="I895" t="s">
        <v>14</v>
      </c>
      <c r="J895" t="s">
        <v>787</v>
      </c>
      <c r="K895">
        <v>1</v>
      </c>
    </row>
    <row r="896" spans="1:11" hidden="1">
      <c r="A896" s="10">
        <v>45547</v>
      </c>
      <c r="B896" t="s">
        <v>670</v>
      </c>
      <c r="C896" t="s">
        <v>651</v>
      </c>
      <c r="D896" s="8">
        <v>0.61</v>
      </c>
      <c r="E896" t="s">
        <v>661</v>
      </c>
      <c r="F896" s="9">
        <v>1.1000000000000001</v>
      </c>
      <c r="G896" s="8">
        <f>D896/F896</f>
        <v>0.55454545454545445</v>
      </c>
      <c r="H896" t="s">
        <v>11</v>
      </c>
      <c r="I896" t="s">
        <v>14</v>
      </c>
      <c r="J896" t="s">
        <v>787</v>
      </c>
      <c r="K896">
        <v>1</v>
      </c>
    </row>
    <row r="897" spans="1:11" hidden="1">
      <c r="A897" s="10">
        <v>45547</v>
      </c>
      <c r="B897" t="s">
        <v>759</v>
      </c>
      <c r="C897" t="s">
        <v>651</v>
      </c>
      <c r="D897" s="8">
        <v>0.3</v>
      </c>
      <c r="E897" t="s">
        <v>661</v>
      </c>
      <c r="F897" s="9">
        <v>1.1000000000000001</v>
      </c>
      <c r="G897" s="8">
        <f>D897/F897</f>
        <v>0.27272727272727271</v>
      </c>
      <c r="H897" t="s">
        <v>11</v>
      </c>
      <c r="I897" t="s">
        <v>14</v>
      </c>
      <c r="J897" t="s">
        <v>787</v>
      </c>
      <c r="K897">
        <v>1</v>
      </c>
    </row>
    <row r="898" spans="1:11" hidden="1">
      <c r="A898" s="10">
        <v>45547</v>
      </c>
      <c r="B898" t="s">
        <v>758</v>
      </c>
      <c r="C898" t="s">
        <v>651</v>
      </c>
      <c r="D898" s="8">
        <v>0.6</v>
      </c>
      <c r="E898" t="s">
        <v>661</v>
      </c>
      <c r="F898" s="9">
        <v>1.1000000000000001</v>
      </c>
      <c r="G898" s="8">
        <f>D898/F898</f>
        <v>0.54545454545454541</v>
      </c>
      <c r="H898" t="s">
        <v>11</v>
      </c>
      <c r="I898" t="s">
        <v>14</v>
      </c>
      <c r="J898" t="s">
        <v>787</v>
      </c>
      <c r="K898">
        <v>1</v>
      </c>
    </row>
    <row r="899" spans="1:11" hidden="1">
      <c r="A899" s="10">
        <v>45547</v>
      </c>
      <c r="B899" t="s">
        <v>678</v>
      </c>
      <c r="C899" t="s">
        <v>651</v>
      </c>
      <c r="D899" s="8">
        <v>0.61</v>
      </c>
      <c r="E899" t="s">
        <v>661</v>
      </c>
      <c r="F899" s="9">
        <v>1.1000000000000001</v>
      </c>
      <c r="G899" s="8">
        <f>D899/F899</f>
        <v>0.55454545454545445</v>
      </c>
      <c r="H899" t="s">
        <v>11</v>
      </c>
      <c r="I899" t="s">
        <v>14</v>
      </c>
      <c r="J899" t="s">
        <v>787</v>
      </c>
      <c r="K899">
        <v>1</v>
      </c>
    </row>
    <row r="900" spans="1:11" hidden="1">
      <c r="A900" s="10">
        <v>45547</v>
      </c>
      <c r="B900" t="s">
        <v>757</v>
      </c>
      <c r="C900" t="s">
        <v>651</v>
      </c>
      <c r="D900" s="8">
        <v>0.6</v>
      </c>
      <c r="E900" t="s">
        <v>661</v>
      </c>
      <c r="F900" s="9">
        <v>1.1000000000000001</v>
      </c>
      <c r="G900" s="8">
        <f>D900/F900</f>
        <v>0.54545454545454541</v>
      </c>
      <c r="H900" t="s">
        <v>11</v>
      </c>
      <c r="I900" t="s">
        <v>14</v>
      </c>
      <c r="J900" t="s">
        <v>787</v>
      </c>
      <c r="K900">
        <v>1</v>
      </c>
    </row>
    <row r="901" spans="1:11" hidden="1">
      <c r="A901" s="10">
        <v>45547</v>
      </c>
      <c r="B901" t="s">
        <v>123</v>
      </c>
      <c r="C901" t="s">
        <v>651</v>
      </c>
      <c r="D901" s="8">
        <v>0.6</v>
      </c>
      <c r="E901" t="s">
        <v>661</v>
      </c>
      <c r="F901" s="9">
        <v>1.1000000000000001</v>
      </c>
      <c r="G901" s="8">
        <f>D901/F901</f>
        <v>0.54545454545454541</v>
      </c>
      <c r="H901" t="s">
        <v>11</v>
      </c>
      <c r="I901" t="s">
        <v>14</v>
      </c>
      <c r="J901" t="s">
        <v>787</v>
      </c>
      <c r="K901">
        <v>1</v>
      </c>
    </row>
    <row r="902" spans="1:11" hidden="1">
      <c r="A902" s="10">
        <v>45548</v>
      </c>
      <c r="B902" t="s">
        <v>668</v>
      </c>
      <c r="C902" t="s">
        <v>651</v>
      </c>
      <c r="D902" s="8">
        <v>0.6</v>
      </c>
      <c r="E902" t="s">
        <v>661</v>
      </c>
      <c r="F902" s="9">
        <v>1.1000000000000001</v>
      </c>
      <c r="G902" s="8">
        <f>D902/F902</f>
        <v>0.54545454545454541</v>
      </c>
      <c r="H902" t="s">
        <v>11</v>
      </c>
      <c r="I902" t="s">
        <v>12</v>
      </c>
      <c r="J902" t="s">
        <v>654</v>
      </c>
      <c r="K902">
        <v>1</v>
      </c>
    </row>
    <row r="903" spans="1:11" hidden="1">
      <c r="A903" s="10">
        <v>45548</v>
      </c>
      <c r="B903" t="s">
        <v>756</v>
      </c>
      <c r="C903" t="s">
        <v>651</v>
      </c>
      <c r="D903" s="8">
        <v>0.67</v>
      </c>
      <c r="E903" t="s">
        <v>661</v>
      </c>
      <c r="F903" s="9">
        <v>1.1000000000000001</v>
      </c>
      <c r="G903" s="8">
        <f>D903/F903</f>
        <v>0.60909090909090913</v>
      </c>
      <c r="H903" t="s">
        <v>11</v>
      </c>
      <c r="I903" t="s">
        <v>12</v>
      </c>
      <c r="J903" t="s">
        <v>654</v>
      </c>
      <c r="K903">
        <v>1</v>
      </c>
    </row>
    <row r="904" spans="1:11" hidden="1">
      <c r="A904" s="10">
        <v>45548</v>
      </c>
      <c r="B904" t="s">
        <v>755</v>
      </c>
      <c r="C904" t="s">
        <v>651</v>
      </c>
      <c r="D904" s="8">
        <v>0.3</v>
      </c>
      <c r="E904" t="s">
        <v>661</v>
      </c>
      <c r="F904" s="9">
        <v>1.1000000000000001</v>
      </c>
      <c r="G904" s="8">
        <f>D904/F904</f>
        <v>0.27272727272727271</v>
      </c>
      <c r="H904" t="s">
        <v>11</v>
      </c>
      <c r="I904" t="s">
        <v>12</v>
      </c>
      <c r="J904" t="s">
        <v>654</v>
      </c>
      <c r="K904">
        <v>1</v>
      </c>
    </row>
    <row r="905" spans="1:11" hidden="1">
      <c r="A905" s="10">
        <v>45548</v>
      </c>
      <c r="B905" t="s">
        <v>754</v>
      </c>
      <c r="C905" t="s">
        <v>651</v>
      </c>
      <c r="D905" s="8">
        <v>0.6</v>
      </c>
      <c r="E905" t="s">
        <v>661</v>
      </c>
      <c r="F905" s="9">
        <v>1.1000000000000001</v>
      </c>
      <c r="G905" s="8">
        <f>D905/F905</f>
        <v>0.54545454545454541</v>
      </c>
      <c r="H905" t="s">
        <v>11</v>
      </c>
      <c r="I905" t="s">
        <v>12</v>
      </c>
      <c r="J905" t="s">
        <v>654</v>
      </c>
      <c r="K905">
        <v>1</v>
      </c>
    </row>
    <row r="906" spans="1:11" hidden="1">
      <c r="A906" s="10">
        <v>45548</v>
      </c>
      <c r="B906" t="s">
        <v>668</v>
      </c>
      <c r="C906" t="s">
        <v>651</v>
      </c>
      <c r="D906" s="8">
        <v>0.6</v>
      </c>
      <c r="E906" t="s">
        <v>661</v>
      </c>
      <c r="F906" s="9">
        <v>1.1000000000000001</v>
      </c>
      <c r="G906" s="8">
        <f>D906/F906</f>
        <v>0.54545454545454541</v>
      </c>
      <c r="H906" t="s">
        <v>11</v>
      </c>
      <c r="I906" t="s">
        <v>14</v>
      </c>
      <c r="J906" t="s">
        <v>787</v>
      </c>
      <c r="K906">
        <v>1</v>
      </c>
    </row>
    <row r="907" spans="1:11" hidden="1">
      <c r="A907" s="10">
        <v>45548</v>
      </c>
      <c r="B907" t="s">
        <v>756</v>
      </c>
      <c r="C907" t="s">
        <v>651</v>
      </c>
      <c r="D907" s="8">
        <v>0.67</v>
      </c>
      <c r="E907" t="s">
        <v>661</v>
      </c>
      <c r="F907" s="9">
        <v>1.1000000000000001</v>
      </c>
      <c r="G907" s="8">
        <f>D907/F907</f>
        <v>0.60909090909090913</v>
      </c>
      <c r="H907" t="s">
        <v>11</v>
      </c>
      <c r="I907" t="s">
        <v>14</v>
      </c>
      <c r="J907" t="s">
        <v>787</v>
      </c>
      <c r="K907">
        <v>1</v>
      </c>
    </row>
    <row r="908" spans="1:11" hidden="1">
      <c r="A908" s="10">
        <v>45548</v>
      </c>
      <c r="B908" t="s">
        <v>755</v>
      </c>
      <c r="C908" t="s">
        <v>651</v>
      </c>
      <c r="D908" s="8">
        <v>0.3</v>
      </c>
      <c r="E908" t="s">
        <v>661</v>
      </c>
      <c r="F908" s="9">
        <v>1.1000000000000001</v>
      </c>
      <c r="G908" s="8">
        <f>D908/F908</f>
        <v>0.27272727272727271</v>
      </c>
      <c r="H908" t="s">
        <v>11</v>
      </c>
      <c r="I908" t="s">
        <v>14</v>
      </c>
      <c r="J908" t="s">
        <v>787</v>
      </c>
      <c r="K908">
        <v>1</v>
      </c>
    </row>
    <row r="909" spans="1:11" hidden="1">
      <c r="A909" s="10">
        <v>45548</v>
      </c>
      <c r="B909" t="s">
        <v>754</v>
      </c>
      <c r="C909" t="s">
        <v>651</v>
      </c>
      <c r="D909" s="8">
        <v>0.6</v>
      </c>
      <c r="E909" t="s">
        <v>661</v>
      </c>
      <c r="F909" s="9">
        <v>1.1000000000000001</v>
      </c>
      <c r="G909" s="8">
        <f>D909/F909</f>
        <v>0.54545454545454541</v>
      </c>
      <c r="H909" t="s">
        <v>11</v>
      </c>
      <c r="I909" t="s">
        <v>14</v>
      </c>
      <c r="J909" t="s">
        <v>787</v>
      </c>
      <c r="K909">
        <v>1</v>
      </c>
    </row>
    <row r="910" spans="1:11" hidden="1">
      <c r="A910" s="11">
        <v>45549</v>
      </c>
      <c r="B910" t="s">
        <v>467</v>
      </c>
      <c r="C910" t="s">
        <v>640</v>
      </c>
      <c r="D910">
        <v>15.78</v>
      </c>
      <c r="E910" t="s">
        <v>10</v>
      </c>
      <c r="F910">
        <v>1</v>
      </c>
      <c r="G910">
        <f>D910/F910</f>
        <v>15.78</v>
      </c>
      <c r="H910" t="s">
        <v>11</v>
      </c>
      <c r="I910" t="s">
        <v>223</v>
      </c>
      <c r="J910" t="s">
        <v>638</v>
      </c>
      <c r="K910">
        <v>1</v>
      </c>
    </row>
    <row r="911" spans="1:11" hidden="1">
      <c r="A911" s="11">
        <v>45549</v>
      </c>
      <c r="B911" t="s">
        <v>228</v>
      </c>
      <c r="C911" t="s">
        <v>649</v>
      </c>
      <c r="D911">
        <v>101.37</v>
      </c>
      <c r="E911" t="s">
        <v>10</v>
      </c>
      <c r="F911">
        <v>1</v>
      </c>
      <c r="G911">
        <f>D911/F911</f>
        <v>101.37</v>
      </c>
      <c r="H911" t="s">
        <v>11</v>
      </c>
      <c r="I911" t="s">
        <v>223</v>
      </c>
      <c r="J911" t="s">
        <v>638</v>
      </c>
      <c r="K911">
        <v>1</v>
      </c>
    </row>
    <row r="912" spans="1:11" hidden="1">
      <c r="A912" s="11">
        <v>45549</v>
      </c>
      <c r="B912" t="s">
        <v>533</v>
      </c>
      <c r="C912" t="s">
        <v>651</v>
      </c>
      <c r="D912">
        <v>18.34</v>
      </c>
      <c r="E912" t="s">
        <v>10</v>
      </c>
      <c r="F912">
        <v>1</v>
      </c>
      <c r="G912" s="8">
        <f>D912/F912</f>
        <v>18.34</v>
      </c>
      <c r="H912" t="s">
        <v>11</v>
      </c>
      <c r="I912" t="s">
        <v>223</v>
      </c>
      <c r="J912" t="s">
        <v>638</v>
      </c>
      <c r="K912">
        <v>1</v>
      </c>
    </row>
    <row r="913" spans="1:11" hidden="1">
      <c r="A913" s="11">
        <v>45549</v>
      </c>
      <c r="B913" t="s">
        <v>228</v>
      </c>
      <c r="C913" t="s">
        <v>648</v>
      </c>
      <c r="D913">
        <v>11.84</v>
      </c>
      <c r="E913" t="s">
        <v>10</v>
      </c>
      <c r="F913">
        <v>1</v>
      </c>
      <c r="G913">
        <f>D913/F913</f>
        <v>11.84</v>
      </c>
      <c r="H913" t="s">
        <v>11</v>
      </c>
      <c r="I913" t="s">
        <v>223</v>
      </c>
      <c r="J913" t="s">
        <v>638</v>
      </c>
      <c r="K913">
        <v>1</v>
      </c>
    </row>
    <row r="914" spans="1:11" hidden="1">
      <c r="A914" s="11">
        <v>45549</v>
      </c>
      <c r="B914" t="s">
        <v>57</v>
      </c>
      <c r="C914" t="s">
        <v>9</v>
      </c>
      <c r="D914">
        <v>37.36</v>
      </c>
      <c r="E914" t="s">
        <v>10</v>
      </c>
      <c r="F914">
        <v>1</v>
      </c>
      <c r="G914">
        <f>D914/F914</f>
        <v>37.36</v>
      </c>
      <c r="H914" t="s">
        <v>11</v>
      </c>
      <c r="I914" t="s">
        <v>223</v>
      </c>
      <c r="J914" t="s">
        <v>638</v>
      </c>
      <c r="K914">
        <v>1</v>
      </c>
    </row>
    <row r="915" spans="1:11" hidden="1">
      <c r="A915" s="10">
        <v>45552</v>
      </c>
      <c r="B915" t="s">
        <v>668</v>
      </c>
      <c r="C915" t="s">
        <v>651</v>
      </c>
      <c r="D915" s="8">
        <v>1.34</v>
      </c>
      <c r="E915" t="s">
        <v>661</v>
      </c>
      <c r="F915" s="9">
        <v>1.1000000000000001</v>
      </c>
      <c r="G915" s="8">
        <f>D915/F915</f>
        <v>1.2181818181818183</v>
      </c>
      <c r="H915" t="s">
        <v>11</v>
      </c>
      <c r="I915" t="s">
        <v>12</v>
      </c>
      <c r="J915" t="s">
        <v>654</v>
      </c>
      <c r="K915">
        <v>1</v>
      </c>
    </row>
    <row r="916" spans="1:11" hidden="1">
      <c r="A916" s="10">
        <v>45552</v>
      </c>
      <c r="B916" t="s">
        <v>753</v>
      </c>
      <c r="C916" t="s">
        <v>651</v>
      </c>
      <c r="D916" s="8">
        <v>0.62</v>
      </c>
      <c r="E916" t="s">
        <v>661</v>
      </c>
      <c r="F916" s="9">
        <v>1.1000000000000001</v>
      </c>
      <c r="G916" s="8">
        <f>D916/F916</f>
        <v>0.5636363636363636</v>
      </c>
      <c r="H916" t="s">
        <v>11</v>
      </c>
      <c r="I916" t="s">
        <v>12</v>
      </c>
      <c r="J916" t="s">
        <v>654</v>
      </c>
      <c r="K916">
        <v>1</v>
      </c>
    </row>
    <row r="917" spans="1:11" hidden="1">
      <c r="A917" s="10">
        <v>45552</v>
      </c>
      <c r="B917" t="s">
        <v>752</v>
      </c>
      <c r="C917" t="s">
        <v>651</v>
      </c>
      <c r="D917" s="8">
        <v>0.6</v>
      </c>
      <c r="E917" t="s">
        <v>661</v>
      </c>
      <c r="F917" s="9">
        <v>1.1000000000000001</v>
      </c>
      <c r="G917" s="8">
        <f>D917/F917</f>
        <v>0.54545454545454541</v>
      </c>
      <c r="H917" t="s">
        <v>11</v>
      </c>
      <c r="I917" t="s">
        <v>12</v>
      </c>
      <c r="J917" t="s">
        <v>654</v>
      </c>
      <c r="K917">
        <v>1</v>
      </c>
    </row>
    <row r="918" spans="1:11" hidden="1">
      <c r="A918" s="10">
        <v>45552</v>
      </c>
      <c r="B918" t="s">
        <v>752</v>
      </c>
      <c r="C918" t="s">
        <v>651</v>
      </c>
      <c r="D918" s="8">
        <v>0.6</v>
      </c>
      <c r="E918" t="s">
        <v>661</v>
      </c>
      <c r="F918" s="9">
        <v>1.1000000000000001</v>
      </c>
      <c r="G918" s="8">
        <f>D918/F918</f>
        <v>0.54545454545454541</v>
      </c>
      <c r="H918" t="s">
        <v>11</v>
      </c>
      <c r="I918" t="s">
        <v>12</v>
      </c>
      <c r="J918" t="s">
        <v>654</v>
      </c>
      <c r="K918">
        <v>1</v>
      </c>
    </row>
    <row r="919" spans="1:11" hidden="1">
      <c r="A919" s="10">
        <v>45552</v>
      </c>
      <c r="B919" t="s">
        <v>751</v>
      </c>
      <c r="C919" t="s">
        <v>651</v>
      </c>
      <c r="D919" s="8">
        <v>0.63</v>
      </c>
      <c r="E919" t="s">
        <v>661</v>
      </c>
      <c r="F919" s="9">
        <v>1.1000000000000001</v>
      </c>
      <c r="G919" s="8">
        <f>D919/F919</f>
        <v>0.57272727272727264</v>
      </c>
      <c r="H919" t="s">
        <v>11</v>
      </c>
      <c r="I919" t="s">
        <v>12</v>
      </c>
      <c r="J919" t="s">
        <v>654</v>
      </c>
      <c r="K919">
        <v>1</v>
      </c>
    </row>
    <row r="920" spans="1:11" hidden="1">
      <c r="A920" s="10">
        <v>45552</v>
      </c>
      <c r="B920" t="s">
        <v>750</v>
      </c>
      <c r="C920" t="s">
        <v>651</v>
      </c>
      <c r="D920" s="8">
        <v>0.61</v>
      </c>
      <c r="E920" t="s">
        <v>661</v>
      </c>
      <c r="F920" s="9">
        <v>1.1000000000000001</v>
      </c>
      <c r="G920" s="8">
        <f>D920/F920</f>
        <v>0.55454545454545445</v>
      </c>
      <c r="H920" t="s">
        <v>11</v>
      </c>
      <c r="I920" t="s">
        <v>12</v>
      </c>
      <c r="J920" t="s">
        <v>654</v>
      </c>
      <c r="K920">
        <v>1</v>
      </c>
    </row>
    <row r="921" spans="1:11" hidden="1">
      <c r="A921" s="10">
        <v>45552</v>
      </c>
      <c r="B921" t="s">
        <v>747</v>
      </c>
      <c r="C921" t="s">
        <v>651</v>
      </c>
      <c r="D921" s="8">
        <v>0.6</v>
      </c>
      <c r="E921" t="s">
        <v>661</v>
      </c>
      <c r="F921" s="9">
        <v>1.1000000000000001</v>
      </c>
      <c r="G921" s="8">
        <f>D921/F921</f>
        <v>0.54545454545454541</v>
      </c>
      <c r="H921" t="s">
        <v>11</v>
      </c>
      <c r="I921" t="s">
        <v>12</v>
      </c>
      <c r="J921" t="s">
        <v>654</v>
      </c>
      <c r="K921">
        <v>1</v>
      </c>
    </row>
    <row r="922" spans="1:11" hidden="1">
      <c r="A922" s="10">
        <v>45552</v>
      </c>
      <c r="B922" t="s">
        <v>749</v>
      </c>
      <c r="C922" t="s">
        <v>651</v>
      </c>
      <c r="D922" s="8">
        <v>0.6</v>
      </c>
      <c r="E922" t="s">
        <v>661</v>
      </c>
      <c r="F922" s="9">
        <v>1.1000000000000001</v>
      </c>
      <c r="G922" s="8">
        <f>D922/F922</f>
        <v>0.54545454545454541</v>
      </c>
      <c r="H922" t="s">
        <v>11</v>
      </c>
      <c r="I922" t="s">
        <v>12</v>
      </c>
      <c r="J922" t="s">
        <v>654</v>
      </c>
      <c r="K922">
        <v>1</v>
      </c>
    </row>
    <row r="923" spans="1:11" hidden="1">
      <c r="A923" s="10">
        <v>45552</v>
      </c>
      <c r="B923" t="s">
        <v>684</v>
      </c>
      <c r="C923" t="s">
        <v>651</v>
      </c>
      <c r="D923" s="8">
        <v>0.6</v>
      </c>
      <c r="E923" t="s">
        <v>661</v>
      </c>
      <c r="F923" s="9">
        <v>1.1000000000000001</v>
      </c>
      <c r="G923" s="8">
        <f>D923/F923</f>
        <v>0.54545454545454541</v>
      </c>
      <c r="H923" t="s">
        <v>11</v>
      </c>
      <c r="I923" t="s">
        <v>12</v>
      </c>
      <c r="J923" t="s">
        <v>654</v>
      </c>
      <c r="K923">
        <v>1</v>
      </c>
    </row>
    <row r="924" spans="1:11" hidden="1">
      <c r="A924" s="10">
        <v>45552</v>
      </c>
      <c r="B924" t="s">
        <v>748</v>
      </c>
      <c r="C924" t="s">
        <v>651</v>
      </c>
      <c r="D924" s="8">
        <v>0.61</v>
      </c>
      <c r="E924" t="s">
        <v>661</v>
      </c>
      <c r="F924" s="9">
        <v>1.1000000000000001</v>
      </c>
      <c r="G924" s="8">
        <f>D924/F924</f>
        <v>0.55454545454545445</v>
      </c>
      <c r="H924" t="s">
        <v>11</v>
      </c>
      <c r="I924" t="s">
        <v>12</v>
      </c>
      <c r="J924" t="s">
        <v>654</v>
      </c>
      <c r="K924">
        <v>1</v>
      </c>
    </row>
    <row r="925" spans="1:11" hidden="1">
      <c r="A925" s="10">
        <v>45552</v>
      </c>
      <c r="B925" t="s">
        <v>709</v>
      </c>
      <c r="C925" t="s">
        <v>651</v>
      </c>
      <c r="D925" s="8">
        <v>0.62</v>
      </c>
      <c r="E925" t="s">
        <v>661</v>
      </c>
      <c r="F925" s="9">
        <v>1.1000000000000001</v>
      </c>
      <c r="G925" s="8">
        <f>D925/F925</f>
        <v>0.5636363636363636</v>
      </c>
      <c r="H925" t="s">
        <v>11</v>
      </c>
      <c r="I925" t="s">
        <v>12</v>
      </c>
      <c r="J925" t="s">
        <v>654</v>
      </c>
      <c r="K925">
        <v>1</v>
      </c>
    </row>
    <row r="926" spans="1:11" hidden="1">
      <c r="A926" s="10">
        <v>45552</v>
      </c>
      <c r="B926" t="s">
        <v>351</v>
      </c>
      <c r="C926" t="s">
        <v>651</v>
      </c>
      <c r="D926" s="8">
        <v>0.62</v>
      </c>
      <c r="E926" t="s">
        <v>661</v>
      </c>
      <c r="F926" s="9">
        <v>1.1000000000000001</v>
      </c>
      <c r="G926" s="8">
        <f>D926/F926</f>
        <v>0.5636363636363636</v>
      </c>
      <c r="H926" t="s">
        <v>11</v>
      </c>
      <c r="I926" t="s">
        <v>12</v>
      </c>
      <c r="J926" t="s">
        <v>654</v>
      </c>
      <c r="K926">
        <v>1</v>
      </c>
    </row>
    <row r="927" spans="1:11" hidden="1">
      <c r="A927" s="10">
        <v>45552</v>
      </c>
      <c r="B927" t="s">
        <v>668</v>
      </c>
      <c r="C927" t="s">
        <v>651</v>
      </c>
      <c r="D927" s="8">
        <v>1.34</v>
      </c>
      <c r="E927" t="s">
        <v>661</v>
      </c>
      <c r="F927" s="9">
        <v>1.1000000000000001</v>
      </c>
      <c r="G927" s="8">
        <f>D927/F927</f>
        <v>1.2181818181818183</v>
      </c>
      <c r="H927" t="s">
        <v>11</v>
      </c>
      <c r="I927" t="s">
        <v>14</v>
      </c>
      <c r="J927" t="s">
        <v>787</v>
      </c>
      <c r="K927">
        <v>1</v>
      </c>
    </row>
    <row r="928" spans="1:11" hidden="1">
      <c r="A928" s="10">
        <v>45552</v>
      </c>
      <c r="B928" t="s">
        <v>753</v>
      </c>
      <c r="C928" t="s">
        <v>651</v>
      </c>
      <c r="D928" s="8">
        <v>0.62</v>
      </c>
      <c r="E928" t="s">
        <v>661</v>
      </c>
      <c r="F928" s="9">
        <v>1.1000000000000001</v>
      </c>
      <c r="G928" s="8">
        <f>D928/F928</f>
        <v>0.5636363636363636</v>
      </c>
      <c r="H928" t="s">
        <v>11</v>
      </c>
      <c r="I928" t="s">
        <v>14</v>
      </c>
      <c r="J928" t="s">
        <v>787</v>
      </c>
      <c r="K928">
        <v>1</v>
      </c>
    </row>
    <row r="929" spans="1:11" hidden="1">
      <c r="A929" s="10">
        <v>45552</v>
      </c>
      <c r="B929" t="s">
        <v>752</v>
      </c>
      <c r="C929" t="s">
        <v>651</v>
      </c>
      <c r="D929" s="8">
        <v>0.6</v>
      </c>
      <c r="E929" t="s">
        <v>661</v>
      </c>
      <c r="F929" s="9">
        <v>1.1000000000000001</v>
      </c>
      <c r="G929" s="8">
        <f>D929/F929</f>
        <v>0.54545454545454541</v>
      </c>
      <c r="H929" t="s">
        <v>11</v>
      </c>
      <c r="I929" t="s">
        <v>14</v>
      </c>
      <c r="J929" t="s">
        <v>787</v>
      </c>
      <c r="K929">
        <v>1</v>
      </c>
    </row>
    <row r="930" spans="1:11" hidden="1">
      <c r="A930" s="10">
        <v>45552</v>
      </c>
      <c r="B930" t="s">
        <v>752</v>
      </c>
      <c r="C930" t="s">
        <v>651</v>
      </c>
      <c r="D930" s="8">
        <v>0.6</v>
      </c>
      <c r="E930" t="s">
        <v>661</v>
      </c>
      <c r="F930" s="9">
        <v>1.1000000000000001</v>
      </c>
      <c r="G930" s="8">
        <f>D930/F930</f>
        <v>0.54545454545454541</v>
      </c>
      <c r="H930" t="s">
        <v>11</v>
      </c>
      <c r="I930" t="s">
        <v>14</v>
      </c>
      <c r="J930" t="s">
        <v>787</v>
      </c>
      <c r="K930">
        <v>1</v>
      </c>
    </row>
    <row r="931" spans="1:11" hidden="1">
      <c r="A931" s="10">
        <v>45552</v>
      </c>
      <c r="B931" t="s">
        <v>751</v>
      </c>
      <c r="C931" t="s">
        <v>651</v>
      </c>
      <c r="D931" s="8">
        <v>0.63</v>
      </c>
      <c r="E931" t="s">
        <v>661</v>
      </c>
      <c r="F931" s="9">
        <v>1.1000000000000001</v>
      </c>
      <c r="G931" s="8">
        <f>D931/F931</f>
        <v>0.57272727272727264</v>
      </c>
      <c r="H931" t="s">
        <v>11</v>
      </c>
      <c r="I931" t="s">
        <v>14</v>
      </c>
      <c r="J931" t="s">
        <v>787</v>
      </c>
      <c r="K931">
        <v>1</v>
      </c>
    </row>
    <row r="932" spans="1:11" hidden="1">
      <c r="A932" s="10">
        <v>45552</v>
      </c>
      <c r="B932" t="s">
        <v>750</v>
      </c>
      <c r="C932" t="s">
        <v>651</v>
      </c>
      <c r="D932" s="8">
        <v>0.61</v>
      </c>
      <c r="E932" t="s">
        <v>661</v>
      </c>
      <c r="F932" s="9">
        <v>1.1000000000000001</v>
      </c>
      <c r="G932" s="8">
        <f>D932/F932</f>
        <v>0.55454545454545445</v>
      </c>
      <c r="H932" t="s">
        <v>11</v>
      </c>
      <c r="I932" t="s">
        <v>14</v>
      </c>
      <c r="J932" t="s">
        <v>787</v>
      </c>
      <c r="K932">
        <v>1</v>
      </c>
    </row>
    <row r="933" spans="1:11" hidden="1">
      <c r="A933" s="10">
        <v>45552</v>
      </c>
      <c r="B933" t="s">
        <v>747</v>
      </c>
      <c r="C933" t="s">
        <v>651</v>
      </c>
      <c r="D933" s="8">
        <v>0.6</v>
      </c>
      <c r="E933" t="s">
        <v>661</v>
      </c>
      <c r="F933" s="9">
        <v>1.1000000000000001</v>
      </c>
      <c r="G933" s="8">
        <f>D933/F933</f>
        <v>0.54545454545454541</v>
      </c>
      <c r="H933" t="s">
        <v>11</v>
      </c>
      <c r="I933" t="s">
        <v>14</v>
      </c>
      <c r="J933" t="s">
        <v>787</v>
      </c>
      <c r="K933">
        <v>1</v>
      </c>
    </row>
    <row r="934" spans="1:11" hidden="1">
      <c r="A934" s="10">
        <v>45552</v>
      </c>
      <c r="B934" t="s">
        <v>749</v>
      </c>
      <c r="C934" t="s">
        <v>651</v>
      </c>
      <c r="D934" s="8">
        <v>0.6</v>
      </c>
      <c r="E934" t="s">
        <v>661</v>
      </c>
      <c r="F934" s="9">
        <v>1.1000000000000001</v>
      </c>
      <c r="G934" s="8">
        <f>D934/F934</f>
        <v>0.54545454545454541</v>
      </c>
      <c r="H934" t="s">
        <v>11</v>
      </c>
      <c r="I934" t="s">
        <v>14</v>
      </c>
      <c r="J934" t="s">
        <v>787</v>
      </c>
      <c r="K934">
        <v>1</v>
      </c>
    </row>
    <row r="935" spans="1:11" hidden="1">
      <c r="A935" s="10">
        <v>45552</v>
      </c>
      <c r="B935" t="s">
        <v>684</v>
      </c>
      <c r="C935" t="s">
        <v>651</v>
      </c>
      <c r="D935" s="8">
        <v>0.6</v>
      </c>
      <c r="E935" t="s">
        <v>661</v>
      </c>
      <c r="F935" s="9">
        <v>1.1000000000000001</v>
      </c>
      <c r="G935" s="8">
        <f>D935/F935</f>
        <v>0.54545454545454541</v>
      </c>
      <c r="H935" t="s">
        <v>11</v>
      </c>
      <c r="I935" t="s">
        <v>14</v>
      </c>
      <c r="J935" t="s">
        <v>787</v>
      </c>
      <c r="K935">
        <v>1</v>
      </c>
    </row>
    <row r="936" spans="1:11" hidden="1">
      <c r="A936" s="10">
        <v>45552</v>
      </c>
      <c r="B936" t="s">
        <v>748</v>
      </c>
      <c r="C936" t="s">
        <v>651</v>
      </c>
      <c r="D936" s="8">
        <v>0.61</v>
      </c>
      <c r="E936" t="s">
        <v>661</v>
      </c>
      <c r="F936" s="9">
        <v>1.1000000000000001</v>
      </c>
      <c r="G936" s="8">
        <f>D936/F936</f>
        <v>0.55454545454545445</v>
      </c>
      <c r="H936" t="s">
        <v>11</v>
      </c>
      <c r="I936" t="s">
        <v>14</v>
      </c>
      <c r="J936" t="s">
        <v>787</v>
      </c>
      <c r="K936">
        <v>1</v>
      </c>
    </row>
    <row r="937" spans="1:11" hidden="1">
      <c r="A937" s="10">
        <v>45552</v>
      </c>
      <c r="B937" t="s">
        <v>709</v>
      </c>
      <c r="C937" t="s">
        <v>651</v>
      </c>
      <c r="D937" s="8">
        <v>0.62</v>
      </c>
      <c r="E937" t="s">
        <v>661</v>
      </c>
      <c r="F937" s="9">
        <v>1.1000000000000001</v>
      </c>
      <c r="G937" s="8">
        <f>D937/F937</f>
        <v>0.5636363636363636</v>
      </c>
      <c r="H937" t="s">
        <v>11</v>
      </c>
      <c r="I937" t="s">
        <v>14</v>
      </c>
      <c r="J937" t="s">
        <v>787</v>
      </c>
      <c r="K937">
        <v>1</v>
      </c>
    </row>
    <row r="938" spans="1:11" hidden="1">
      <c r="A938" s="10">
        <v>45552</v>
      </c>
      <c r="B938" t="s">
        <v>351</v>
      </c>
      <c r="C938" t="s">
        <v>651</v>
      </c>
      <c r="D938" s="8">
        <v>0.62</v>
      </c>
      <c r="E938" t="s">
        <v>661</v>
      </c>
      <c r="F938" s="9">
        <v>1.1000000000000001</v>
      </c>
      <c r="G938" s="8">
        <f>D938/F938</f>
        <v>0.5636363636363636</v>
      </c>
      <c r="H938" t="s">
        <v>11</v>
      </c>
      <c r="I938" t="s">
        <v>14</v>
      </c>
      <c r="J938" t="s">
        <v>787</v>
      </c>
      <c r="K938">
        <v>1</v>
      </c>
    </row>
    <row r="939" spans="1:11" hidden="1">
      <c r="A939" s="10">
        <v>45553</v>
      </c>
      <c r="B939" t="s">
        <v>744</v>
      </c>
      <c r="C939" t="s">
        <v>651</v>
      </c>
      <c r="D939" s="8">
        <v>0.3</v>
      </c>
      <c r="E939" t="s">
        <v>661</v>
      </c>
      <c r="F939" s="9">
        <v>1.1000000000000001</v>
      </c>
      <c r="G939" s="8">
        <f>D939/F939</f>
        <v>0.27272727272727271</v>
      </c>
      <c r="H939" t="s">
        <v>11</v>
      </c>
      <c r="I939" t="s">
        <v>12</v>
      </c>
      <c r="J939" t="s">
        <v>654</v>
      </c>
      <c r="K939">
        <v>1</v>
      </c>
    </row>
    <row r="940" spans="1:11" hidden="1">
      <c r="A940" s="10">
        <v>45553</v>
      </c>
      <c r="B940" t="s">
        <v>747</v>
      </c>
      <c r="C940" t="s">
        <v>651</v>
      </c>
      <c r="D940" s="8">
        <v>0.59</v>
      </c>
      <c r="E940" t="s">
        <v>661</v>
      </c>
      <c r="F940" s="9">
        <v>1.1000000000000001</v>
      </c>
      <c r="G940" s="8">
        <f>D940/F940</f>
        <v>0.53636363636363626</v>
      </c>
      <c r="H940" t="s">
        <v>11</v>
      </c>
      <c r="I940" t="s">
        <v>12</v>
      </c>
      <c r="J940" t="s">
        <v>654</v>
      </c>
      <c r="K940">
        <v>1</v>
      </c>
    </row>
    <row r="941" spans="1:11" hidden="1">
      <c r="A941" s="10">
        <v>45553</v>
      </c>
      <c r="B941" t="s">
        <v>746</v>
      </c>
      <c r="C941" t="s">
        <v>651</v>
      </c>
      <c r="D941" s="8">
        <v>1.22</v>
      </c>
      <c r="E941" t="s">
        <v>661</v>
      </c>
      <c r="F941" s="9">
        <v>1.1000000000000001</v>
      </c>
      <c r="G941" s="8">
        <f>D941/F941</f>
        <v>1.1090909090909089</v>
      </c>
      <c r="H941" t="s">
        <v>11</v>
      </c>
      <c r="I941" t="s">
        <v>12</v>
      </c>
      <c r="J941" t="s">
        <v>654</v>
      </c>
      <c r="K941">
        <v>1</v>
      </c>
    </row>
    <row r="942" spans="1:11" hidden="1">
      <c r="A942" s="10">
        <v>45553</v>
      </c>
      <c r="B942" t="s">
        <v>745</v>
      </c>
      <c r="C942" t="s">
        <v>651</v>
      </c>
      <c r="D942" s="8">
        <v>1.2</v>
      </c>
      <c r="E942" t="s">
        <v>661</v>
      </c>
      <c r="F942" s="9">
        <v>1.1000000000000001</v>
      </c>
      <c r="G942" s="8">
        <f>D942/F942</f>
        <v>1.0909090909090908</v>
      </c>
      <c r="H942" t="s">
        <v>11</v>
      </c>
      <c r="I942" t="s">
        <v>12</v>
      </c>
      <c r="J942" t="s">
        <v>654</v>
      </c>
      <c r="K942">
        <v>1</v>
      </c>
    </row>
    <row r="943" spans="1:11" hidden="1">
      <c r="A943" s="10">
        <v>45553</v>
      </c>
      <c r="B943" t="s">
        <v>179</v>
      </c>
      <c r="C943" t="s">
        <v>651</v>
      </c>
      <c r="D943" s="8">
        <v>0.61</v>
      </c>
      <c r="E943" t="s">
        <v>661</v>
      </c>
      <c r="F943" s="9">
        <v>1.1000000000000001</v>
      </c>
      <c r="G943" s="8">
        <f>D943/F943</f>
        <v>0.55454545454545445</v>
      </c>
      <c r="H943" t="s">
        <v>11</v>
      </c>
      <c r="I943" t="s">
        <v>12</v>
      </c>
      <c r="J943" t="s">
        <v>654</v>
      </c>
      <c r="K943">
        <v>1</v>
      </c>
    </row>
    <row r="944" spans="1:11" hidden="1">
      <c r="A944" s="10">
        <v>45553</v>
      </c>
      <c r="B944" t="s">
        <v>376</v>
      </c>
      <c r="C944" t="s">
        <v>651</v>
      </c>
      <c r="D944" s="8">
        <v>0.64</v>
      </c>
      <c r="E944" t="s">
        <v>661</v>
      </c>
      <c r="F944" s="9">
        <v>1.1000000000000001</v>
      </c>
      <c r="G944" s="8">
        <f>D944/F944</f>
        <v>0.58181818181818179</v>
      </c>
      <c r="H944" t="s">
        <v>11</v>
      </c>
      <c r="I944" t="s">
        <v>12</v>
      </c>
      <c r="J944" t="s">
        <v>654</v>
      </c>
      <c r="K944">
        <v>1</v>
      </c>
    </row>
    <row r="945" spans="1:11" hidden="1">
      <c r="A945" s="10">
        <v>45553</v>
      </c>
      <c r="B945" t="s">
        <v>744</v>
      </c>
      <c r="C945" t="s">
        <v>651</v>
      </c>
      <c r="D945" s="8">
        <v>0.3</v>
      </c>
      <c r="E945" t="s">
        <v>661</v>
      </c>
      <c r="F945" s="9">
        <v>1.1000000000000001</v>
      </c>
      <c r="G945" s="8">
        <f>D945/F945</f>
        <v>0.27272727272727271</v>
      </c>
      <c r="H945" t="s">
        <v>11</v>
      </c>
      <c r="I945" t="s">
        <v>14</v>
      </c>
      <c r="J945" t="s">
        <v>787</v>
      </c>
      <c r="K945">
        <v>1</v>
      </c>
    </row>
    <row r="946" spans="1:11" hidden="1">
      <c r="A946" s="10">
        <v>45553</v>
      </c>
      <c r="B946" t="s">
        <v>747</v>
      </c>
      <c r="C946" t="s">
        <v>651</v>
      </c>
      <c r="D946" s="8">
        <v>0.59</v>
      </c>
      <c r="E946" t="s">
        <v>661</v>
      </c>
      <c r="F946" s="9">
        <v>1.1000000000000001</v>
      </c>
      <c r="G946" s="8">
        <f>D946/F946</f>
        <v>0.53636363636363626</v>
      </c>
      <c r="H946" t="s">
        <v>11</v>
      </c>
      <c r="I946" t="s">
        <v>14</v>
      </c>
      <c r="J946" t="s">
        <v>787</v>
      </c>
      <c r="K946">
        <v>1</v>
      </c>
    </row>
    <row r="947" spans="1:11" hidden="1">
      <c r="A947" s="10">
        <v>45553</v>
      </c>
      <c r="B947" t="s">
        <v>746</v>
      </c>
      <c r="C947" t="s">
        <v>651</v>
      </c>
      <c r="D947" s="8">
        <v>1.22</v>
      </c>
      <c r="E947" t="s">
        <v>661</v>
      </c>
      <c r="F947" s="9">
        <v>1.1000000000000001</v>
      </c>
      <c r="G947" s="8">
        <f>D947/F947</f>
        <v>1.1090909090909089</v>
      </c>
      <c r="H947" t="s">
        <v>11</v>
      </c>
      <c r="I947" t="s">
        <v>14</v>
      </c>
      <c r="J947" t="s">
        <v>787</v>
      </c>
      <c r="K947">
        <v>1</v>
      </c>
    </row>
    <row r="948" spans="1:11" hidden="1">
      <c r="A948" s="10">
        <v>45553</v>
      </c>
      <c r="B948" t="s">
        <v>745</v>
      </c>
      <c r="C948" t="s">
        <v>651</v>
      </c>
      <c r="D948" s="8">
        <v>1.2</v>
      </c>
      <c r="E948" t="s">
        <v>661</v>
      </c>
      <c r="F948" s="9">
        <v>1.1000000000000001</v>
      </c>
      <c r="G948" s="8">
        <f>D948/F948</f>
        <v>1.0909090909090908</v>
      </c>
      <c r="H948" t="s">
        <v>11</v>
      </c>
      <c r="I948" t="s">
        <v>14</v>
      </c>
      <c r="J948" t="s">
        <v>787</v>
      </c>
      <c r="K948">
        <v>1</v>
      </c>
    </row>
    <row r="949" spans="1:11" hidden="1">
      <c r="A949" s="10">
        <v>45553</v>
      </c>
      <c r="B949" t="s">
        <v>179</v>
      </c>
      <c r="C949" t="s">
        <v>651</v>
      </c>
      <c r="D949" s="8">
        <v>0.61</v>
      </c>
      <c r="E949" t="s">
        <v>661</v>
      </c>
      <c r="F949" s="9">
        <v>1.1000000000000001</v>
      </c>
      <c r="G949" s="8">
        <f>D949/F949</f>
        <v>0.55454545454545445</v>
      </c>
      <c r="H949" t="s">
        <v>11</v>
      </c>
      <c r="I949" t="s">
        <v>14</v>
      </c>
      <c r="J949" t="s">
        <v>787</v>
      </c>
      <c r="K949">
        <v>1</v>
      </c>
    </row>
    <row r="950" spans="1:11" hidden="1">
      <c r="A950" s="10">
        <v>45553</v>
      </c>
      <c r="B950" t="s">
        <v>376</v>
      </c>
      <c r="C950" t="s">
        <v>651</v>
      </c>
      <c r="D950" s="8">
        <v>0.64</v>
      </c>
      <c r="E950" t="s">
        <v>661</v>
      </c>
      <c r="F950" s="9">
        <v>1.1000000000000001</v>
      </c>
      <c r="G950" s="8">
        <f>D950/F950</f>
        <v>0.58181818181818179</v>
      </c>
      <c r="H950" t="s">
        <v>11</v>
      </c>
      <c r="I950" t="s">
        <v>14</v>
      </c>
      <c r="J950" t="s">
        <v>787</v>
      </c>
      <c r="K950">
        <v>1</v>
      </c>
    </row>
    <row r="951" spans="1:11">
      <c r="A951" s="11">
        <v>45553</v>
      </c>
      <c r="B951" t="s">
        <v>272</v>
      </c>
      <c r="C951" t="s">
        <v>648</v>
      </c>
      <c r="D951">
        <v>30</v>
      </c>
      <c r="E951" t="s">
        <v>10</v>
      </c>
      <c r="F951">
        <v>1</v>
      </c>
      <c r="G951">
        <f>D951/F951</f>
        <v>30</v>
      </c>
      <c r="H951" t="s">
        <v>11</v>
      </c>
      <c r="I951" t="s">
        <v>14</v>
      </c>
      <c r="J951" t="s">
        <v>625</v>
      </c>
      <c r="K951">
        <v>1</v>
      </c>
    </row>
    <row r="952" spans="1:11" hidden="1">
      <c r="A952" s="10">
        <v>45554</v>
      </c>
      <c r="B952" t="s">
        <v>668</v>
      </c>
      <c r="C952" t="s">
        <v>651</v>
      </c>
      <c r="D952" s="8">
        <v>1.85</v>
      </c>
      <c r="E952" t="s">
        <v>661</v>
      </c>
      <c r="F952" s="9">
        <v>1.1000000000000001</v>
      </c>
      <c r="G952" s="8">
        <f>D952/F952</f>
        <v>1.6818181818181817</v>
      </c>
      <c r="H952" t="s">
        <v>11</v>
      </c>
      <c r="I952" t="s">
        <v>12</v>
      </c>
      <c r="J952" t="s">
        <v>654</v>
      </c>
      <c r="K952">
        <v>1</v>
      </c>
    </row>
    <row r="953" spans="1:11" hidden="1">
      <c r="A953" s="10">
        <v>45554</v>
      </c>
      <c r="B953" t="s">
        <v>668</v>
      </c>
      <c r="C953" t="s">
        <v>651</v>
      </c>
      <c r="D953" s="8">
        <v>0.69</v>
      </c>
      <c r="E953" t="s">
        <v>661</v>
      </c>
      <c r="F953" s="9">
        <v>1.1000000000000001</v>
      </c>
      <c r="G953" s="8">
        <f>D953/F953</f>
        <v>0.6272727272727272</v>
      </c>
      <c r="H953" t="s">
        <v>11</v>
      </c>
      <c r="I953" t="s">
        <v>12</v>
      </c>
      <c r="J953" t="s">
        <v>654</v>
      </c>
      <c r="K953">
        <v>1</v>
      </c>
    </row>
    <row r="954" spans="1:11" hidden="1">
      <c r="A954" s="10">
        <v>45554</v>
      </c>
      <c r="B954" t="s">
        <v>668</v>
      </c>
      <c r="C954" t="s">
        <v>651</v>
      </c>
      <c r="D954" s="8">
        <v>0.65</v>
      </c>
      <c r="E954" t="s">
        <v>661</v>
      </c>
      <c r="F954" s="9">
        <v>1.1000000000000001</v>
      </c>
      <c r="G954" s="8">
        <f>D954/F954</f>
        <v>0.59090909090909083</v>
      </c>
      <c r="H954" t="s">
        <v>11</v>
      </c>
      <c r="I954" t="s">
        <v>12</v>
      </c>
      <c r="J954" t="s">
        <v>654</v>
      </c>
      <c r="K954">
        <v>1</v>
      </c>
    </row>
    <row r="955" spans="1:11" hidden="1">
      <c r="A955" s="10">
        <v>45554</v>
      </c>
      <c r="B955" t="s">
        <v>668</v>
      </c>
      <c r="C955" t="s">
        <v>651</v>
      </c>
      <c r="D955" s="8">
        <v>0.78</v>
      </c>
      <c r="E955" t="s">
        <v>661</v>
      </c>
      <c r="F955" s="9">
        <v>1.1000000000000001</v>
      </c>
      <c r="G955" s="8">
        <f>D955/F955</f>
        <v>0.70909090909090911</v>
      </c>
      <c r="H955" t="s">
        <v>11</v>
      </c>
      <c r="I955" t="s">
        <v>12</v>
      </c>
      <c r="J955" t="s">
        <v>654</v>
      </c>
      <c r="K955">
        <v>1</v>
      </c>
    </row>
    <row r="956" spans="1:11" hidden="1">
      <c r="A956" s="10">
        <v>45554</v>
      </c>
      <c r="B956" t="s">
        <v>668</v>
      </c>
      <c r="C956" t="s">
        <v>651</v>
      </c>
      <c r="D956" s="8">
        <v>0.88</v>
      </c>
      <c r="E956" t="s">
        <v>661</v>
      </c>
      <c r="F956" s="9">
        <v>1.1000000000000001</v>
      </c>
      <c r="G956" s="8">
        <f>D956/F956</f>
        <v>0.79999999999999993</v>
      </c>
      <c r="H956" t="s">
        <v>11</v>
      </c>
      <c r="I956" t="s">
        <v>12</v>
      </c>
      <c r="J956" t="s">
        <v>654</v>
      </c>
      <c r="K956">
        <v>1</v>
      </c>
    </row>
    <row r="957" spans="1:11" hidden="1">
      <c r="A957" s="10">
        <v>45554</v>
      </c>
      <c r="B957" t="s">
        <v>667</v>
      </c>
      <c r="C957" t="s">
        <v>651</v>
      </c>
      <c r="D957" s="8">
        <v>1.2</v>
      </c>
      <c r="E957" t="s">
        <v>661</v>
      </c>
      <c r="F957" s="9">
        <v>1.1000000000000001</v>
      </c>
      <c r="G957" s="8">
        <f>D957/F957</f>
        <v>1.0909090909090908</v>
      </c>
      <c r="H957" t="s">
        <v>11</v>
      </c>
      <c r="I957" t="s">
        <v>12</v>
      </c>
      <c r="J957" t="s">
        <v>654</v>
      </c>
      <c r="K957">
        <v>1</v>
      </c>
    </row>
    <row r="958" spans="1:11" hidden="1">
      <c r="A958" s="10">
        <v>45554</v>
      </c>
      <c r="B958" t="s">
        <v>667</v>
      </c>
      <c r="C958" t="s">
        <v>651</v>
      </c>
      <c r="D958" s="8">
        <v>0.34</v>
      </c>
      <c r="E958" t="s">
        <v>661</v>
      </c>
      <c r="F958" s="9">
        <v>1.1000000000000001</v>
      </c>
      <c r="G958" s="8">
        <f>D958/F958</f>
        <v>0.30909090909090908</v>
      </c>
      <c r="H958" t="s">
        <v>11</v>
      </c>
      <c r="I958" t="s">
        <v>12</v>
      </c>
      <c r="J958" t="s">
        <v>654</v>
      </c>
      <c r="K958">
        <v>1</v>
      </c>
    </row>
    <row r="959" spans="1:11" hidden="1">
      <c r="A959" s="10">
        <v>45554</v>
      </c>
      <c r="B959" t="s">
        <v>667</v>
      </c>
      <c r="C959" t="s">
        <v>651</v>
      </c>
      <c r="D959" s="8">
        <v>0.6</v>
      </c>
      <c r="E959" t="s">
        <v>661</v>
      </c>
      <c r="F959" s="9">
        <v>1.1000000000000001</v>
      </c>
      <c r="G959" s="8">
        <f>D959/F959</f>
        <v>0.54545454545454541</v>
      </c>
      <c r="H959" t="s">
        <v>11</v>
      </c>
      <c r="I959" t="s">
        <v>12</v>
      </c>
      <c r="J959" t="s">
        <v>654</v>
      </c>
      <c r="K959">
        <v>1</v>
      </c>
    </row>
    <row r="960" spans="1:11" hidden="1">
      <c r="A960" s="10">
        <v>45554</v>
      </c>
      <c r="B960" t="s">
        <v>668</v>
      </c>
      <c r="C960" t="s">
        <v>651</v>
      </c>
      <c r="D960" s="8">
        <v>1.85</v>
      </c>
      <c r="E960" t="s">
        <v>661</v>
      </c>
      <c r="F960" s="9">
        <v>1.1000000000000001</v>
      </c>
      <c r="G960" s="8">
        <f>D960/F960</f>
        <v>1.6818181818181817</v>
      </c>
      <c r="H960" t="s">
        <v>11</v>
      </c>
      <c r="I960" t="s">
        <v>14</v>
      </c>
      <c r="J960" t="s">
        <v>787</v>
      </c>
      <c r="K960">
        <v>1</v>
      </c>
    </row>
    <row r="961" spans="1:11" hidden="1">
      <c r="A961" s="10">
        <v>45554</v>
      </c>
      <c r="B961" t="s">
        <v>668</v>
      </c>
      <c r="C961" t="s">
        <v>651</v>
      </c>
      <c r="D961" s="8">
        <v>0.69</v>
      </c>
      <c r="E961" t="s">
        <v>661</v>
      </c>
      <c r="F961" s="9">
        <v>1.1000000000000001</v>
      </c>
      <c r="G961" s="8">
        <f>D961/F961</f>
        <v>0.6272727272727272</v>
      </c>
      <c r="H961" t="s">
        <v>11</v>
      </c>
      <c r="I961" t="s">
        <v>14</v>
      </c>
      <c r="J961" t="s">
        <v>787</v>
      </c>
      <c r="K961">
        <v>1</v>
      </c>
    </row>
    <row r="962" spans="1:11" hidden="1">
      <c r="A962" s="10">
        <v>45554</v>
      </c>
      <c r="B962" t="s">
        <v>668</v>
      </c>
      <c r="C962" t="s">
        <v>651</v>
      </c>
      <c r="D962" s="8">
        <v>0.65</v>
      </c>
      <c r="E962" t="s">
        <v>661</v>
      </c>
      <c r="F962" s="9">
        <v>1.1000000000000001</v>
      </c>
      <c r="G962" s="8">
        <f>D962/F962</f>
        <v>0.59090909090909083</v>
      </c>
      <c r="H962" t="s">
        <v>11</v>
      </c>
      <c r="I962" t="s">
        <v>14</v>
      </c>
      <c r="J962" t="s">
        <v>787</v>
      </c>
      <c r="K962">
        <v>1</v>
      </c>
    </row>
    <row r="963" spans="1:11" hidden="1">
      <c r="A963" s="10">
        <v>45554</v>
      </c>
      <c r="B963" t="s">
        <v>668</v>
      </c>
      <c r="C963" t="s">
        <v>651</v>
      </c>
      <c r="D963" s="8">
        <v>0.78</v>
      </c>
      <c r="E963" t="s">
        <v>661</v>
      </c>
      <c r="F963" s="9">
        <v>1.1000000000000001</v>
      </c>
      <c r="G963" s="8">
        <f>D963/F963</f>
        <v>0.70909090909090911</v>
      </c>
      <c r="H963" t="s">
        <v>11</v>
      </c>
      <c r="I963" t="s">
        <v>14</v>
      </c>
      <c r="J963" t="s">
        <v>787</v>
      </c>
      <c r="K963">
        <v>1</v>
      </c>
    </row>
    <row r="964" spans="1:11" hidden="1">
      <c r="A964" s="10">
        <v>45554</v>
      </c>
      <c r="B964" t="s">
        <v>668</v>
      </c>
      <c r="C964" t="s">
        <v>651</v>
      </c>
      <c r="D964" s="8">
        <v>0.88</v>
      </c>
      <c r="E964" t="s">
        <v>661</v>
      </c>
      <c r="F964" s="9">
        <v>1.1000000000000001</v>
      </c>
      <c r="G964" s="8">
        <f>D964/F964</f>
        <v>0.79999999999999993</v>
      </c>
      <c r="H964" t="s">
        <v>11</v>
      </c>
      <c r="I964" t="s">
        <v>14</v>
      </c>
      <c r="J964" t="s">
        <v>787</v>
      </c>
      <c r="K964">
        <v>1</v>
      </c>
    </row>
    <row r="965" spans="1:11" hidden="1">
      <c r="A965" s="10">
        <v>45554</v>
      </c>
      <c r="B965" t="s">
        <v>667</v>
      </c>
      <c r="C965" t="s">
        <v>651</v>
      </c>
      <c r="D965" s="8">
        <v>1.2</v>
      </c>
      <c r="E965" t="s">
        <v>661</v>
      </c>
      <c r="F965" s="9">
        <v>1.1000000000000001</v>
      </c>
      <c r="G965" s="8">
        <f>D965/F965</f>
        <v>1.0909090909090908</v>
      </c>
      <c r="H965" t="s">
        <v>11</v>
      </c>
      <c r="I965" t="s">
        <v>14</v>
      </c>
      <c r="J965" t="s">
        <v>787</v>
      </c>
      <c r="K965">
        <v>1</v>
      </c>
    </row>
    <row r="966" spans="1:11" hidden="1">
      <c r="A966" s="10">
        <v>45554</v>
      </c>
      <c r="B966" t="s">
        <v>667</v>
      </c>
      <c r="C966" t="s">
        <v>651</v>
      </c>
      <c r="D966" s="8">
        <v>0.34</v>
      </c>
      <c r="E966" t="s">
        <v>661</v>
      </c>
      <c r="F966" s="9">
        <v>1.1000000000000001</v>
      </c>
      <c r="G966" s="8">
        <f>D966/F966</f>
        <v>0.30909090909090908</v>
      </c>
      <c r="H966" t="s">
        <v>11</v>
      </c>
      <c r="I966" t="s">
        <v>14</v>
      </c>
      <c r="J966" t="s">
        <v>787</v>
      </c>
      <c r="K966">
        <v>1</v>
      </c>
    </row>
    <row r="967" spans="1:11" hidden="1">
      <c r="A967" s="10">
        <v>45554</v>
      </c>
      <c r="B967" t="s">
        <v>667</v>
      </c>
      <c r="C967" t="s">
        <v>651</v>
      </c>
      <c r="D967" s="8">
        <v>0.6</v>
      </c>
      <c r="E967" t="s">
        <v>661</v>
      </c>
      <c r="F967" s="9">
        <v>1.1000000000000001</v>
      </c>
      <c r="G967" s="8">
        <f>D967/F967</f>
        <v>0.54545454545454541</v>
      </c>
      <c r="H967" t="s">
        <v>11</v>
      </c>
      <c r="I967" t="s">
        <v>14</v>
      </c>
      <c r="J967" t="s">
        <v>787</v>
      </c>
      <c r="K967">
        <v>1</v>
      </c>
    </row>
    <row r="968" spans="1:11" hidden="1">
      <c r="A968" s="10">
        <v>45555</v>
      </c>
      <c r="B968" t="s">
        <v>677</v>
      </c>
      <c r="C968" t="s">
        <v>651</v>
      </c>
      <c r="D968" s="8">
        <v>0.3</v>
      </c>
      <c r="E968" t="s">
        <v>661</v>
      </c>
      <c r="F968" s="9">
        <v>1.1000000000000001</v>
      </c>
      <c r="G968" s="8">
        <f>D968/F968</f>
        <v>0.27272727272727271</v>
      </c>
      <c r="H968" t="s">
        <v>11</v>
      </c>
      <c r="I968" t="s">
        <v>12</v>
      </c>
      <c r="J968" t="s">
        <v>654</v>
      </c>
      <c r="K968">
        <v>1</v>
      </c>
    </row>
    <row r="969" spans="1:11" hidden="1">
      <c r="A969" s="10">
        <v>45555</v>
      </c>
      <c r="B969" t="s">
        <v>677</v>
      </c>
      <c r="C969" t="s">
        <v>651</v>
      </c>
      <c r="D969" s="8">
        <v>0.3</v>
      </c>
      <c r="E969" t="s">
        <v>661</v>
      </c>
      <c r="F969" s="9">
        <v>1.1000000000000001</v>
      </c>
      <c r="G969" s="8">
        <f>D969/F969</f>
        <v>0.27272727272727271</v>
      </c>
      <c r="H969" t="s">
        <v>11</v>
      </c>
      <c r="I969" t="s">
        <v>14</v>
      </c>
      <c r="J969" t="s">
        <v>787</v>
      </c>
      <c r="K969">
        <v>1</v>
      </c>
    </row>
    <row r="970" spans="1:11" hidden="1">
      <c r="A970" s="11">
        <v>45556</v>
      </c>
      <c r="B970" t="s">
        <v>462</v>
      </c>
      <c r="C970" t="s">
        <v>640</v>
      </c>
      <c r="D970">
        <v>6.69</v>
      </c>
      <c r="E970" t="s">
        <v>10</v>
      </c>
      <c r="F970">
        <v>1</v>
      </c>
      <c r="G970">
        <f>D970/F970</f>
        <v>6.69</v>
      </c>
      <c r="H970" t="s">
        <v>11</v>
      </c>
      <c r="I970" t="s">
        <v>223</v>
      </c>
      <c r="J970" t="s">
        <v>638</v>
      </c>
      <c r="K970">
        <v>1</v>
      </c>
    </row>
    <row r="971" spans="1:11" hidden="1">
      <c r="A971" s="11">
        <v>45556</v>
      </c>
      <c r="B971" t="s">
        <v>268</v>
      </c>
      <c r="C971" t="s">
        <v>649</v>
      </c>
      <c r="D971">
        <v>57.72</v>
      </c>
      <c r="E971" t="s">
        <v>10</v>
      </c>
      <c r="F971">
        <v>1</v>
      </c>
      <c r="G971">
        <f>D971/F971</f>
        <v>57.72</v>
      </c>
      <c r="H971" t="s">
        <v>11</v>
      </c>
      <c r="I971" t="s">
        <v>223</v>
      </c>
      <c r="J971" t="s">
        <v>638</v>
      </c>
      <c r="K971">
        <v>1</v>
      </c>
    </row>
    <row r="972" spans="1:11" hidden="1">
      <c r="A972" s="11">
        <v>45556</v>
      </c>
      <c r="B972" t="s">
        <v>531</v>
      </c>
      <c r="C972" t="s">
        <v>651</v>
      </c>
      <c r="D972">
        <v>21.34</v>
      </c>
      <c r="E972" t="s">
        <v>10</v>
      </c>
      <c r="F972">
        <v>1</v>
      </c>
      <c r="G972" s="8">
        <f>D972/F972</f>
        <v>21.34</v>
      </c>
      <c r="H972" t="s">
        <v>11</v>
      </c>
      <c r="I972" t="s">
        <v>223</v>
      </c>
      <c r="J972" t="s">
        <v>638</v>
      </c>
      <c r="K972">
        <v>1</v>
      </c>
    </row>
    <row r="973" spans="1:11" hidden="1">
      <c r="A973" s="11">
        <v>45556</v>
      </c>
      <c r="B973" t="s">
        <v>65</v>
      </c>
      <c r="C973" t="s">
        <v>648</v>
      </c>
      <c r="D973">
        <v>15.75</v>
      </c>
      <c r="E973" t="s">
        <v>10</v>
      </c>
      <c r="F973">
        <v>1</v>
      </c>
      <c r="G973">
        <f>D973/F973</f>
        <v>15.75</v>
      </c>
      <c r="H973" t="s">
        <v>11</v>
      </c>
      <c r="I973" t="s">
        <v>223</v>
      </c>
      <c r="J973" t="s">
        <v>638</v>
      </c>
      <c r="K973">
        <v>1</v>
      </c>
    </row>
    <row r="974" spans="1:11" hidden="1">
      <c r="A974" s="11">
        <v>45556</v>
      </c>
      <c r="B974" t="s">
        <v>65</v>
      </c>
      <c r="C974" t="s">
        <v>9</v>
      </c>
      <c r="D974">
        <v>4.8499999999999996</v>
      </c>
      <c r="E974" t="s">
        <v>10</v>
      </c>
      <c r="F974">
        <v>1</v>
      </c>
      <c r="G974">
        <f>D974/F974</f>
        <v>4.8499999999999996</v>
      </c>
      <c r="H974" t="s">
        <v>11</v>
      </c>
      <c r="I974" t="s">
        <v>223</v>
      </c>
      <c r="J974" t="s">
        <v>638</v>
      </c>
      <c r="K974">
        <v>1</v>
      </c>
    </row>
    <row r="975" spans="1:11" hidden="1">
      <c r="A975" s="10">
        <v>45558</v>
      </c>
      <c r="B975" t="s">
        <v>743</v>
      </c>
      <c r="C975" t="s">
        <v>651</v>
      </c>
      <c r="D975" s="8">
        <v>0.64</v>
      </c>
      <c r="E975" t="s">
        <v>661</v>
      </c>
      <c r="F975" s="9">
        <v>1.1000000000000001</v>
      </c>
      <c r="G975" s="8">
        <f>D975/F975</f>
        <v>0.58181818181818179</v>
      </c>
      <c r="H975" t="s">
        <v>11</v>
      </c>
      <c r="I975" t="s">
        <v>12</v>
      </c>
      <c r="J975" t="s">
        <v>654</v>
      </c>
      <c r="K975">
        <v>1</v>
      </c>
    </row>
    <row r="976" spans="1:11" hidden="1">
      <c r="A976" s="10">
        <v>45558</v>
      </c>
      <c r="B976" t="s">
        <v>725</v>
      </c>
      <c r="C976" t="s">
        <v>651</v>
      </c>
      <c r="D976" s="8">
        <v>0.61</v>
      </c>
      <c r="E976" t="s">
        <v>661</v>
      </c>
      <c r="F976" s="9">
        <v>1.1000000000000001</v>
      </c>
      <c r="G976" s="8">
        <f>D976/F976</f>
        <v>0.55454545454545445</v>
      </c>
      <c r="H976" t="s">
        <v>11</v>
      </c>
      <c r="I976" t="s">
        <v>12</v>
      </c>
      <c r="J976" t="s">
        <v>654</v>
      </c>
      <c r="K976">
        <v>1</v>
      </c>
    </row>
    <row r="977" spans="1:11" hidden="1">
      <c r="A977" s="10">
        <v>45558</v>
      </c>
      <c r="B977" t="s">
        <v>742</v>
      </c>
      <c r="C977" t="s">
        <v>651</v>
      </c>
      <c r="D977" s="8">
        <v>0.59</v>
      </c>
      <c r="E977" t="s">
        <v>661</v>
      </c>
      <c r="F977" s="9">
        <v>1.1000000000000001</v>
      </c>
      <c r="G977" s="8">
        <f>D977/F977</f>
        <v>0.53636363636363626</v>
      </c>
      <c r="H977" t="s">
        <v>11</v>
      </c>
      <c r="I977" t="s">
        <v>12</v>
      </c>
      <c r="J977" t="s">
        <v>654</v>
      </c>
      <c r="K977">
        <v>1</v>
      </c>
    </row>
    <row r="978" spans="1:11" hidden="1">
      <c r="A978" s="10">
        <v>45558</v>
      </c>
      <c r="B978" t="s">
        <v>743</v>
      </c>
      <c r="C978" t="s">
        <v>651</v>
      </c>
      <c r="D978" s="8">
        <v>0.64</v>
      </c>
      <c r="E978" t="s">
        <v>661</v>
      </c>
      <c r="F978" s="9">
        <v>1.1000000000000001</v>
      </c>
      <c r="G978" s="8">
        <f>D978/F978</f>
        <v>0.58181818181818179</v>
      </c>
      <c r="H978" t="s">
        <v>11</v>
      </c>
      <c r="I978" t="s">
        <v>14</v>
      </c>
      <c r="J978" t="s">
        <v>787</v>
      </c>
      <c r="K978">
        <v>1</v>
      </c>
    </row>
    <row r="979" spans="1:11" hidden="1">
      <c r="A979" s="10">
        <v>45558</v>
      </c>
      <c r="B979" t="s">
        <v>725</v>
      </c>
      <c r="C979" t="s">
        <v>651</v>
      </c>
      <c r="D979" s="8">
        <v>0.61</v>
      </c>
      <c r="E979" t="s">
        <v>661</v>
      </c>
      <c r="F979" s="9">
        <v>1.1000000000000001</v>
      </c>
      <c r="G979" s="8">
        <f>D979/F979</f>
        <v>0.55454545454545445</v>
      </c>
      <c r="H979" t="s">
        <v>11</v>
      </c>
      <c r="I979" t="s">
        <v>14</v>
      </c>
      <c r="J979" t="s">
        <v>787</v>
      </c>
      <c r="K979">
        <v>1</v>
      </c>
    </row>
    <row r="980" spans="1:11" hidden="1">
      <c r="A980" s="10">
        <v>45558</v>
      </c>
      <c r="B980" t="s">
        <v>742</v>
      </c>
      <c r="C980" t="s">
        <v>651</v>
      </c>
      <c r="D980" s="8">
        <v>0.59</v>
      </c>
      <c r="E980" t="s">
        <v>661</v>
      </c>
      <c r="F980" s="9">
        <v>1.1000000000000001</v>
      </c>
      <c r="G980" s="8">
        <f>D980/F980</f>
        <v>0.53636363636363626</v>
      </c>
      <c r="H980" t="s">
        <v>11</v>
      </c>
      <c r="I980" t="s">
        <v>14</v>
      </c>
      <c r="J980" t="s">
        <v>787</v>
      </c>
      <c r="K980">
        <v>1</v>
      </c>
    </row>
    <row r="981" spans="1:11" hidden="1">
      <c r="A981" s="10">
        <v>45559</v>
      </c>
      <c r="B981" t="s">
        <v>668</v>
      </c>
      <c r="C981" t="s">
        <v>651</v>
      </c>
      <c r="D981" s="8">
        <v>1.24</v>
      </c>
      <c r="E981" t="s">
        <v>661</v>
      </c>
      <c r="F981" s="9">
        <v>1.1000000000000001</v>
      </c>
      <c r="G981" s="8">
        <f>D981/F981</f>
        <v>1.1272727272727272</v>
      </c>
      <c r="H981" t="s">
        <v>11</v>
      </c>
      <c r="I981" t="s">
        <v>12</v>
      </c>
      <c r="J981" t="s">
        <v>654</v>
      </c>
      <c r="K981">
        <v>1</v>
      </c>
    </row>
    <row r="982" spans="1:11" hidden="1">
      <c r="A982" s="10">
        <v>45559</v>
      </c>
      <c r="B982" t="s">
        <v>718</v>
      </c>
      <c r="C982" t="s">
        <v>651</v>
      </c>
      <c r="D982" s="8">
        <v>0.62</v>
      </c>
      <c r="E982" t="s">
        <v>661</v>
      </c>
      <c r="F982" s="9">
        <v>1.1000000000000001</v>
      </c>
      <c r="G982" s="8">
        <f>D982/F982</f>
        <v>0.5636363636363636</v>
      </c>
      <c r="H982" t="s">
        <v>11</v>
      </c>
      <c r="I982" t="s">
        <v>12</v>
      </c>
      <c r="J982" t="s">
        <v>654</v>
      </c>
      <c r="K982">
        <v>1</v>
      </c>
    </row>
    <row r="983" spans="1:11">
      <c r="A983" s="11">
        <v>45559</v>
      </c>
      <c r="B983" t="s">
        <v>524</v>
      </c>
      <c r="C983" t="s">
        <v>640</v>
      </c>
      <c r="D983">
        <v>40</v>
      </c>
      <c r="E983" t="s">
        <v>10</v>
      </c>
      <c r="F983">
        <v>1</v>
      </c>
      <c r="G983">
        <f>D983/F983</f>
        <v>40</v>
      </c>
      <c r="H983" t="s">
        <v>11</v>
      </c>
      <c r="I983" t="s">
        <v>14</v>
      </c>
      <c r="J983" t="s">
        <v>625</v>
      </c>
      <c r="K983">
        <v>1</v>
      </c>
    </row>
    <row r="984" spans="1:11" hidden="1">
      <c r="A984" s="10">
        <v>45559</v>
      </c>
      <c r="B984" t="s">
        <v>668</v>
      </c>
      <c r="C984" t="s">
        <v>651</v>
      </c>
      <c r="D984" s="8">
        <v>1.24</v>
      </c>
      <c r="E984" t="s">
        <v>661</v>
      </c>
      <c r="F984" s="9">
        <v>1.1000000000000001</v>
      </c>
      <c r="G984" s="8">
        <f>D984/F984</f>
        <v>1.1272727272727272</v>
      </c>
      <c r="H984" t="s">
        <v>11</v>
      </c>
      <c r="I984" t="s">
        <v>14</v>
      </c>
      <c r="J984" t="s">
        <v>787</v>
      </c>
      <c r="K984">
        <v>1</v>
      </c>
    </row>
    <row r="985" spans="1:11" hidden="1">
      <c r="A985" s="10">
        <v>45559</v>
      </c>
      <c r="B985" t="s">
        <v>718</v>
      </c>
      <c r="C985" t="s">
        <v>651</v>
      </c>
      <c r="D985" s="8">
        <v>0.62</v>
      </c>
      <c r="E985" t="s">
        <v>661</v>
      </c>
      <c r="F985" s="9">
        <v>1.1000000000000001</v>
      </c>
      <c r="G985" s="8">
        <f>D985/F985</f>
        <v>0.5636363636363636</v>
      </c>
      <c r="H985" t="s">
        <v>11</v>
      </c>
      <c r="I985" t="s">
        <v>14</v>
      </c>
      <c r="J985" t="s">
        <v>787</v>
      </c>
      <c r="K985">
        <v>1</v>
      </c>
    </row>
    <row r="986" spans="1:11" hidden="1">
      <c r="A986" s="10">
        <v>45560</v>
      </c>
      <c r="B986" t="s">
        <v>668</v>
      </c>
      <c r="C986" t="s">
        <v>651</v>
      </c>
      <c r="D986" s="8">
        <v>0.66</v>
      </c>
      <c r="E986" t="s">
        <v>661</v>
      </c>
      <c r="F986" s="9">
        <v>1.1000000000000001</v>
      </c>
      <c r="G986" s="8">
        <f>D986/F986</f>
        <v>0.6</v>
      </c>
      <c r="H986" t="s">
        <v>11</v>
      </c>
      <c r="I986" t="s">
        <v>12</v>
      </c>
      <c r="J986" t="s">
        <v>654</v>
      </c>
      <c r="K986">
        <v>1</v>
      </c>
    </row>
    <row r="987" spans="1:11" hidden="1">
      <c r="A987" s="10">
        <v>45560</v>
      </c>
      <c r="B987" t="s">
        <v>668</v>
      </c>
      <c r="C987" t="s">
        <v>651</v>
      </c>
      <c r="D987" s="8">
        <v>0.66</v>
      </c>
      <c r="E987" t="s">
        <v>661</v>
      </c>
      <c r="F987" s="9">
        <v>1.1000000000000001</v>
      </c>
      <c r="G987" s="8">
        <f>D987/F987</f>
        <v>0.6</v>
      </c>
      <c r="H987" t="s">
        <v>11</v>
      </c>
      <c r="I987" t="s">
        <v>14</v>
      </c>
      <c r="J987" t="s">
        <v>787</v>
      </c>
      <c r="K987">
        <v>1</v>
      </c>
    </row>
    <row r="988" spans="1:11">
      <c r="A988" s="11">
        <v>45560</v>
      </c>
      <c r="B988" t="s">
        <v>271</v>
      </c>
      <c r="C988" t="s">
        <v>648</v>
      </c>
      <c r="D988">
        <v>30</v>
      </c>
      <c r="E988" t="s">
        <v>10</v>
      </c>
      <c r="F988">
        <v>1</v>
      </c>
      <c r="G988">
        <f>D988/F988</f>
        <v>30</v>
      </c>
      <c r="H988" t="s">
        <v>11</v>
      </c>
      <c r="I988" t="s">
        <v>14</v>
      </c>
      <c r="J988" t="s">
        <v>625</v>
      </c>
      <c r="K988">
        <v>1</v>
      </c>
    </row>
    <row r="989" spans="1:11" hidden="1">
      <c r="A989" s="10">
        <v>45561</v>
      </c>
      <c r="B989" t="s">
        <v>668</v>
      </c>
      <c r="C989" t="s">
        <v>651</v>
      </c>
      <c r="D989" s="8">
        <v>2.76</v>
      </c>
      <c r="E989" t="s">
        <v>661</v>
      </c>
      <c r="F989" s="9">
        <v>1.1000000000000001</v>
      </c>
      <c r="G989" s="8">
        <f>D989/F989</f>
        <v>2.5090909090909088</v>
      </c>
      <c r="H989" t="s">
        <v>11</v>
      </c>
      <c r="I989" t="s">
        <v>12</v>
      </c>
      <c r="J989" t="s">
        <v>654</v>
      </c>
      <c r="K989">
        <v>1</v>
      </c>
    </row>
    <row r="990" spans="1:11" hidden="1">
      <c r="A990" s="10">
        <v>45561</v>
      </c>
      <c r="B990" t="s">
        <v>668</v>
      </c>
      <c r="C990" t="s">
        <v>651</v>
      </c>
      <c r="D990" s="8">
        <v>2.4500000000000002</v>
      </c>
      <c r="E990" t="s">
        <v>661</v>
      </c>
      <c r="F990" s="9">
        <v>1.1000000000000001</v>
      </c>
      <c r="G990" s="8">
        <f>D990/F990</f>
        <v>2.2272727272727271</v>
      </c>
      <c r="H990" t="s">
        <v>11</v>
      </c>
      <c r="I990" t="s">
        <v>12</v>
      </c>
      <c r="J990" t="s">
        <v>654</v>
      </c>
      <c r="K990">
        <v>1</v>
      </c>
    </row>
    <row r="991" spans="1:11" hidden="1">
      <c r="A991" s="10">
        <v>45561</v>
      </c>
      <c r="B991" t="s">
        <v>670</v>
      </c>
      <c r="C991" t="s">
        <v>651</v>
      </c>
      <c r="D991" s="8">
        <v>0.72</v>
      </c>
      <c r="E991" t="s">
        <v>661</v>
      </c>
      <c r="F991" s="9">
        <v>1.1000000000000001</v>
      </c>
      <c r="G991" s="8">
        <f>D991/F991</f>
        <v>0.65454545454545443</v>
      </c>
      <c r="H991" t="s">
        <v>11</v>
      </c>
      <c r="I991" t="s">
        <v>12</v>
      </c>
      <c r="J991" t="s">
        <v>654</v>
      </c>
      <c r="K991">
        <v>1</v>
      </c>
    </row>
    <row r="992" spans="1:11" hidden="1">
      <c r="A992" s="10">
        <v>45561</v>
      </c>
      <c r="B992" t="s">
        <v>741</v>
      </c>
      <c r="C992" t="s">
        <v>651</v>
      </c>
      <c r="D992" s="8">
        <v>0.59</v>
      </c>
      <c r="E992" t="s">
        <v>661</v>
      </c>
      <c r="F992" s="9">
        <v>1.1000000000000001</v>
      </c>
      <c r="G992" s="8">
        <f>D992/F992</f>
        <v>0.53636363636363626</v>
      </c>
      <c r="H992" t="s">
        <v>11</v>
      </c>
      <c r="I992" t="s">
        <v>12</v>
      </c>
      <c r="J992" t="s">
        <v>654</v>
      </c>
      <c r="K992">
        <v>1</v>
      </c>
    </row>
    <row r="993" spans="1:11" hidden="1">
      <c r="A993" s="10">
        <v>45561</v>
      </c>
      <c r="B993" t="s">
        <v>740</v>
      </c>
      <c r="C993" t="s">
        <v>651</v>
      </c>
      <c r="D993" s="8">
        <v>0.64</v>
      </c>
      <c r="E993" t="s">
        <v>661</v>
      </c>
      <c r="F993" s="9">
        <v>1.1000000000000001</v>
      </c>
      <c r="G993" s="8">
        <f>D993/F993</f>
        <v>0.58181818181818179</v>
      </c>
      <c r="H993" t="s">
        <v>11</v>
      </c>
      <c r="I993" t="s">
        <v>12</v>
      </c>
      <c r="J993" t="s">
        <v>654</v>
      </c>
      <c r="K993">
        <v>1</v>
      </c>
    </row>
    <row r="994" spans="1:11" hidden="1">
      <c r="A994" s="10">
        <v>45561</v>
      </c>
      <c r="B994" t="s">
        <v>739</v>
      </c>
      <c r="C994" t="s">
        <v>651</v>
      </c>
      <c r="D994" s="8">
        <v>1.2</v>
      </c>
      <c r="E994" t="s">
        <v>661</v>
      </c>
      <c r="F994" s="9">
        <v>1.1000000000000001</v>
      </c>
      <c r="G994" s="8">
        <f>D994/F994</f>
        <v>1.0909090909090908</v>
      </c>
      <c r="H994" t="s">
        <v>11</v>
      </c>
      <c r="I994" t="s">
        <v>12</v>
      </c>
      <c r="J994" t="s">
        <v>654</v>
      </c>
      <c r="K994">
        <v>1</v>
      </c>
    </row>
    <row r="995" spans="1:11" hidden="1">
      <c r="A995" s="10">
        <v>45561</v>
      </c>
      <c r="B995" t="s">
        <v>87</v>
      </c>
      <c r="C995" t="s">
        <v>651</v>
      </c>
      <c r="D995" s="8">
        <v>1.22</v>
      </c>
      <c r="E995" t="s">
        <v>661</v>
      </c>
      <c r="F995" s="9">
        <v>1.1000000000000001</v>
      </c>
      <c r="G995" s="8">
        <f>D995/F995</f>
        <v>1.1090909090909089</v>
      </c>
      <c r="H995" t="s">
        <v>11</v>
      </c>
      <c r="I995" t="s">
        <v>12</v>
      </c>
      <c r="J995" t="s">
        <v>654</v>
      </c>
      <c r="K995">
        <v>1</v>
      </c>
    </row>
    <row r="996" spans="1:11" hidden="1">
      <c r="A996" s="10">
        <v>45561</v>
      </c>
      <c r="B996" t="s">
        <v>668</v>
      </c>
      <c r="C996" t="s">
        <v>651</v>
      </c>
      <c r="D996" s="8">
        <v>2.76</v>
      </c>
      <c r="E996" t="s">
        <v>661</v>
      </c>
      <c r="F996" s="9">
        <v>1.1000000000000001</v>
      </c>
      <c r="G996" s="8">
        <f>D996/F996</f>
        <v>2.5090909090909088</v>
      </c>
      <c r="H996" t="s">
        <v>11</v>
      </c>
      <c r="I996" t="s">
        <v>14</v>
      </c>
      <c r="J996" t="s">
        <v>787</v>
      </c>
      <c r="K996">
        <v>1</v>
      </c>
    </row>
    <row r="997" spans="1:11" hidden="1">
      <c r="A997" s="10">
        <v>45561</v>
      </c>
      <c r="B997" t="s">
        <v>668</v>
      </c>
      <c r="C997" t="s">
        <v>651</v>
      </c>
      <c r="D997" s="8">
        <v>2.4500000000000002</v>
      </c>
      <c r="E997" t="s">
        <v>661</v>
      </c>
      <c r="F997" s="9">
        <v>1.1000000000000001</v>
      </c>
      <c r="G997" s="8">
        <f>D997/F997</f>
        <v>2.2272727272727271</v>
      </c>
      <c r="H997" t="s">
        <v>11</v>
      </c>
      <c r="I997" t="s">
        <v>14</v>
      </c>
      <c r="J997" t="s">
        <v>787</v>
      </c>
      <c r="K997">
        <v>1</v>
      </c>
    </row>
    <row r="998" spans="1:11" hidden="1">
      <c r="A998" s="10">
        <v>45561</v>
      </c>
      <c r="B998" t="s">
        <v>670</v>
      </c>
      <c r="C998" t="s">
        <v>651</v>
      </c>
      <c r="D998" s="8">
        <v>0.72</v>
      </c>
      <c r="E998" t="s">
        <v>661</v>
      </c>
      <c r="F998" s="9">
        <v>1.1000000000000001</v>
      </c>
      <c r="G998" s="8">
        <f>D998/F998</f>
        <v>0.65454545454545443</v>
      </c>
      <c r="H998" t="s">
        <v>11</v>
      </c>
      <c r="I998" t="s">
        <v>14</v>
      </c>
      <c r="J998" t="s">
        <v>787</v>
      </c>
      <c r="K998">
        <v>1</v>
      </c>
    </row>
    <row r="999" spans="1:11" hidden="1">
      <c r="A999" s="10">
        <v>45561</v>
      </c>
      <c r="B999" t="s">
        <v>741</v>
      </c>
      <c r="C999" t="s">
        <v>651</v>
      </c>
      <c r="D999" s="8">
        <v>0.59</v>
      </c>
      <c r="E999" t="s">
        <v>661</v>
      </c>
      <c r="F999" s="9">
        <v>1.1000000000000001</v>
      </c>
      <c r="G999" s="8">
        <f>D999/F999</f>
        <v>0.53636363636363626</v>
      </c>
      <c r="H999" t="s">
        <v>11</v>
      </c>
      <c r="I999" t="s">
        <v>14</v>
      </c>
      <c r="J999" t="s">
        <v>787</v>
      </c>
      <c r="K999">
        <v>1</v>
      </c>
    </row>
    <row r="1000" spans="1:11" hidden="1">
      <c r="A1000" s="10">
        <v>45561</v>
      </c>
      <c r="B1000" t="s">
        <v>740</v>
      </c>
      <c r="C1000" t="s">
        <v>651</v>
      </c>
      <c r="D1000" s="8">
        <v>0.64</v>
      </c>
      <c r="E1000" t="s">
        <v>661</v>
      </c>
      <c r="F1000" s="9">
        <v>1.1000000000000001</v>
      </c>
      <c r="G1000" s="8">
        <f>D1000/F1000</f>
        <v>0.58181818181818179</v>
      </c>
      <c r="H1000" t="s">
        <v>11</v>
      </c>
      <c r="I1000" t="s">
        <v>14</v>
      </c>
      <c r="J1000" t="s">
        <v>787</v>
      </c>
      <c r="K1000">
        <v>1</v>
      </c>
    </row>
    <row r="1001" spans="1:11" hidden="1">
      <c r="A1001" s="10">
        <v>45561</v>
      </c>
      <c r="B1001" t="s">
        <v>739</v>
      </c>
      <c r="C1001" t="s">
        <v>651</v>
      </c>
      <c r="D1001" s="8">
        <v>1.2</v>
      </c>
      <c r="E1001" t="s">
        <v>661</v>
      </c>
      <c r="F1001" s="9">
        <v>1.1000000000000001</v>
      </c>
      <c r="G1001" s="8">
        <f>D1001/F1001</f>
        <v>1.0909090909090908</v>
      </c>
      <c r="H1001" t="s">
        <v>11</v>
      </c>
      <c r="I1001" t="s">
        <v>14</v>
      </c>
      <c r="J1001" t="s">
        <v>787</v>
      </c>
      <c r="K1001">
        <v>1</v>
      </c>
    </row>
    <row r="1002" spans="1:11" hidden="1">
      <c r="A1002" s="10">
        <v>45561</v>
      </c>
      <c r="B1002" t="s">
        <v>87</v>
      </c>
      <c r="C1002" t="s">
        <v>651</v>
      </c>
      <c r="D1002" s="8">
        <v>1.22</v>
      </c>
      <c r="E1002" t="s">
        <v>661</v>
      </c>
      <c r="F1002" s="9">
        <v>1.1000000000000001</v>
      </c>
      <c r="G1002" s="8">
        <f>D1002/F1002</f>
        <v>1.1090909090909089</v>
      </c>
      <c r="H1002" t="s">
        <v>11</v>
      </c>
      <c r="I1002" t="s">
        <v>14</v>
      </c>
      <c r="J1002" t="s">
        <v>787</v>
      </c>
      <c r="K1002">
        <v>1</v>
      </c>
    </row>
    <row r="1003" spans="1:11" hidden="1">
      <c r="A1003" s="10">
        <v>45562</v>
      </c>
      <c r="B1003" t="s">
        <v>738</v>
      </c>
      <c r="C1003" t="s">
        <v>651</v>
      </c>
      <c r="D1003" s="8">
        <v>0.78</v>
      </c>
      <c r="E1003" t="s">
        <v>661</v>
      </c>
      <c r="F1003" s="9">
        <v>1.1000000000000001</v>
      </c>
      <c r="G1003" s="8">
        <f>D1003/F1003</f>
        <v>0.70909090909090911</v>
      </c>
      <c r="H1003" t="s">
        <v>11</v>
      </c>
      <c r="I1003" t="s">
        <v>12</v>
      </c>
      <c r="J1003" t="s">
        <v>654</v>
      </c>
      <c r="K1003">
        <v>1</v>
      </c>
    </row>
    <row r="1004" spans="1:11" hidden="1">
      <c r="A1004" s="10">
        <v>45562</v>
      </c>
      <c r="B1004" t="s">
        <v>737</v>
      </c>
      <c r="C1004" t="s">
        <v>651</v>
      </c>
      <c r="D1004" s="8">
        <v>0.61</v>
      </c>
      <c r="E1004" t="s">
        <v>661</v>
      </c>
      <c r="F1004" s="9">
        <v>1.1000000000000001</v>
      </c>
      <c r="G1004" s="8">
        <f>D1004/F1004</f>
        <v>0.55454545454545445</v>
      </c>
      <c r="H1004" t="s">
        <v>11</v>
      </c>
      <c r="I1004" t="s">
        <v>12</v>
      </c>
      <c r="J1004" t="s">
        <v>654</v>
      </c>
      <c r="K1004">
        <v>1</v>
      </c>
    </row>
    <row r="1005" spans="1:11" hidden="1">
      <c r="A1005" s="10">
        <v>45562</v>
      </c>
      <c r="B1005" t="s">
        <v>738</v>
      </c>
      <c r="C1005" t="s">
        <v>651</v>
      </c>
      <c r="D1005" s="8">
        <v>0.78</v>
      </c>
      <c r="E1005" t="s">
        <v>661</v>
      </c>
      <c r="F1005" s="9">
        <v>1.1000000000000001</v>
      </c>
      <c r="G1005" s="8">
        <f>D1005/F1005</f>
        <v>0.70909090909090911</v>
      </c>
      <c r="H1005" t="s">
        <v>11</v>
      </c>
      <c r="I1005" t="s">
        <v>14</v>
      </c>
      <c r="J1005" t="s">
        <v>787</v>
      </c>
      <c r="K1005">
        <v>1</v>
      </c>
    </row>
    <row r="1006" spans="1:11" hidden="1">
      <c r="A1006" s="10">
        <v>45562</v>
      </c>
      <c r="B1006" t="s">
        <v>737</v>
      </c>
      <c r="C1006" t="s">
        <v>651</v>
      </c>
      <c r="D1006" s="8">
        <v>0.61</v>
      </c>
      <c r="E1006" t="s">
        <v>661</v>
      </c>
      <c r="F1006" s="9">
        <v>1.1000000000000001</v>
      </c>
      <c r="G1006" s="8">
        <f>D1006/F1006</f>
        <v>0.55454545454545445</v>
      </c>
      <c r="H1006" t="s">
        <v>11</v>
      </c>
      <c r="I1006" t="s">
        <v>14</v>
      </c>
      <c r="J1006" t="s">
        <v>787</v>
      </c>
      <c r="K1006">
        <v>1</v>
      </c>
    </row>
    <row r="1007" spans="1:11" hidden="1">
      <c r="A1007" s="11">
        <v>45563</v>
      </c>
      <c r="B1007" t="s">
        <v>554</v>
      </c>
      <c r="C1007" t="s">
        <v>640</v>
      </c>
      <c r="D1007">
        <v>6.73</v>
      </c>
      <c r="E1007" t="s">
        <v>10</v>
      </c>
      <c r="F1007">
        <v>1</v>
      </c>
      <c r="G1007">
        <f>D1007/F1007</f>
        <v>6.73</v>
      </c>
      <c r="H1007" t="s">
        <v>11</v>
      </c>
      <c r="I1007" t="s">
        <v>223</v>
      </c>
      <c r="J1007" t="s">
        <v>638</v>
      </c>
      <c r="K1007">
        <v>1</v>
      </c>
    </row>
    <row r="1008" spans="1:11" hidden="1">
      <c r="A1008" s="11">
        <v>45563</v>
      </c>
      <c r="B1008" t="s">
        <v>399</v>
      </c>
      <c r="C1008" t="s">
        <v>649</v>
      </c>
      <c r="D1008">
        <v>42.67</v>
      </c>
      <c r="E1008" t="s">
        <v>10</v>
      </c>
      <c r="F1008">
        <v>1</v>
      </c>
      <c r="G1008">
        <f>D1008/F1008</f>
        <v>42.67</v>
      </c>
      <c r="H1008" t="s">
        <v>11</v>
      </c>
      <c r="I1008" t="s">
        <v>223</v>
      </c>
      <c r="J1008" t="s">
        <v>638</v>
      </c>
      <c r="K1008">
        <v>1</v>
      </c>
    </row>
    <row r="1009" spans="1:11" hidden="1">
      <c r="A1009" s="11">
        <v>45563</v>
      </c>
      <c r="B1009" t="s">
        <v>270</v>
      </c>
      <c r="C1009" t="s">
        <v>648</v>
      </c>
      <c r="D1009">
        <v>24.06</v>
      </c>
      <c r="E1009" t="s">
        <v>10</v>
      </c>
      <c r="F1009">
        <v>1</v>
      </c>
      <c r="G1009">
        <f>D1009/F1009</f>
        <v>24.06</v>
      </c>
      <c r="H1009" t="s">
        <v>11</v>
      </c>
      <c r="I1009" t="s">
        <v>223</v>
      </c>
      <c r="J1009" t="s">
        <v>638</v>
      </c>
      <c r="K1009">
        <v>1</v>
      </c>
    </row>
    <row r="1010" spans="1:11" hidden="1">
      <c r="A1010" s="11">
        <v>45563</v>
      </c>
      <c r="B1010" t="s">
        <v>64</v>
      </c>
      <c r="C1010" t="s">
        <v>9</v>
      </c>
      <c r="D1010">
        <v>1.28</v>
      </c>
      <c r="E1010" t="s">
        <v>10</v>
      </c>
      <c r="F1010">
        <v>1</v>
      </c>
      <c r="G1010">
        <f>D1010/F1010</f>
        <v>1.28</v>
      </c>
      <c r="H1010" t="s">
        <v>11</v>
      </c>
      <c r="I1010" t="s">
        <v>223</v>
      </c>
      <c r="J1010" t="s">
        <v>638</v>
      </c>
      <c r="K1010">
        <v>1</v>
      </c>
    </row>
    <row r="1011" spans="1:11" hidden="1">
      <c r="A1011" s="11">
        <v>45565</v>
      </c>
      <c r="B1011" t="s">
        <v>65</v>
      </c>
      <c r="C1011" t="s">
        <v>649</v>
      </c>
      <c r="D1011">
        <v>-39.840000000000003</v>
      </c>
      <c r="E1011" t="s">
        <v>10</v>
      </c>
      <c r="F1011">
        <v>1</v>
      </c>
      <c r="G1011">
        <f>D1011/F1011</f>
        <v>-39.840000000000003</v>
      </c>
      <c r="H1011" t="s">
        <v>11</v>
      </c>
      <c r="I1011" t="s">
        <v>223</v>
      </c>
      <c r="J1011" t="s">
        <v>634</v>
      </c>
      <c r="K1011">
        <v>1</v>
      </c>
    </row>
    <row r="1012" spans="1:11" hidden="1">
      <c r="A1012" s="11">
        <v>45565</v>
      </c>
      <c r="B1012" t="s">
        <v>531</v>
      </c>
      <c r="C1012" t="s">
        <v>651</v>
      </c>
      <c r="D1012">
        <v>11.48</v>
      </c>
      <c r="E1012" t="s">
        <v>10</v>
      </c>
      <c r="F1012">
        <v>1</v>
      </c>
      <c r="G1012" s="8">
        <f>D1012/F1012</f>
        <v>11.48</v>
      </c>
      <c r="H1012" t="s">
        <v>11</v>
      </c>
      <c r="I1012" t="s">
        <v>223</v>
      </c>
      <c r="J1012" t="s">
        <v>638</v>
      </c>
      <c r="K1012">
        <v>1</v>
      </c>
    </row>
    <row r="1013" spans="1:11" hidden="1">
      <c r="A1013" s="11">
        <v>45565</v>
      </c>
      <c r="B1013" t="s">
        <v>221</v>
      </c>
      <c r="C1013" t="s">
        <v>648</v>
      </c>
      <c r="D1013">
        <v>5.14</v>
      </c>
      <c r="E1013" t="s">
        <v>10</v>
      </c>
      <c r="F1013">
        <v>1</v>
      </c>
      <c r="G1013">
        <f>D1013/F1013</f>
        <v>5.14</v>
      </c>
      <c r="H1013" t="s">
        <v>11</v>
      </c>
      <c r="I1013" t="s">
        <v>223</v>
      </c>
      <c r="J1013" t="s">
        <v>638</v>
      </c>
      <c r="K1013">
        <v>1</v>
      </c>
    </row>
    <row r="1014" spans="1:11" hidden="1">
      <c r="A1014" s="11">
        <v>45565</v>
      </c>
      <c r="B1014" t="s">
        <v>530</v>
      </c>
      <c r="C1014" t="s">
        <v>651</v>
      </c>
      <c r="D1014">
        <v>0.05</v>
      </c>
      <c r="E1014" t="s">
        <v>661</v>
      </c>
      <c r="F1014" s="4">
        <v>1.1138999999999999</v>
      </c>
      <c r="G1014" s="6">
        <f>D1014/F1014</f>
        <v>4.4887332794685347E-2</v>
      </c>
      <c r="H1014" t="s">
        <v>11</v>
      </c>
      <c r="I1014" t="s">
        <v>12</v>
      </c>
      <c r="J1014" t="s">
        <v>626</v>
      </c>
      <c r="K1014">
        <v>1</v>
      </c>
    </row>
    <row r="1015" spans="1:11" hidden="1">
      <c r="A1015" s="10">
        <v>45565</v>
      </c>
      <c r="B1015" t="s">
        <v>668</v>
      </c>
      <c r="C1015" t="s">
        <v>651</v>
      </c>
      <c r="D1015" s="8">
        <v>0.82</v>
      </c>
      <c r="E1015" t="s">
        <v>661</v>
      </c>
      <c r="F1015" s="9">
        <v>1.1000000000000001</v>
      </c>
      <c r="G1015" s="8">
        <f>D1015/F1015</f>
        <v>0.74545454545454537</v>
      </c>
      <c r="H1015" t="s">
        <v>11</v>
      </c>
      <c r="I1015" t="s">
        <v>12</v>
      </c>
      <c r="J1015" t="s">
        <v>654</v>
      </c>
      <c r="K1015">
        <v>1</v>
      </c>
    </row>
    <row r="1016" spans="1:11" hidden="1">
      <c r="A1016" s="10">
        <v>45565</v>
      </c>
      <c r="B1016" t="s">
        <v>736</v>
      </c>
      <c r="C1016" t="s">
        <v>651</v>
      </c>
      <c r="D1016" s="8">
        <v>1.27</v>
      </c>
      <c r="E1016" t="s">
        <v>661</v>
      </c>
      <c r="F1016" s="9">
        <v>1.1000000000000001</v>
      </c>
      <c r="G1016" s="8">
        <f>D1016/F1016</f>
        <v>1.1545454545454545</v>
      </c>
      <c r="H1016" t="s">
        <v>11</v>
      </c>
      <c r="I1016" t="s">
        <v>12</v>
      </c>
      <c r="J1016" t="s">
        <v>654</v>
      </c>
      <c r="K1016">
        <v>1</v>
      </c>
    </row>
    <row r="1017" spans="1:11" hidden="1">
      <c r="A1017" s="10">
        <v>45565</v>
      </c>
      <c r="B1017" t="s">
        <v>735</v>
      </c>
      <c r="C1017" t="s">
        <v>651</v>
      </c>
      <c r="D1017" s="8">
        <v>0.56999999999999995</v>
      </c>
      <c r="E1017" t="s">
        <v>661</v>
      </c>
      <c r="F1017" s="9">
        <v>1.1000000000000001</v>
      </c>
      <c r="G1017" s="8">
        <f>D1017/F1017</f>
        <v>0.51818181818181808</v>
      </c>
      <c r="H1017" t="s">
        <v>11</v>
      </c>
      <c r="I1017" t="s">
        <v>12</v>
      </c>
      <c r="J1017" t="s">
        <v>654</v>
      </c>
      <c r="K1017">
        <v>1</v>
      </c>
    </row>
    <row r="1018" spans="1:11" hidden="1">
      <c r="A1018" s="11">
        <v>45565</v>
      </c>
      <c r="B1018" t="s">
        <v>530</v>
      </c>
      <c r="C1018" t="s">
        <v>651</v>
      </c>
      <c r="D1018">
        <v>0.05</v>
      </c>
      <c r="E1018" t="s">
        <v>661</v>
      </c>
      <c r="F1018" s="4">
        <v>1.1138999999999999</v>
      </c>
      <c r="G1018" s="8">
        <f>D1018/F1018</f>
        <v>4.4887332794685347E-2</v>
      </c>
      <c r="H1018" t="s">
        <v>11</v>
      </c>
      <c r="I1018" t="s">
        <v>14</v>
      </c>
      <c r="J1018" t="s">
        <v>787</v>
      </c>
      <c r="K1018">
        <v>1</v>
      </c>
    </row>
    <row r="1019" spans="1:11" hidden="1">
      <c r="A1019" s="10">
        <v>45565</v>
      </c>
      <c r="B1019" t="s">
        <v>668</v>
      </c>
      <c r="C1019" t="s">
        <v>651</v>
      </c>
      <c r="D1019" s="8">
        <v>0.82</v>
      </c>
      <c r="E1019" t="s">
        <v>661</v>
      </c>
      <c r="F1019" s="9">
        <v>1.1000000000000001</v>
      </c>
      <c r="G1019" s="8">
        <f>D1019/F1019</f>
        <v>0.74545454545454537</v>
      </c>
      <c r="H1019" t="s">
        <v>11</v>
      </c>
      <c r="I1019" t="s">
        <v>14</v>
      </c>
      <c r="J1019" t="s">
        <v>787</v>
      </c>
      <c r="K1019">
        <v>1</v>
      </c>
    </row>
    <row r="1020" spans="1:11" hidden="1">
      <c r="A1020" s="10">
        <v>45565</v>
      </c>
      <c r="B1020" t="s">
        <v>736</v>
      </c>
      <c r="C1020" t="s">
        <v>651</v>
      </c>
      <c r="D1020" s="8">
        <v>1.27</v>
      </c>
      <c r="E1020" t="s">
        <v>661</v>
      </c>
      <c r="F1020" s="9">
        <v>1.1000000000000001</v>
      </c>
      <c r="G1020" s="8">
        <f>D1020/F1020</f>
        <v>1.1545454545454545</v>
      </c>
      <c r="H1020" t="s">
        <v>11</v>
      </c>
      <c r="I1020" t="s">
        <v>14</v>
      </c>
      <c r="J1020" t="s">
        <v>787</v>
      </c>
      <c r="K1020">
        <v>1</v>
      </c>
    </row>
    <row r="1021" spans="1:11" hidden="1">
      <c r="A1021" s="10">
        <v>45565</v>
      </c>
      <c r="B1021" t="s">
        <v>735</v>
      </c>
      <c r="C1021" t="s">
        <v>651</v>
      </c>
      <c r="D1021" s="8">
        <v>0.56999999999999995</v>
      </c>
      <c r="E1021" t="s">
        <v>661</v>
      </c>
      <c r="F1021" s="9">
        <v>1.1000000000000001</v>
      </c>
      <c r="G1021" s="8">
        <f>D1021/F1021</f>
        <v>0.51818181818181808</v>
      </c>
      <c r="H1021" t="s">
        <v>11</v>
      </c>
      <c r="I1021" t="s">
        <v>14</v>
      </c>
      <c r="J1021" t="s">
        <v>787</v>
      </c>
      <c r="K1021">
        <v>1</v>
      </c>
    </row>
    <row r="1022" spans="1:11" hidden="1">
      <c r="A1022" s="10">
        <v>45566</v>
      </c>
      <c r="B1022" t="s">
        <v>734</v>
      </c>
      <c r="C1022" t="s">
        <v>651</v>
      </c>
      <c r="D1022" s="8">
        <v>1.21</v>
      </c>
      <c r="E1022" t="s">
        <v>661</v>
      </c>
      <c r="F1022" s="9">
        <v>1.1000000000000001</v>
      </c>
      <c r="G1022" s="8">
        <f>D1022/F1022</f>
        <v>1.0999999999999999</v>
      </c>
      <c r="H1022" t="s">
        <v>11</v>
      </c>
      <c r="I1022" t="s">
        <v>12</v>
      </c>
      <c r="J1022" t="s">
        <v>654</v>
      </c>
      <c r="K1022">
        <v>1</v>
      </c>
    </row>
    <row r="1023" spans="1:11" hidden="1">
      <c r="A1023" s="10">
        <v>45566</v>
      </c>
      <c r="B1023" t="s">
        <v>733</v>
      </c>
      <c r="C1023" t="s">
        <v>651</v>
      </c>
      <c r="D1023" s="8">
        <v>0.63</v>
      </c>
      <c r="E1023" t="s">
        <v>661</v>
      </c>
      <c r="F1023" s="9">
        <v>1.1000000000000001</v>
      </c>
      <c r="G1023" s="8">
        <f>D1023/F1023</f>
        <v>0.57272727272727264</v>
      </c>
      <c r="H1023" t="s">
        <v>11</v>
      </c>
      <c r="I1023" t="s">
        <v>12</v>
      </c>
      <c r="J1023" t="s">
        <v>654</v>
      </c>
      <c r="K1023">
        <v>1</v>
      </c>
    </row>
    <row r="1024" spans="1:11" hidden="1">
      <c r="A1024" s="10">
        <v>45566</v>
      </c>
      <c r="B1024" t="s">
        <v>734</v>
      </c>
      <c r="C1024" t="s">
        <v>651</v>
      </c>
      <c r="D1024" s="8">
        <v>1.21</v>
      </c>
      <c r="E1024" t="s">
        <v>661</v>
      </c>
      <c r="F1024" s="9">
        <v>1.1000000000000001</v>
      </c>
      <c r="G1024" s="8">
        <f>D1024/F1024</f>
        <v>1.0999999999999999</v>
      </c>
      <c r="H1024" t="s">
        <v>11</v>
      </c>
      <c r="I1024" t="s">
        <v>14</v>
      </c>
      <c r="J1024" t="s">
        <v>787</v>
      </c>
      <c r="K1024">
        <v>1</v>
      </c>
    </row>
    <row r="1025" spans="1:11" hidden="1">
      <c r="A1025" s="10">
        <v>45566</v>
      </c>
      <c r="B1025" t="s">
        <v>733</v>
      </c>
      <c r="C1025" t="s">
        <v>651</v>
      </c>
      <c r="D1025" s="8">
        <v>0.63</v>
      </c>
      <c r="E1025" t="s">
        <v>661</v>
      </c>
      <c r="F1025" s="9">
        <v>1.1000000000000001</v>
      </c>
      <c r="G1025" s="8">
        <f>D1025/F1025</f>
        <v>0.57272727272727264</v>
      </c>
      <c r="H1025" t="s">
        <v>11</v>
      </c>
      <c r="I1025" t="s">
        <v>14</v>
      </c>
      <c r="J1025" t="s">
        <v>787</v>
      </c>
      <c r="K1025">
        <v>1</v>
      </c>
    </row>
    <row r="1026" spans="1:11" hidden="1">
      <c r="A1026" s="10">
        <v>45567</v>
      </c>
      <c r="B1026" t="s">
        <v>732</v>
      </c>
      <c r="C1026" t="s">
        <v>651</v>
      </c>
      <c r="D1026" s="8">
        <v>0.61</v>
      </c>
      <c r="E1026" t="s">
        <v>661</v>
      </c>
      <c r="F1026" s="9">
        <v>1.1000000000000001</v>
      </c>
      <c r="G1026" s="8">
        <f>D1026/F1026</f>
        <v>0.55454545454545445</v>
      </c>
      <c r="H1026" t="s">
        <v>11</v>
      </c>
      <c r="I1026" t="s">
        <v>12</v>
      </c>
      <c r="J1026" t="s">
        <v>654</v>
      </c>
      <c r="K1026">
        <v>1</v>
      </c>
    </row>
    <row r="1027" spans="1:11" hidden="1">
      <c r="A1027" s="10">
        <v>45567</v>
      </c>
      <c r="B1027" t="s">
        <v>732</v>
      </c>
      <c r="C1027" t="s">
        <v>651</v>
      </c>
      <c r="D1027" s="8">
        <v>0.61</v>
      </c>
      <c r="E1027" t="s">
        <v>661</v>
      </c>
      <c r="F1027" s="9">
        <v>1.1000000000000001</v>
      </c>
      <c r="G1027" s="8">
        <f>D1027/F1027</f>
        <v>0.55454545454545445</v>
      </c>
      <c r="H1027" t="s">
        <v>11</v>
      </c>
      <c r="I1027" t="s">
        <v>14</v>
      </c>
      <c r="J1027" t="s">
        <v>787</v>
      </c>
      <c r="K1027">
        <v>1</v>
      </c>
    </row>
    <row r="1028" spans="1:11">
      <c r="A1028" s="11">
        <v>45567</v>
      </c>
      <c r="B1028" t="s">
        <v>269</v>
      </c>
      <c r="C1028" t="s">
        <v>648</v>
      </c>
      <c r="D1028">
        <v>30</v>
      </c>
      <c r="E1028" t="s">
        <v>10</v>
      </c>
      <c r="F1028">
        <v>1</v>
      </c>
      <c r="G1028">
        <f>D1028/F1028</f>
        <v>30</v>
      </c>
      <c r="H1028" t="s">
        <v>11</v>
      </c>
      <c r="I1028" t="s">
        <v>14</v>
      </c>
      <c r="J1028" t="s">
        <v>625</v>
      </c>
      <c r="K1028">
        <v>1</v>
      </c>
    </row>
    <row r="1029" spans="1:11" hidden="1">
      <c r="A1029" s="10">
        <v>45568</v>
      </c>
      <c r="B1029" t="s">
        <v>722</v>
      </c>
      <c r="C1029" t="s">
        <v>651</v>
      </c>
      <c r="D1029" s="8">
        <v>0.6</v>
      </c>
      <c r="E1029" t="s">
        <v>661</v>
      </c>
      <c r="F1029" s="9">
        <v>1.1000000000000001</v>
      </c>
      <c r="G1029" s="8">
        <f>D1029/F1029</f>
        <v>0.54545454545454541</v>
      </c>
      <c r="H1029" t="s">
        <v>11</v>
      </c>
      <c r="I1029" t="s">
        <v>12</v>
      </c>
      <c r="J1029" t="s">
        <v>654</v>
      </c>
      <c r="K1029">
        <v>1</v>
      </c>
    </row>
    <row r="1030" spans="1:11" hidden="1">
      <c r="A1030" s="10">
        <v>45568</v>
      </c>
      <c r="B1030" t="s">
        <v>731</v>
      </c>
      <c r="C1030" t="s">
        <v>651</v>
      </c>
      <c r="D1030" s="8">
        <v>1.2</v>
      </c>
      <c r="E1030" t="s">
        <v>661</v>
      </c>
      <c r="F1030" s="9">
        <v>1.1000000000000001</v>
      </c>
      <c r="G1030" s="8">
        <f>D1030/F1030</f>
        <v>1.0909090909090908</v>
      </c>
      <c r="H1030" t="s">
        <v>11</v>
      </c>
      <c r="I1030" t="s">
        <v>12</v>
      </c>
      <c r="J1030" t="s">
        <v>654</v>
      </c>
      <c r="K1030">
        <v>1</v>
      </c>
    </row>
    <row r="1031" spans="1:11" hidden="1">
      <c r="A1031" s="10">
        <v>45568</v>
      </c>
      <c r="B1031" t="s">
        <v>678</v>
      </c>
      <c r="C1031" t="s">
        <v>651</v>
      </c>
      <c r="D1031" s="8">
        <v>1.85</v>
      </c>
      <c r="E1031" t="s">
        <v>661</v>
      </c>
      <c r="F1031" s="9">
        <v>1.1000000000000001</v>
      </c>
      <c r="G1031" s="8">
        <f>D1031/F1031</f>
        <v>1.6818181818181817</v>
      </c>
      <c r="H1031" t="s">
        <v>11</v>
      </c>
      <c r="I1031" t="s">
        <v>12</v>
      </c>
      <c r="J1031" t="s">
        <v>654</v>
      </c>
      <c r="K1031">
        <v>1</v>
      </c>
    </row>
    <row r="1032" spans="1:11">
      <c r="A1032" s="11">
        <v>45568</v>
      </c>
      <c r="B1032" t="s">
        <v>398</v>
      </c>
      <c r="C1032" t="s">
        <v>649</v>
      </c>
      <c r="D1032">
        <v>20</v>
      </c>
      <c r="E1032" t="s">
        <v>10</v>
      </c>
      <c r="F1032">
        <v>1</v>
      </c>
      <c r="G1032">
        <f>D1032/F1032</f>
        <v>20</v>
      </c>
      <c r="H1032" t="s">
        <v>11</v>
      </c>
      <c r="I1032" t="s">
        <v>14</v>
      </c>
      <c r="J1032" t="s">
        <v>625</v>
      </c>
      <c r="K1032">
        <v>1</v>
      </c>
    </row>
    <row r="1033" spans="1:11" hidden="1">
      <c r="A1033" s="10">
        <v>45568</v>
      </c>
      <c r="B1033" t="s">
        <v>722</v>
      </c>
      <c r="C1033" t="s">
        <v>651</v>
      </c>
      <c r="D1033" s="8">
        <v>0.6</v>
      </c>
      <c r="E1033" t="s">
        <v>661</v>
      </c>
      <c r="F1033" s="9">
        <v>1.1000000000000001</v>
      </c>
      <c r="G1033" s="8">
        <f>D1033/F1033</f>
        <v>0.54545454545454541</v>
      </c>
      <c r="H1033" t="s">
        <v>11</v>
      </c>
      <c r="I1033" t="s">
        <v>14</v>
      </c>
      <c r="J1033" t="s">
        <v>787</v>
      </c>
      <c r="K1033">
        <v>1</v>
      </c>
    </row>
    <row r="1034" spans="1:11" hidden="1">
      <c r="A1034" s="10">
        <v>45568</v>
      </c>
      <c r="B1034" t="s">
        <v>731</v>
      </c>
      <c r="C1034" t="s">
        <v>651</v>
      </c>
      <c r="D1034" s="8">
        <v>1.2</v>
      </c>
      <c r="E1034" t="s">
        <v>661</v>
      </c>
      <c r="F1034" s="9">
        <v>1.1000000000000001</v>
      </c>
      <c r="G1034" s="8">
        <f>D1034/F1034</f>
        <v>1.0909090909090908</v>
      </c>
      <c r="H1034" t="s">
        <v>11</v>
      </c>
      <c r="I1034" t="s">
        <v>14</v>
      </c>
      <c r="J1034" t="s">
        <v>787</v>
      </c>
      <c r="K1034">
        <v>1</v>
      </c>
    </row>
    <row r="1035" spans="1:11" hidden="1">
      <c r="A1035" s="10">
        <v>45568</v>
      </c>
      <c r="B1035" t="s">
        <v>678</v>
      </c>
      <c r="C1035" t="s">
        <v>651</v>
      </c>
      <c r="D1035" s="8">
        <v>1.85</v>
      </c>
      <c r="E1035" t="s">
        <v>661</v>
      </c>
      <c r="F1035" s="9">
        <v>1.1000000000000001</v>
      </c>
      <c r="G1035" s="8">
        <f>D1035/F1035</f>
        <v>1.6818181818181817</v>
      </c>
      <c r="H1035" t="s">
        <v>11</v>
      </c>
      <c r="I1035" t="s">
        <v>14</v>
      </c>
      <c r="J1035" t="s">
        <v>787</v>
      </c>
      <c r="K1035">
        <v>1</v>
      </c>
    </row>
    <row r="1036" spans="1:11" hidden="1">
      <c r="A1036" s="10">
        <v>45569</v>
      </c>
      <c r="B1036" t="s">
        <v>730</v>
      </c>
      <c r="C1036" t="s">
        <v>651</v>
      </c>
      <c r="D1036" s="8">
        <v>2.92</v>
      </c>
      <c r="E1036" t="s">
        <v>661</v>
      </c>
      <c r="F1036" s="9">
        <v>1.1000000000000001</v>
      </c>
      <c r="G1036" s="8">
        <f>D1036/F1036</f>
        <v>2.6545454545454543</v>
      </c>
      <c r="H1036" t="s">
        <v>11</v>
      </c>
      <c r="I1036" t="s">
        <v>12</v>
      </c>
      <c r="J1036" t="s">
        <v>654</v>
      </c>
      <c r="K1036">
        <v>1</v>
      </c>
    </row>
    <row r="1037" spans="1:11" hidden="1">
      <c r="A1037" s="10">
        <v>45569</v>
      </c>
      <c r="B1037" t="s">
        <v>729</v>
      </c>
      <c r="C1037" t="s">
        <v>651</v>
      </c>
      <c r="D1037" s="8">
        <v>0.61</v>
      </c>
      <c r="E1037" t="s">
        <v>661</v>
      </c>
      <c r="F1037" s="9">
        <v>1.1000000000000001</v>
      </c>
      <c r="G1037" s="8">
        <f>D1037/F1037</f>
        <v>0.55454545454545445</v>
      </c>
      <c r="H1037" t="s">
        <v>11</v>
      </c>
      <c r="I1037" t="s">
        <v>12</v>
      </c>
      <c r="J1037" t="s">
        <v>654</v>
      </c>
      <c r="K1037">
        <v>1</v>
      </c>
    </row>
    <row r="1038" spans="1:11" hidden="1">
      <c r="A1038" s="10">
        <v>45569</v>
      </c>
      <c r="B1038" t="s">
        <v>730</v>
      </c>
      <c r="C1038" t="s">
        <v>651</v>
      </c>
      <c r="D1038" s="8">
        <v>2.92</v>
      </c>
      <c r="E1038" t="s">
        <v>661</v>
      </c>
      <c r="F1038" s="9">
        <v>1.1000000000000001</v>
      </c>
      <c r="G1038" s="8">
        <f>D1038/F1038</f>
        <v>2.6545454545454543</v>
      </c>
      <c r="H1038" t="s">
        <v>11</v>
      </c>
      <c r="I1038" t="s">
        <v>14</v>
      </c>
      <c r="J1038" t="s">
        <v>787</v>
      </c>
      <c r="K1038">
        <v>1</v>
      </c>
    </row>
    <row r="1039" spans="1:11" hidden="1">
      <c r="A1039" s="10">
        <v>45569</v>
      </c>
      <c r="B1039" t="s">
        <v>729</v>
      </c>
      <c r="C1039" t="s">
        <v>651</v>
      </c>
      <c r="D1039" s="8">
        <v>0.61</v>
      </c>
      <c r="E1039" t="s">
        <v>661</v>
      </c>
      <c r="F1039" s="9">
        <v>1.1000000000000001</v>
      </c>
      <c r="G1039" s="8">
        <f>D1039/F1039</f>
        <v>0.55454545454545445</v>
      </c>
      <c r="H1039" t="s">
        <v>11</v>
      </c>
      <c r="I1039" t="s">
        <v>14</v>
      </c>
      <c r="J1039" t="s">
        <v>787</v>
      </c>
      <c r="K1039">
        <v>1</v>
      </c>
    </row>
    <row r="1040" spans="1:11" hidden="1">
      <c r="A1040" s="11">
        <v>45570</v>
      </c>
      <c r="B1040" t="s">
        <v>553</v>
      </c>
      <c r="C1040" t="s">
        <v>640</v>
      </c>
      <c r="D1040">
        <v>-3.02</v>
      </c>
      <c r="E1040" t="s">
        <v>10</v>
      </c>
      <c r="F1040">
        <v>1</v>
      </c>
      <c r="G1040">
        <f>D1040/F1040</f>
        <v>-3.02</v>
      </c>
      <c r="H1040" t="s">
        <v>11</v>
      </c>
      <c r="I1040" t="s">
        <v>223</v>
      </c>
      <c r="J1040" t="s">
        <v>634</v>
      </c>
      <c r="K1040">
        <v>1</v>
      </c>
    </row>
    <row r="1041" spans="1:11" hidden="1">
      <c r="A1041" s="11">
        <v>45570</v>
      </c>
      <c r="B1041" t="s">
        <v>529</v>
      </c>
      <c r="C1041" t="s">
        <v>651</v>
      </c>
      <c r="D1041">
        <v>13.85</v>
      </c>
      <c r="E1041" t="s">
        <v>10</v>
      </c>
      <c r="F1041">
        <v>1</v>
      </c>
      <c r="G1041" s="8">
        <f>D1041/F1041</f>
        <v>13.85</v>
      </c>
      <c r="H1041" t="s">
        <v>11</v>
      </c>
      <c r="I1041" t="s">
        <v>223</v>
      </c>
      <c r="J1041" t="s">
        <v>638</v>
      </c>
      <c r="K1041">
        <v>1</v>
      </c>
    </row>
    <row r="1042" spans="1:11" hidden="1">
      <c r="A1042" s="11">
        <v>45570</v>
      </c>
      <c r="B1042" t="s">
        <v>151</v>
      </c>
      <c r="C1042" t="s">
        <v>648</v>
      </c>
      <c r="D1042">
        <v>8.17</v>
      </c>
      <c r="E1042" t="s">
        <v>10</v>
      </c>
      <c r="F1042">
        <v>1</v>
      </c>
      <c r="G1042">
        <f>D1042/F1042</f>
        <v>8.17</v>
      </c>
      <c r="H1042" t="s">
        <v>11</v>
      </c>
      <c r="I1042" t="s">
        <v>223</v>
      </c>
      <c r="J1042" t="s">
        <v>638</v>
      </c>
      <c r="K1042">
        <v>1</v>
      </c>
    </row>
    <row r="1043" spans="1:11" hidden="1">
      <c r="A1043" s="11">
        <v>45570</v>
      </c>
      <c r="B1043" t="s">
        <v>63</v>
      </c>
      <c r="C1043" t="s">
        <v>9</v>
      </c>
      <c r="D1043">
        <v>5.55</v>
      </c>
      <c r="E1043" t="s">
        <v>10</v>
      </c>
      <c r="F1043">
        <v>1</v>
      </c>
      <c r="G1043">
        <f>D1043/F1043</f>
        <v>5.55</v>
      </c>
      <c r="H1043" t="s">
        <v>11</v>
      </c>
      <c r="I1043" t="s">
        <v>223</v>
      </c>
      <c r="J1043" t="s">
        <v>638</v>
      </c>
      <c r="K1043">
        <v>1</v>
      </c>
    </row>
    <row r="1044" spans="1:11" hidden="1">
      <c r="A1044" s="11">
        <v>45571</v>
      </c>
      <c r="B1044" t="s">
        <v>80</v>
      </c>
      <c r="C1044" t="s">
        <v>649</v>
      </c>
      <c r="D1044">
        <v>4.1500000000000004</v>
      </c>
      <c r="E1044" t="s">
        <v>10</v>
      </c>
      <c r="F1044">
        <v>1</v>
      </c>
      <c r="G1044">
        <f>D1044/F1044</f>
        <v>4.1500000000000004</v>
      </c>
      <c r="H1044" t="s">
        <v>11</v>
      </c>
      <c r="I1044" t="s">
        <v>223</v>
      </c>
      <c r="J1044" t="s">
        <v>638</v>
      </c>
      <c r="K1044">
        <v>1</v>
      </c>
    </row>
    <row r="1045" spans="1:11">
      <c r="A1045" s="11">
        <v>45574</v>
      </c>
      <c r="B1045" t="s">
        <v>268</v>
      </c>
      <c r="C1045" t="s">
        <v>648</v>
      </c>
      <c r="D1045">
        <v>30</v>
      </c>
      <c r="E1045" t="s">
        <v>10</v>
      </c>
      <c r="F1045">
        <v>1</v>
      </c>
      <c r="G1045">
        <f>D1045/F1045</f>
        <v>30</v>
      </c>
      <c r="H1045" t="s">
        <v>11</v>
      </c>
      <c r="I1045" t="s">
        <v>14</v>
      </c>
      <c r="J1045" t="s">
        <v>625</v>
      </c>
      <c r="K1045">
        <v>1</v>
      </c>
    </row>
    <row r="1046" spans="1:11" hidden="1">
      <c r="A1046" s="10">
        <v>45575</v>
      </c>
      <c r="B1046" t="s">
        <v>728</v>
      </c>
      <c r="C1046" t="s">
        <v>651</v>
      </c>
      <c r="D1046" s="8">
        <v>0.61</v>
      </c>
      <c r="E1046" t="s">
        <v>661</v>
      </c>
      <c r="F1046" s="9">
        <v>1.1000000000000001</v>
      </c>
      <c r="G1046" s="8">
        <f>D1046/F1046</f>
        <v>0.55454545454545445</v>
      </c>
      <c r="H1046" t="s">
        <v>11</v>
      </c>
      <c r="I1046" t="s">
        <v>12</v>
      </c>
      <c r="J1046" t="s">
        <v>654</v>
      </c>
      <c r="K1046">
        <v>1</v>
      </c>
    </row>
    <row r="1047" spans="1:11" hidden="1">
      <c r="A1047" s="10">
        <v>45575</v>
      </c>
      <c r="B1047" t="s">
        <v>362</v>
      </c>
      <c r="C1047" t="s">
        <v>651</v>
      </c>
      <c r="D1047" s="8">
        <v>0.6</v>
      </c>
      <c r="E1047" t="s">
        <v>661</v>
      </c>
      <c r="F1047" s="9">
        <v>1.1000000000000001</v>
      </c>
      <c r="G1047" s="8">
        <f>D1047/F1047</f>
        <v>0.54545454545454541</v>
      </c>
      <c r="H1047" t="s">
        <v>11</v>
      </c>
      <c r="I1047" t="s">
        <v>12</v>
      </c>
      <c r="J1047" t="s">
        <v>654</v>
      </c>
      <c r="K1047">
        <v>1</v>
      </c>
    </row>
    <row r="1048" spans="1:11" hidden="1">
      <c r="A1048" s="10">
        <v>45575</v>
      </c>
      <c r="B1048" t="s">
        <v>728</v>
      </c>
      <c r="C1048" t="s">
        <v>651</v>
      </c>
      <c r="D1048" s="8">
        <v>0.61</v>
      </c>
      <c r="E1048" t="s">
        <v>661</v>
      </c>
      <c r="F1048" s="9">
        <v>1.1000000000000001</v>
      </c>
      <c r="G1048" s="8">
        <f>D1048/F1048</f>
        <v>0.55454545454545445</v>
      </c>
      <c r="H1048" t="s">
        <v>11</v>
      </c>
      <c r="I1048" t="s">
        <v>14</v>
      </c>
      <c r="J1048" t="s">
        <v>787</v>
      </c>
      <c r="K1048">
        <v>1</v>
      </c>
    </row>
    <row r="1049" spans="1:11" hidden="1">
      <c r="A1049" s="10">
        <v>45575</v>
      </c>
      <c r="B1049" t="s">
        <v>362</v>
      </c>
      <c r="C1049" t="s">
        <v>651</v>
      </c>
      <c r="D1049" s="8">
        <v>0.6</v>
      </c>
      <c r="E1049" t="s">
        <v>661</v>
      </c>
      <c r="F1049" s="9">
        <v>1.1000000000000001</v>
      </c>
      <c r="G1049" s="8">
        <f>D1049/F1049</f>
        <v>0.54545454545454541</v>
      </c>
      <c r="H1049" t="s">
        <v>11</v>
      </c>
      <c r="I1049" t="s">
        <v>14</v>
      </c>
      <c r="J1049" t="s">
        <v>787</v>
      </c>
      <c r="K1049">
        <v>1</v>
      </c>
    </row>
    <row r="1050" spans="1:11" hidden="1">
      <c r="A1050" s="10">
        <v>45576</v>
      </c>
      <c r="B1050" t="s">
        <v>532</v>
      </c>
      <c r="C1050" t="s">
        <v>651</v>
      </c>
      <c r="D1050" s="8">
        <v>0.62</v>
      </c>
      <c r="E1050" t="s">
        <v>661</v>
      </c>
      <c r="F1050" s="9">
        <v>1.1000000000000001</v>
      </c>
      <c r="G1050" s="8">
        <f>D1050/F1050</f>
        <v>0.5636363636363636</v>
      </c>
      <c r="H1050" t="s">
        <v>11</v>
      </c>
      <c r="I1050" t="s">
        <v>12</v>
      </c>
      <c r="J1050" t="s">
        <v>654</v>
      </c>
      <c r="K1050">
        <v>1</v>
      </c>
    </row>
    <row r="1051" spans="1:11" hidden="1">
      <c r="A1051" s="10">
        <v>45576</v>
      </c>
      <c r="B1051" t="s">
        <v>532</v>
      </c>
      <c r="C1051" t="s">
        <v>651</v>
      </c>
      <c r="D1051" s="8">
        <v>0.62</v>
      </c>
      <c r="E1051" t="s">
        <v>661</v>
      </c>
      <c r="F1051" s="9">
        <v>1.1000000000000001</v>
      </c>
      <c r="G1051" s="8">
        <f>D1051/F1051</f>
        <v>0.5636363636363636</v>
      </c>
      <c r="H1051" t="s">
        <v>11</v>
      </c>
      <c r="I1051" t="s">
        <v>14</v>
      </c>
      <c r="J1051" t="s">
        <v>787</v>
      </c>
      <c r="K1051">
        <v>1</v>
      </c>
    </row>
    <row r="1052" spans="1:11" hidden="1">
      <c r="A1052" s="11">
        <v>45577</v>
      </c>
      <c r="B1052" t="s">
        <v>529</v>
      </c>
      <c r="C1052" t="s">
        <v>651</v>
      </c>
      <c r="D1052">
        <v>3.09</v>
      </c>
      <c r="E1052" t="s">
        <v>10</v>
      </c>
      <c r="F1052">
        <v>1</v>
      </c>
      <c r="G1052" s="8">
        <f>D1052/F1052</f>
        <v>3.09</v>
      </c>
      <c r="H1052" t="s">
        <v>11</v>
      </c>
      <c r="I1052" t="s">
        <v>223</v>
      </c>
      <c r="J1052" t="s">
        <v>638</v>
      </c>
      <c r="K1052">
        <v>1</v>
      </c>
    </row>
    <row r="1053" spans="1:11" hidden="1">
      <c r="A1053" s="11">
        <v>45577</v>
      </c>
      <c r="B1053" t="s">
        <v>113</v>
      </c>
      <c r="C1053" t="s">
        <v>648</v>
      </c>
      <c r="D1053">
        <v>-3.7</v>
      </c>
      <c r="E1053" t="s">
        <v>10</v>
      </c>
      <c r="F1053">
        <v>1</v>
      </c>
      <c r="G1053">
        <f>D1053/F1053</f>
        <v>-3.7</v>
      </c>
      <c r="H1053" t="s">
        <v>11</v>
      </c>
      <c r="I1053" t="s">
        <v>223</v>
      </c>
      <c r="J1053" t="s">
        <v>634</v>
      </c>
      <c r="K1053">
        <v>1</v>
      </c>
    </row>
    <row r="1054" spans="1:11" hidden="1">
      <c r="A1054" s="11">
        <v>45577</v>
      </c>
      <c r="B1054" t="s">
        <v>62</v>
      </c>
      <c r="C1054" t="s">
        <v>9</v>
      </c>
      <c r="D1054">
        <v>-17.73</v>
      </c>
      <c r="E1054" t="s">
        <v>10</v>
      </c>
      <c r="F1054">
        <v>1</v>
      </c>
      <c r="G1054">
        <f>D1054/F1054</f>
        <v>-17.73</v>
      </c>
      <c r="H1054" t="s">
        <v>11</v>
      </c>
      <c r="I1054" t="s">
        <v>223</v>
      </c>
      <c r="J1054" t="s">
        <v>634</v>
      </c>
      <c r="K1054">
        <v>1</v>
      </c>
    </row>
    <row r="1055" spans="1:11" hidden="1">
      <c r="A1055" s="11">
        <v>45579</v>
      </c>
      <c r="B1055" t="s">
        <v>139</v>
      </c>
      <c r="C1055" t="s">
        <v>649</v>
      </c>
      <c r="D1055">
        <v>70.33</v>
      </c>
      <c r="E1055" t="s">
        <v>10</v>
      </c>
      <c r="F1055">
        <v>1</v>
      </c>
      <c r="G1055">
        <f>D1055/F1055</f>
        <v>70.33</v>
      </c>
      <c r="H1055" t="s">
        <v>11</v>
      </c>
      <c r="I1055" t="s">
        <v>223</v>
      </c>
      <c r="J1055" t="s">
        <v>638</v>
      </c>
      <c r="K1055">
        <v>1</v>
      </c>
    </row>
    <row r="1056" spans="1:11" hidden="1">
      <c r="A1056" s="10">
        <v>45579</v>
      </c>
      <c r="B1056" t="s">
        <v>727</v>
      </c>
      <c r="C1056" t="s">
        <v>651</v>
      </c>
      <c r="D1056" s="8">
        <v>0.61</v>
      </c>
      <c r="E1056" t="s">
        <v>661</v>
      </c>
      <c r="F1056" s="9">
        <v>1.1000000000000001</v>
      </c>
      <c r="G1056" s="8">
        <f>D1056/F1056</f>
        <v>0.55454545454545445</v>
      </c>
      <c r="H1056" t="s">
        <v>11</v>
      </c>
      <c r="I1056" t="s">
        <v>12</v>
      </c>
      <c r="J1056" t="s">
        <v>654</v>
      </c>
      <c r="K1056">
        <v>1</v>
      </c>
    </row>
    <row r="1057" spans="1:11" hidden="1">
      <c r="A1057" s="10">
        <v>45579</v>
      </c>
      <c r="B1057" t="s">
        <v>726</v>
      </c>
      <c r="C1057" t="s">
        <v>651</v>
      </c>
      <c r="D1057" s="8">
        <v>1.26</v>
      </c>
      <c r="E1057" t="s">
        <v>661</v>
      </c>
      <c r="F1057" s="9">
        <v>1.1000000000000001</v>
      </c>
      <c r="G1057" s="8">
        <f>D1057/F1057</f>
        <v>1.1454545454545453</v>
      </c>
      <c r="H1057" t="s">
        <v>11</v>
      </c>
      <c r="I1057" t="s">
        <v>12</v>
      </c>
      <c r="J1057" t="s">
        <v>654</v>
      </c>
      <c r="K1057">
        <v>1</v>
      </c>
    </row>
    <row r="1058" spans="1:11">
      <c r="A1058" s="11">
        <v>45579</v>
      </c>
      <c r="B1058" t="s">
        <v>139</v>
      </c>
      <c r="C1058" t="s">
        <v>649</v>
      </c>
      <c r="D1058">
        <v>40</v>
      </c>
      <c r="E1058" t="s">
        <v>10</v>
      </c>
      <c r="F1058">
        <v>1</v>
      </c>
      <c r="G1058">
        <f>D1058/F1058</f>
        <v>40</v>
      </c>
      <c r="H1058" t="s">
        <v>11</v>
      </c>
      <c r="I1058" t="s">
        <v>14</v>
      </c>
      <c r="J1058" t="s">
        <v>625</v>
      </c>
      <c r="K1058">
        <v>1</v>
      </c>
    </row>
    <row r="1059" spans="1:11" hidden="1">
      <c r="A1059" s="10">
        <v>45579</v>
      </c>
      <c r="B1059" t="s">
        <v>727</v>
      </c>
      <c r="C1059" t="s">
        <v>651</v>
      </c>
      <c r="D1059" s="8">
        <v>0.61</v>
      </c>
      <c r="E1059" t="s">
        <v>661</v>
      </c>
      <c r="F1059" s="9">
        <v>1.1000000000000001</v>
      </c>
      <c r="G1059" s="8">
        <f>D1059/F1059</f>
        <v>0.55454545454545445</v>
      </c>
      <c r="H1059" t="s">
        <v>11</v>
      </c>
      <c r="I1059" t="s">
        <v>14</v>
      </c>
      <c r="J1059" t="s">
        <v>787</v>
      </c>
      <c r="K1059">
        <v>1</v>
      </c>
    </row>
    <row r="1060" spans="1:11" hidden="1">
      <c r="A1060" s="10">
        <v>45579</v>
      </c>
      <c r="B1060" t="s">
        <v>726</v>
      </c>
      <c r="C1060" t="s">
        <v>651</v>
      </c>
      <c r="D1060" s="8">
        <v>1.26</v>
      </c>
      <c r="E1060" t="s">
        <v>661</v>
      </c>
      <c r="F1060" s="9">
        <v>1.1000000000000001</v>
      </c>
      <c r="G1060" s="8">
        <f>D1060/F1060</f>
        <v>1.1454545454545453</v>
      </c>
      <c r="H1060" t="s">
        <v>11</v>
      </c>
      <c r="I1060" t="s">
        <v>14</v>
      </c>
      <c r="J1060" t="s">
        <v>787</v>
      </c>
      <c r="K1060">
        <v>1</v>
      </c>
    </row>
    <row r="1061" spans="1:11" hidden="1">
      <c r="A1061" s="10">
        <v>45580</v>
      </c>
      <c r="B1061" t="s">
        <v>720</v>
      </c>
      <c r="C1061" t="s">
        <v>651</v>
      </c>
      <c r="D1061" s="8">
        <v>0.6</v>
      </c>
      <c r="E1061" t="s">
        <v>661</v>
      </c>
      <c r="F1061" s="9">
        <v>1.1000000000000001</v>
      </c>
      <c r="G1061" s="8">
        <f>D1061/F1061</f>
        <v>0.54545454545454541</v>
      </c>
      <c r="H1061" t="s">
        <v>11</v>
      </c>
      <c r="I1061" t="s">
        <v>12</v>
      </c>
      <c r="J1061" t="s">
        <v>654</v>
      </c>
      <c r="K1061">
        <v>1</v>
      </c>
    </row>
    <row r="1062" spans="1:11" hidden="1">
      <c r="A1062" s="10">
        <v>45580</v>
      </c>
      <c r="B1062" t="s">
        <v>725</v>
      </c>
      <c r="C1062" t="s">
        <v>651</v>
      </c>
      <c r="D1062" s="8">
        <v>0.6</v>
      </c>
      <c r="E1062" t="s">
        <v>661</v>
      </c>
      <c r="F1062" s="9">
        <v>1.1000000000000001</v>
      </c>
      <c r="G1062" s="8">
        <f>D1062/F1062</f>
        <v>0.54545454545454541</v>
      </c>
      <c r="H1062" t="s">
        <v>11</v>
      </c>
      <c r="I1062" t="s">
        <v>12</v>
      </c>
      <c r="J1062" t="s">
        <v>654</v>
      </c>
      <c r="K1062">
        <v>1</v>
      </c>
    </row>
    <row r="1063" spans="1:11" hidden="1">
      <c r="A1063" s="10">
        <v>45580</v>
      </c>
      <c r="B1063" t="s">
        <v>724</v>
      </c>
      <c r="C1063" t="s">
        <v>651</v>
      </c>
      <c r="D1063" s="8">
        <v>0.61</v>
      </c>
      <c r="E1063" t="s">
        <v>661</v>
      </c>
      <c r="F1063" s="9">
        <v>1.1000000000000001</v>
      </c>
      <c r="G1063" s="8">
        <f>D1063/F1063</f>
        <v>0.55454545454545445</v>
      </c>
      <c r="H1063" t="s">
        <v>11</v>
      </c>
      <c r="I1063" t="s">
        <v>12</v>
      </c>
      <c r="J1063" t="s">
        <v>654</v>
      </c>
      <c r="K1063">
        <v>1</v>
      </c>
    </row>
    <row r="1064" spans="1:11" hidden="1">
      <c r="A1064" s="10">
        <v>45580</v>
      </c>
      <c r="B1064" t="s">
        <v>723</v>
      </c>
      <c r="C1064" t="s">
        <v>651</v>
      </c>
      <c r="D1064" s="8">
        <v>0.56999999999999995</v>
      </c>
      <c r="E1064" t="s">
        <v>661</v>
      </c>
      <c r="F1064" s="9">
        <v>1.1000000000000001</v>
      </c>
      <c r="G1064" s="8">
        <f>D1064/F1064</f>
        <v>0.51818181818181808</v>
      </c>
      <c r="H1064" t="s">
        <v>11</v>
      </c>
      <c r="I1064" t="s">
        <v>12</v>
      </c>
      <c r="J1064" t="s">
        <v>654</v>
      </c>
      <c r="K1064">
        <v>1</v>
      </c>
    </row>
    <row r="1065" spans="1:11" hidden="1">
      <c r="A1065" s="10">
        <v>45580</v>
      </c>
      <c r="B1065" t="s">
        <v>720</v>
      </c>
      <c r="C1065" t="s">
        <v>651</v>
      </c>
      <c r="D1065" s="8">
        <v>0.6</v>
      </c>
      <c r="E1065" t="s">
        <v>661</v>
      </c>
      <c r="F1065" s="9">
        <v>1.1000000000000001</v>
      </c>
      <c r="G1065" s="8">
        <f>D1065/F1065</f>
        <v>0.54545454545454541</v>
      </c>
      <c r="H1065" t="s">
        <v>11</v>
      </c>
      <c r="I1065" t="s">
        <v>14</v>
      </c>
      <c r="J1065" t="s">
        <v>787</v>
      </c>
      <c r="K1065">
        <v>1</v>
      </c>
    </row>
    <row r="1066" spans="1:11" hidden="1">
      <c r="A1066" s="10">
        <v>45580</v>
      </c>
      <c r="B1066" t="s">
        <v>725</v>
      </c>
      <c r="C1066" t="s">
        <v>651</v>
      </c>
      <c r="D1066" s="8">
        <v>0.6</v>
      </c>
      <c r="E1066" t="s">
        <v>661</v>
      </c>
      <c r="F1066" s="9">
        <v>1.1000000000000001</v>
      </c>
      <c r="G1066" s="8">
        <f>D1066/F1066</f>
        <v>0.54545454545454541</v>
      </c>
      <c r="H1066" t="s">
        <v>11</v>
      </c>
      <c r="I1066" t="s">
        <v>14</v>
      </c>
      <c r="J1066" t="s">
        <v>787</v>
      </c>
      <c r="K1066">
        <v>1</v>
      </c>
    </row>
    <row r="1067" spans="1:11" hidden="1">
      <c r="A1067" s="10">
        <v>45580</v>
      </c>
      <c r="B1067" t="s">
        <v>724</v>
      </c>
      <c r="C1067" t="s">
        <v>651</v>
      </c>
      <c r="D1067" s="8">
        <v>0.61</v>
      </c>
      <c r="E1067" t="s">
        <v>661</v>
      </c>
      <c r="F1067" s="9">
        <v>1.1000000000000001</v>
      </c>
      <c r="G1067" s="8">
        <f>D1067/F1067</f>
        <v>0.55454545454545445</v>
      </c>
      <c r="H1067" t="s">
        <v>11</v>
      </c>
      <c r="I1067" t="s">
        <v>14</v>
      </c>
      <c r="J1067" t="s">
        <v>787</v>
      </c>
      <c r="K1067">
        <v>1</v>
      </c>
    </row>
    <row r="1068" spans="1:11" hidden="1">
      <c r="A1068" s="10">
        <v>45580</v>
      </c>
      <c r="B1068" t="s">
        <v>723</v>
      </c>
      <c r="C1068" t="s">
        <v>651</v>
      </c>
      <c r="D1068" s="8">
        <v>0.56999999999999995</v>
      </c>
      <c r="E1068" t="s">
        <v>661</v>
      </c>
      <c r="F1068" s="9">
        <v>1.1000000000000001</v>
      </c>
      <c r="G1068" s="8">
        <f>D1068/F1068</f>
        <v>0.51818181818181808</v>
      </c>
      <c r="H1068" t="s">
        <v>11</v>
      </c>
      <c r="I1068" t="s">
        <v>14</v>
      </c>
      <c r="J1068" t="s">
        <v>787</v>
      </c>
      <c r="K1068">
        <v>1</v>
      </c>
    </row>
    <row r="1069" spans="1:11">
      <c r="A1069" s="11">
        <v>45581</v>
      </c>
      <c r="B1069" t="s">
        <v>44</v>
      </c>
      <c r="C1069" t="s">
        <v>648</v>
      </c>
      <c r="D1069">
        <v>30</v>
      </c>
      <c r="E1069" t="s">
        <v>10</v>
      </c>
      <c r="F1069">
        <v>1</v>
      </c>
      <c r="G1069">
        <f>D1069/F1069</f>
        <v>30</v>
      </c>
      <c r="H1069" t="s">
        <v>11</v>
      </c>
      <c r="I1069" t="s">
        <v>14</v>
      </c>
      <c r="J1069" t="s">
        <v>625</v>
      </c>
      <c r="K1069">
        <v>1</v>
      </c>
    </row>
    <row r="1070" spans="1:11" hidden="1">
      <c r="A1070" s="10">
        <v>45582</v>
      </c>
      <c r="B1070" t="s">
        <v>722</v>
      </c>
      <c r="C1070" t="s">
        <v>651</v>
      </c>
      <c r="D1070" s="8">
        <v>0.62</v>
      </c>
      <c r="E1070" t="s">
        <v>661</v>
      </c>
      <c r="F1070" s="9">
        <v>1.1000000000000001</v>
      </c>
      <c r="G1070" s="8">
        <f>D1070/F1070</f>
        <v>0.5636363636363636</v>
      </c>
      <c r="H1070" t="s">
        <v>11</v>
      </c>
      <c r="I1070" t="s">
        <v>12</v>
      </c>
      <c r="J1070" t="s">
        <v>654</v>
      </c>
      <c r="K1070">
        <v>1</v>
      </c>
    </row>
    <row r="1071" spans="1:11" hidden="1">
      <c r="A1071" s="10">
        <v>45582</v>
      </c>
      <c r="B1071" t="s">
        <v>721</v>
      </c>
      <c r="C1071" t="s">
        <v>651</v>
      </c>
      <c r="D1071" s="8">
        <v>0.6</v>
      </c>
      <c r="E1071" t="s">
        <v>661</v>
      </c>
      <c r="F1071" s="9">
        <v>1.1000000000000001</v>
      </c>
      <c r="G1071" s="8">
        <f>D1071/F1071</f>
        <v>0.54545454545454541</v>
      </c>
      <c r="H1071" t="s">
        <v>11</v>
      </c>
      <c r="I1071" t="s">
        <v>12</v>
      </c>
      <c r="J1071" t="s">
        <v>654</v>
      </c>
      <c r="K1071">
        <v>1</v>
      </c>
    </row>
    <row r="1072" spans="1:11" hidden="1">
      <c r="A1072" s="10">
        <v>45582</v>
      </c>
      <c r="B1072" t="s">
        <v>722</v>
      </c>
      <c r="C1072" t="s">
        <v>651</v>
      </c>
      <c r="D1072" s="8">
        <v>0.62</v>
      </c>
      <c r="E1072" t="s">
        <v>661</v>
      </c>
      <c r="F1072" s="9">
        <v>1.1000000000000001</v>
      </c>
      <c r="G1072" s="8">
        <f>D1072/F1072</f>
        <v>0.5636363636363636</v>
      </c>
      <c r="H1072" t="s">
        <v>11</v>
      </c>
      <c r="I1072" t="s">
        <v>14</v>
      </c>
      <c r="J1072" t="s">
        <v>787</v>
      </c>
      <c r="K1072">
        <v>1</v>
      </c>
    </row>
    <row r="1073" spans="1:11" hidden="1">
      <c r="A1073" s="10">
        <v>45582</v>
      </c>
      <c r="B1073" t="s">
        <v>721</v>
      </c>
      <c r="C1073" t="s">
        <v>651</v>
      </c>
      <c r="D1073" s="8">
        <v>0.6</v>
      </c>
      <c r="E1073" t="s">
        <v>661</v>
      </c>
      <c r="F1073" s="9">
        <v>1.1000000000000001</v>
      </c>
      <c r="G1073" s="8">
        <f>D1073/F1073</f>
        <v>0.54545454545454541</v>
      </c>
      <c r="H1073" t="s">
        <v>11</v>
      </c>
      <c r="I1073" t="s">
        <v>14</v>
      </c>
      <c r="J1073" t="s">
        <v>787</v>
      </c>
      <c r="K1073">
        <v>1</v>
      </c>
    </row>
    <row r="1074" spans="1:11" hidden="1">
      <c r="A1074" s="10">
        <v>45583</v>
      </c>
      <c r="B1074" t="s">
        <v>668</v>
      </c>
      <c r="C1074" t="s">
        <v>651</v>
      </c>
      <c r="D1074" s="8">
        <v>-8.07</v>
      </c>
      <c r="E1074" t="s">
        <v>661</v>
      </c>
      <c r="F1074" s="9">
        <v>1.1000000000000001</v>
      </c>
      <c r="G1074" s="8">
        <f>D1074/F1074</f>
        <v>-7.336363636363636</v>
      </c>
      <c r="H1074" t="s">
        <v>11</v>
      </c>
      <c r="I1074" t="s">
        <v>653</v>
      </c>
      <c r="J1074" t="s">
        <v>654</v>
      </c>
      <c r="K1074">
        <v>1</v>
      </c>
    </row>
    <row r="1075" spans="1:11" hidden="1">
      <c r="A1075" s="10">
        <v>45583</v>
      </c>
      <c r="B1075" t="s">
        <v>720</v>
      </c>
      <c r="C1075" t="s">
        <v>651</v>
      </c>
      <c r="D1075" s="8">
        <v>0.41</v>
      </c>
      <c r="E1075" t="s">
        <v>661</v>
      </c>
      <c r="F1075" s="9">
        <v>1.1000000000000001</v>
      </c>
      <c r="G1075" s="8">
        <f>D1075/F1075</f>
        <v>0.37272727272727268</v>
      </c>
      <c r="H1075" t="s">
        <v>11</v>
      </c>
      <c r="I1075" t="s">
        <v>12</v>
      </c>
      <c r="J1075" t="s">
        <v>654</v>
      </c>
      <c r="K1075">
        <v>1</v>
      </c>
    </row>
    <row r="1076" spans="1:11" hidden="1">
      <c r="A1076" s="10">
        <v>45583</v>
      </c>
      <c r="B1076" t="s">
        <v>678</v>
      </c>
      <c r="C1076" t="s">
        <v>651</v>
      </c>
      <c r="D1076" s="8">
        <v>1.2</v>
      </c>
      <c r="E1076" t="s">
        <v>661</v>
      </c>
      <c r="F1076" s="9">
        <v>1.1000000000000001</v>
      </c>
      <c r="G1076" s="8">
        <f>D1076/F1076</f>
        <v>1.0909090909090908</v>
      </c>
      <c r="H1076" t="s">
        <v>11</v>
      </c>
      <c r="I1076" t="s">
        <v>12</v>
      </c>
      <c r="J1076" t="s">
        <v>654</v>
      </c>
      <c r="K1076">
        <v>1</v>
      </c>
    </row>
    <row r="1077" spans="1:11" hidden="1">
      <c r="A1077" s="10">
        <v>45583</v>
      </c>
      <c r="B1077" t="s">
        <v>668</v>
      </c>
      <c r="C1077" t="s">
        <v>651</v>
      </c>
      <c r="D1077" s="8">
        <v>-8.07</v>
      </c>
      <c r="E1077" t="s">
        <v>661</v>
      </c>
      <c r="F1077" s="9">
        <v>1.1000000000000001</v>
      </c>
      <c r="G1077" s="8">
        <f>D1077/F1077</f>
        <v>-7.336363636363636</v>
      </c>
      <c r="H1077" t="s">
        <v>11</v>
      </c>
      <c r="I1077" t="s">
        <v>624</v>
      </c>
      <c r="J1077" t="s">
        <v>788</v>
      </c>
      <c r="K1077">
        <v>1</v>
      </c>
    </row>
    <row r="1078" spans="1:11" hidden="1">
      <c r="A1078" s="10">
        <v>45583</v>
      </c>
      <c r="B1078" t="s">
        <v>720</v>
      </c>
      <c r="C1078" t="s">
        <v>651</v>
      </c>
      <c r="D1078" s="8">
        <v>0.41</v>
      </c>
      <c r="E1078" t="s">
        <v>661</v>
      </c>
      <c r="F1078" s="9">
        <v>1.1000000000000001</v>
      </c>
      <c r="G1078" s="8">
        <f>D1078/F1078</f>
        <v>0.37272727272727268</v>
      </c>
      <c r="H1078" t="s">
        <v>11</v>
      </c>
      <c r="I1078" t="s">
        <v>14</v>
      </c>
      <c r="J1078" t="s">
        <v>787</v>
      </c>
      <c r="K1078">
        <v>1</v>
      </c>
    </row>
    <row r="1079" spans="1:11" hidden="1">
      <c r="A1079" s="10">
        <v>45583</v>
      </c>
      <c r="B1079" t="s">
        <v>678</v>
      </c>
      <c r="C1079" t="s">
        <v>651</v>
      </c>
      <c r="D1079" s="8">
        <v>1.2</v>
      </c>
      <c r="E1079" t="s">
        <v>661</v>
      </c>
      <c r="F1079" s="9">
        <v>1.1000000000000001</v>
      </c>
      <c r="G1079" s="8">
        <f>D1079/F1079</f>
        <v>1.0909090909090908</v>
      </c>
      <c r="H1079" t="s">
        <v>11</v>
      </c>
      <c r="I1079" t="s">
        <v>14</v>
      </c>
      <c r="J1079" t="s">
        <v>787</v>
      </c>
      <c r="K1079">
        <v>1</v>
      </c>
    </row>
    <row r="1080" spans="1:11" hidden="1">
      <c r="A1080" s="11">
        <v>45584</v>
      </c>
      <c r="B1080" t="s">
        <v>553</v>
      </c>
      <c r="C1080" t="s">
        <v>640</v>
      </c>
      <c r="D1080">
        <v>19.559999999999999</v>
      </c>
      <c r="E1080" t="s">
        <v>10</v>
      </c>
      <c r="F1080">
        <v>1</v>
      </c>
      <c r="G1080">
        <f>D1080/F1080</f>
        <v>19.559999999999999</v>
      </c>
      <c r="H1080" t="s">
        <v>11</v>
      </c>
      <c r="I1080" t="s">
        <v>223</v>
      </c>
      <c r="J1080" t="s">
        <v>638</v>
      </c>
      <c r="K1080">
        <v>1</v>
      </c>
    </row>
    <row r="1081" spans="1:11" hidden="1">
      <c r="A1081" s="11">
        <v>45584</v>
      </c>
      <c r="B1081" t="s">
        <v>397</v>
      </c>
      <c r="C1081" t="s">
        <v>649</v>
      </c>
      <c r="D1081">
        <v>56.24</v>
      </c>
      <c r="E1081" t="s">
        <v>10</v>
      </c>
      <c r="F1081">
        <v>1</v>
      </c>
      <c r="G1081">
        <f>D1081/F1081</f>
        <v>56.24</v>
      </c>
      <c r="H1081" t="s">
        <v>11</v>
      </c>
      <c r="I1081" t="s">
        <v>223</v>
      </c>
      <c r="J1081" t="s">
        <v>638</v>
      </c>
      <c r="K1081">
        <v>1</v>
      </c>
    </row>
    <row r="1082" spans="1:11" hidden="1">
      <c r="A1082" s="11">
        <v>45584</v>
      </c>
      <c r="B1082" t="s">
        <v>528</v>
      </c>
      <c r="C1082" t="s">
        <v>651</v>
      </c>
      <c r="D1082">
        <v>-1.93</v>
      </c>
      <c r="E1082" t="s">
        <v>10</v>
      </c>
      <c r="F1082">
        <v>1</v>
      </c>
      <c r="G1082" s="8">
        <f>D1082/F1082</f>
        <v>-1.93</v>
      </c>
      <c r="H1082" t="s">
        <v>11</v>
      </c>
      <c r="I1082" t="s">
        <v>223</v>
      </c>
      <c r="J1082" t="s">
        <v>634</v>
      </c>
      <c r="K1082">
        <v>1</v>
      </c>
    </row>
    <row r="1083" spans="1:11" hidden="1">
      <c r="A1083" s="11">
        <v>45584</v>
      </c>
      <c r="B1083" t="s">
        <v>267</v>
      </c>
      <c r="C1083" t="s">
        <v>648</v>
      </c>
      <c r="D1083">
        <v>29.57</v>
      </c>
      <c r="E1083" t="s">
        <v>10</v>
      </c>
      <c r="F1083">
        <v>1</v>
      </c>
      <c r="G1083">
        <f>D1083/F1083</f>
        <v>29.57</v>
      </c>
      <c r="H1083" t="s">
        <v>11</v>
      </c>
      <c r="I1083" t="s">
        <v>223</v>
      </c>
      <c r="J1083" t="s">
        <v>638</v>
      </c>
      <c r="K1083">
        <v>1</v>
      </c>
    </row>
    <row r="1084" spans="1:11" hidden="1">
      <c r="A1084" s="11">
        <v>45584</v>
      </c>
      <c r="B1084" t="s">
        <v>61</v>
      </c>
      <c r="C1084" t="s">
        <v>9</v>
      </c>
      <c r="D1084">
        <v>22.9</v>
      </c>
      <c r="E1084" t="s">
        <v>10</v>
      </c>
      <c r="F1084">
        <v>1</v>
      </c>
      <c r="G1084">
        <f>D1084/F1084</f>
        <v>22.9</v>
      </c>
      <c r="H1084" t="s">
        <v>11</v>
      </c>
      <c r="I1084" t="s">
        <v>223</v>
      </c>
      <c r="J1084" t="s">
        <v>638</v>
      </c>
      <c r="K1084">
        <v>1</v>
      </c>
    </row>
    <row r="1085" spans="1:11" hidden="1">
      <c r="A1085" s="10">
        <v>45586</v>
      </c>
      <c r="B1085" t="s">
        <v>719</v>
      </c>
      <c r="C1085" t="s">
        <v>651</v>
      </c>
      <c r="D1085" s="8">
        <v>0.6</v>
      </c>
      <c r="E1085" t="s">
        <v>661</v>
      </c>
      <c r="F1085" s="9">
        <v>1.1000000000000001</v>
      </c>
      <c r="G1085" s="8">
        <f>D1085/F1085</f>
        <v>0.54545454545454541</v>
      </c>
      <c r="H1085" t="s">
        <v>11</v>
      </c>
      <c r="I1085" t="s">
        <v>12</v>
      </c>
      <c r="J1085" t="s">
        <v>654</v>
      </c>
      <c r="K1085">
        <v>1</v>
      </c>
    </row>
    <row r="1086" spans="1:11">
      <c r="A1086" s="11">
        <v>45586</v>
      </c>
      <c r="B1086" t="s">
        <v>396</v>
      </c>
      <c r="C1086" t="s">
        <v>649</v>
      </c>
      <c r="D1086">
        <v>20</v>
      </c>
      <c r="E1086" t="s">
        <v>10</v>
      </c>
      <c r="F1086">
        <v>1</v>
      </c>
      <c r="G1086">
        <f>D1086/F1086</f>
        <v>20</v>
      </c>
      <c r="H1086" t="s">
        <v>11</v>
      </c>
      <c r="I1086" t="s">
        <v>14</v>
      </c>
      <c r="J1086" t="s">
        <v>625</v>
      </c>
      <c r="K1086">
        <v>1</v>
      </c>
    </row>
    <row r="1087" spans="1:11" hidden="1">
      <c r="A1087" s="10">
        <v>45586</v>
      </c>
      <c r="B1087" t="s">
        <v>719</v>
      </c>
      <c r="C1087" t="s">
        <v>651</v>
      </c>
      <c r="D1087" s="8">
        <v>0.6</v>
      </c>
      <c r="E1087" t="s">
        <v>661</v>
      </c>
      <c r="F1087" s="9">
        <v>1.1000000000000001</v>
      </c>
      <c r="G1087" s="8">
        <f>D1087/F1087</f>
        <v>0.54545454545454541</v>
      </c>
      <c r="H1087" t="s">
        <v>11</v>
      </c>
      <c r="I1087" t="s">
        <v>14</v>
      </c>
      <c r="J1087" t="s">
        <v>787</v>
      </c>
      <c r="K1087">
        <v>1</v>
      </c>
    </row>
    <row r="1088" spans="1:11" hidden="1">
      <c r="A1088" s="10">
        <v>45587</v>
      </c>
      <c r="B1088" t="s">
        <v>603</v>
      </c>
      <c r="C1088" t="s">
        <v>651</v>
      </c>
      <c r="D1088" s="8">
        <v>0.6</v>
      </c>
      <c r="E1088" t="s">
        <v>661</v>
      </c>
      <c r="F1088" s="9">
        <v>1.1000000000000001</v>
      </c>
      <c r="G1088" s="8">
        <f>D1088/F1088</f>
        <v>0.54545454545454541</v>
      </c>
      <c r="H1088" t="s">
        <v>11</v>
      </c>
      <c r="I1088" t="s">
        <v>12</v>
      </c>
      <c r="J1088" t="s">
        <v>654</v>
      </c>
      <c r="K1088">
        <v>1</v>
      </c>
    </row>
    <row r="1089" spans="1:11" hidden="1">
      <c r="A1089" s="10">
        <v>45587</v>
      </c>
      <c r="B1089" t="s">
        <v>603</v>
      </c>
      <c r="C1089" t="s">
        <v>651</v>
      </c>
      <c r="D1089" s="8">
        <v>0.6</v>
      </c>
      <c r="E1089" t="s">
        <v>661</v>
      </c>
      <c r="F1089" s="9">
        <v>1.1000000000000001</v>
      </c>
      <c r="G1089" s="8">
        <f>D1089/F1089</f>
        <v>0.54545454545454541</v>
      </c>
      <c r="H1089" t="s">
        <v>11</v>
      </c>
      <c r="I1089" t="s">
        <v>14</v>
      </c>
      <c r="J1089" t="s">
        <v>787</v>
      </c>
      <c r="K1089">
        <v>1</v>
      </c>
    </row>
    <row r="1090" spans="1:11">
      <c r="A1090" s="11">
        <v>45588</v>
      </c>
      <c r="B1090" t="s">
        <v>266</v>
      </c>
      <c r="C1090" t="s">
        <v>648</v>
      </c>
      <c r="D1090">
        <v>30</v>
      </c>
      <c r="E1090" t="s">
        <v>10</v>
      </c>
      <c r="F1090">
        <v>1</v>
      </c>
      <c r="G1090">
        <f>D1090/F1090</f>
        <v>30</v>
      </c>
      <c r="H1090" t="s">
        <v>11</v>
      </c>
      <c r="I1090" t="s">
        <v>14</v>
      </c>
      <c r="J1090" t="s">
        <v>625</v>
      </c>
      <c r="K1090">
        <v>1</v>
      </c>
    </row>
    <row r="1091" spans="1:11" hidden="1">
      <c r="A1091" s="10">
        <v>45589</v>
      </c>
      <c r="B1091" t="s">
        <v>668</v>
      </c>
      <c r="C1091" t="s">
        <v>651</v>
      </c>
      <c r="D1091" s="8">
        <v>-4.01</v>
      </c>
      <c r="E1091" t="s">
        <v>661</v>
      </c>
      <c r="F1091" s="9">
        <v>1.1000000000000001</v>
      </c>
      <c r="G1091" s="8">
        <f>D1091/F1091</f>
        <v>-3.6454545454545451</v>
      </c>
      <c r="H1091" t="s">
        <v>11</v>
      </c>
      <c r="I1091" t="s">
        <v>653</v>
      </c>
      <c r="J1091" t="s">
        <v>654</v>
      </c>
      <c r="K1091">
        <v>1</v>
      </c>
    </row>
    <row r="1092" spans="1:11" hidden="1">
      <c r="A1092" s="10">
        <v>45589</v>
      </c>
      <c r="B1092" t="s">
        <v>351</v>
      </c>
      <c r="C1092" t="s">
        <v>651</v>
      </c>
      <c r="D1092" s="8">
        <v>1.21</v>
      </c>
      <c r="E1092" t="s">
        <v>661</v>
      </c>
      <c r="F1092" s="9">
        <v>1.1000000000000001</v>
      </c>
      <c r="G1092" s="8">
        <f>D1092/F1092</f>
        <v>1.0999999999999999</v>
      </c>
      <c r="H1092" t="s">
        <v>11</v>
      </c>
      <c r="I1092" t="s">
        <v>12</v>
      </c>
      <c r="J1092" t="s">
        <v>654</v>
      </c>
      <c r="K1092">
        <v>1</v>
      </c>
    </row>
    <row r="1093" spans="1:11" hidden="1">
      <c r="A1093" s="10">
        <v>45589</v>
      </c>
      <c r="B1093" t="s">
        <v>668</v>
      </c>
      <c r="C1093" t="s">
        <v>651</v>
      </c>
      <c r="D1093" s="8">
        <v>-4.01</v>
      </c>
      <c r="E1093" t="s">
        <v>661</v>
      </c>
      <c r="F1093" s="9">
        <v>1.1000000000000001</v>
      </c>
      <c r="G1093" s="8">
        <f>D1093/F1093</f>
        <v>-3.6454545454545451</v>
      </c>
      <c r="H1093" t="s">
        <v>11</v>
      </c>
      <c r="I1093" t="s">
        <v>624</v>
      </c>
      <c r="J1093" t="s">
        <v>788</v>
      </c>
      <c r="K1093">
        <v>1</v>
      </c>
    </row>
    <row r="1094" spans="1:11" hidden="1">
      <c r="A1094" s="10">
        <v>45589</v>
      </c>
      <c r="B1094" t="s">
        <v>351</v>
      </c>
      <c r="C1094" t="s">
        <v>651</v>
      </c>
      <c r="D1094" s="8">
        <v>1.21</v>
      </c>
      <c r="E1094" t="s">
        <v>661</v>
      </c>
      <c r="F1094" s="9">
        <v>1.1000000000000001</v>
      </c>
      <c r="G1094" s="8">
        <f>D1094/F1094</f>
        <v>1.0999999999999999</v>
      </c>
      <c r="H1094" t="s">
        <v>11</v>
      </c>
      <c r="I1094" t="s">
        <v>14</v>
      </c>
      <c r="J1094" t="s">
        <v>787</v>
      </c>
      <c r="K1094">
        <v>1</v>
      </c>
    </row>
    <row r="1095" spans="1:11" hidden="1">
      <c r="A1095" s="10">
        <v>45590</v>
      </c>
      <c r="B1095" t="s">
        <v>718</v>
      </c>
      <c r="C1095" t="s">
        <v>651</v>
      </c>
      <c r="D1095" s="8">
        <v>1.22</v>
      </c>
      <c r="E1095" t="s">
        <v>661</v>
      </c>
      <c r="F1095" s="9">
        <v>1.1000000000000001</v>
      </c>
      <c r="G1095" s="8">
        <f>D1095/F1095</f>
        <v>1.1090909090909089</v>
      </c>
      <c r="H1095" t="s">
        <v>11</v>
      </c>
      <c r="I1095" t="s">
        <v>12</v>
      </c>
      <c r="J1095" t="s">
        <v>654</v>
      </c>
      <c r="K1095">
        <v>1</v>
      </c>
    </row>
    <row r="1096" spans="1:11" hidden="1">
      <c r="A1096" s="10">
        <v>45590</v>
      </c>
      <c r="B1096" t="s">
        <v>718</v>
      </c>
      <c r="C1096" t="s">
        <v>651</v>
      </c>
      <c r="D1096" s="8">
        <v>1.22</v>
      </c>
      <c r="E1096" t="s">
        <v>661</v>
      </c>
      <c r="F1096" s="9">
        <v>1.1000000000000001</v>
      </c>
      <c r="G1096" s="8">
        <f>D1096/F1096</f>
        <v>1.1090909090909089</v>
      </c>
      <c r="H1096" t="s">
        <v>11</v>
      </c>
      <c r="I1096" t="s">
        <v>14</v>
      </c>
      <c r="J1096" t="s">
        <v>787</v>
      </c>
      <c r="K1096">
        <v>1</v>
      </c>
    </row>
    <row r="1097" spans="1:11" hidden="1">
      <c r="A1097" s="11">
        <v>45592</v>
      </c>
      <c r="B1097" t="s">
        <v>299</v>
      </c>
      <c r="C1097" t="s">
        <v>640</v>
      </c>
      <c r="D1097">
        <v>-6.19</v>
      </c>
      <c r="E1097" t="s">
        <v>10</v>
      </c>
      <c r="F1097">
        <v>1</v>
      </c>
      <c r="G1097">
        <f>D1097/F1097</f>
        <v>-6.19</v>
      </c>
      <c r="H1097" t="s">
        <v>11</v>
      </c>
      <c r="I1097" t="s">
        <v>223</v>
      </c>
      <c r="J1097" t="s">
        <v>634</v>
      </c>
      <c r="K1097">
        <v>1</v>
      </c>
    </row>
    <row r="1098" spans="1:11" hidden="1">
      <c r="A1098" s="11">
        <v>45592</v>
      </c>
      <c r="B1098" t="s">
        <v>395</v>
      </c>
      <c r="C1098" t="s">
        <v>649</v>
      </c>
      <c r="D1098">
        <v>-4.2</v>
      </c>
      <c r="E1098" t="s">
        <v>10</v>
      </c>
      <c r="F1098">
        <v>1</v>
      </c>
      <c r="G1098">
        <f>D1098/F1098</f>
        <v>-4.2</v>
      </c>
      <c r="H1098" t="s">
        <v>11</v>
      </c>
      <c r="I1098" t="s">
        <v>223</v>
      </c>
      <c r="J1098" t="s">
        <v>634</v>
      </c>
      <c r="K1098">
        <v>1</v>
      </c>
    </row>
    <row r="1099" spans="1:11" hidden="1">
      <c r="A1099" s="11">
        <v>45592</v>
      </c>
      <c r="B1099" t="s">
        <v>44</v>
      </c>
      <c r="C1099" t="s">
        <v>651</v>
      </c>
      <c r="D1099">
        <v>-13.98</v>
      </c>
      <c r="E1099" t="s">
        <v>10</v>
      </c>
      <c r="F1099">
        <v>1</v>
      </c>
      <c r="G1099" s="8">
        <f>D1099/F1099</f>
        <v>-13.98</v>
      </c>
      <c r="H1099" t="s">
        <v>11</v>
      </c>
      <c r="I1099" t="s">
        <v>223</v>
      </c>
      <c r="J1099" t="s">
        <v>634</v>
      </c>
      <c r="K1099">
        <v>1</v>
      </c>
    </row>
    <row r="1100" spans="1:11" hidden="1">
      <c r="A1100" s="11">
        <v>45592</v>
      </c>
      <c r="B1100" t="s">
        <v>60</v>
      </c>
      <c r="C1100" t="s">
        <v>648</v>
      </c>
      <c r="D1100">
        <v>-15.7</v>
      </c>
      <c r="E1100" t="s">
        <v>10</v>
      </c>
      <c r="F1100">
        <v>1</v>
      </c>
      <c r="G1100">
        <f>D1100/F1100</f>
        <v>-15.7</v>
      </c>
      <c r="H1100" t="s">
        <v>11</v>
      </c>
      <c r="I1100" t="s">
        <v>223</v>
      </c>
      <c r="J1100" t="s">
        <v>634</v>
      </c>
      <c r="K1100">
        <v>1</v>
      </c>
    </row>
    <row r="1101" spans="1:11" hidden="1">
      <c r="A1101" s="11">
        <v>45592</v>
      </c>
      <c r="B1101" t="s">
        <v>60</v>
      </c>
      <c r="C1101" t="s">
        <v>9</v>
      </c>
      <c r="D1101">
        <v>-33</v>
      </c>
      <c r="E1101" t="s">
        <v>10</v>
      </c>
      <c r="F1101">
        <v>1</v>
      </c>
      <c r="G1101">
        <f>D1101/F1101</f>
        <v>-33</v>
      </c>
      <c r="H1101" t="s">
        <v>11</v>
      </c>
      <c r="I1101" t="s">
        <v>223</v>
      </c>
      <c r="J1101" t="s">
        <v>634</v>
      </c>
      <c r="K1101">
        <v>1</v>
      </c>
    </row>
    <row r="1102" spans="1:11" hidden="1">
      <c r="A1102" s="10">
        <v>45593</v>
      </c>
      <c r="B1102" t="s">
        <v>664</v>
      </c>
      <c r="C1102" t="s">
        <v>651</v>
      </c>
      <c r="D1102" s="8">
        <v>0.6</v>
      </c>
      <c r="E1102" t="s">
        <v>661</v>
      </c>
      <c r="F1102" s="9">
        <v>1.1000000000000001</v>
      </c>
      <c r="G1102" s="8">
        <f>D1102/F1102</f>
        <v>0.54545454545454541</v>
      </c>
      <c r="H1102" t="s">
        <v>11</v>
      </c>
      <c r="I1102" t="s">
        <v>12</v>
      </c>
      <c r="J1102" t="s">
        <v>654</v>
      </c>
      <c r="K1102">
        <v>1</v>
      </c>
    </row>
    <row r="1103" spans="1:11" hidden="1">
      <c r="A1103" s="10">
        <v>45593</v>
      </c>
      <c r="B1103" t="s">
        <v>717</v>
      </c>
      <c r="C1103" t="s">
        <v>651</v>
      </c>
      <c r="D1103" s="8">
        <v>0.65</v>
      </c>
      <c r="E1103" t="s">
        <v>661</v>
      </c>
      <c r="F1103" s="9">
        <v>1.1000000000000001</v>
      </c>
      <c r="G1103" s="8">
        <f>D1103/F1103</f>
        <v>0.59090909090909083</v>
      </c>
      <c r="H1103" t="s">
        <v>11</v>
      </c>
      <c r="I1103" t="s">
        <v>12</v>
      </c>
      <c r="J1103" t="s">
        <v>654</v>
      </c>
      <c r="K1103">
        <v>1</v>
      </c>
    </row>
    <row r="1104" spans="1:11" hidden="1">
      <c r="A1104" s="10">
        <v>45593</v>
      </c>
      <c r="B1104" t="s">
        <v>716</v>
      </c>
      <c r="C1104" t="s">
        <v>651</v>
      </c>
      <c r="D1104" s="8">
        <v>0.6</v>
      </c>
      <c r="E1104" t="s">
        <v>661</v>
      </c>
      <c r="F1104" s="9">
        <v>1.1000000000000001</v>
      </c>
      <c r="G1104" s="8">
        <f>D1104/F1104</f>
        <v>0.54545454545454541</v>
      </c>
      <c r="H1104" t="s">
        <v>11</v>
      </c>
      <c r="I1104" t="s">
        <v>12</v>
      </c>
      <c r="J1104" t="s">
        <v>654</v>
      </c>
      <c r="K1104">
        <v>1</v>
      </c>
    </row>
    <row r="1105" spans="1:11" hidden="1">
      <c r="A1105" s="10">
        <v>45593</v>
      </c>
      <c r="B1105" t="s">
        <v>432</v>
      </c>
      <c r="C1105" t="s">
        <v>651</v>
      </c>
      <c r="D1105" s="8">
        <v>0.4</v>
      </c>
      <c r="E1105" t="s">
        <v>661</v>
      </c>
      <c r="F1105" s="9">
        <v>1.1000000000000001</v>
      </c>
      <c r="G1105" s="8">
        <f>D1105/F1105</f>
        <v>0.36363636363636365</v>
      </c>
      <c r="H1105" t="s">
        <v>11</v>
      </c>
      <c r="I1105" t="s">
        <v>12</v>
      </c>
      <c r="J1105" t="s">
        <v>654</v>
      </c>
      <c r="K1105">
        <v>1</v>
      </c>
    </row>
    <row r="1106" spans="1:11">
      <c r="A1106" s="11">
        <v>45593</v>
      </c>
      <c r="B1106" t="s">
        <v>394</v>
      </c>
      <c r="C1106" t="s">
        <v>649</v>
      </c>
      <c r="D1106">
        <v>20</v>
      </c>
      <c r="E1106" t="s">
        <v>10</v>
      </c>
      <c r="F1106">
        <v>1</v>
      </c>
      <c r="G1106">
        <f>D1106/F1106</f>
        <v>20</v>
      </c>
      <c r="H1106" t="s">
        <v>11</v>
      </c>
      <c r="I1106" t="s">
        <v>14</v>
      </c>
      <c r="J1106" t="s">
        <v>625</v>
      </c>
      <c r="K1106">
        <v>1</v>
      </c>
    </row>
    <row r="1107" spans="1:11" hidden="1">
      <c r="A1107" s="10">
        <v>45593</v>
      </c>
      <c r="B1107" t="s">
        <v>664</v>
      </c>
      <c r="C1107" t="s">
        <v>651</v>
      </c>
      <c r="D1107" s="8">
        <v>0.6</v>
      </c>
      <c r="E1107" t="s">
        <v>661</v>
      </c>
      <c r="F1107" s="9">
        <v>1.1000000000000001</v>
      </c>
      <c r="G1107" s="8">
        <f>D1107/F1107</f>
        <v>0.54545454545454541</v>
      </c>
      <c r="H1107" t="s">
        <v>11</v>
      </c>
      <c r="I1107" t="s">
        <v>14</v>
      </c>
      <c r="J1107" t="s">
        <v>787</v>
      </c>
      <c r="K1107">
        <v>1</v>
      </c>
    </row>
    <row r="1108" spans="1:11" hidden="1">
      <c r="A1108" s="10">
        <v>45593</v>
      </c>
      <c r="B1108" t="s">
        <v>717</v>
      </c>
      <c r="C1108" t="s">
        <v>651</v>
      </c>
      <c r="D1108" s="8">
        <v>0.65</v>
      </c>
      <c r="E1108" t="s">
        <v>661</v>
      </c>
      <c r="F1108" s="9">
        <v>1.1000000000000001</v>
      </c>
      <c r="G1108" s="8">
        <f>D1108/F1108</f>
        <v>0.59090909090909083</v>
      </c>
      <c r="H1108" t="s">
        <v>11</v>
      </c>
      <c r="I1108" t="s">
        <v>14</v>
      </c>
      <c r="J1108" t="s">
        <v>787</v>
      </c>
      <c r="K1108">
        <v>1</v>
      </c>
    </row>
    <row r="1109" spans="1:11" hidden="1">
      <c r="A1109" s="10">
        <v>45593</v>
      </c>
      <c r="B1109" t="s">
        <v>716</v>
      </c>
      <c r="C1109" t="s">
        <v>651</v>
      </c>
      <c r="D1109" s="8">
        <v>0.6</v>
      </c>
      <c r="E1109" t="s">
        <v>661</v>
      </c>
      <c r="F1109" s="9">
        <v>1.1000000000000001</v>
      </c>
      <c r="G1109" s="8">
        <f>D1109/F1109</f>
        <v>0.54545454545454541</v>
      </c>
      <c r="H1109" t="s">
        <v>11</v>
      </c>
      <c r="I1109" t="s">
        <v>14</v>
      </c>
      <c r="J1109" t="s">
        <v>787</v>
      </c>
      <c r="K1109">
        <v>1</v>
      </c>
    </row>
    <row r="1110" spans="1:11" hidden="1">
      <c r="A1110" s="10">
        <v>45593</v>
      </c>
      <c r="B1110" t="s">
        <v>432</v>
      </c>
      <c r="C1110" t="s">
        <v>651</v>
      </c>
      <c r="D1110" s="8">
        <v>0.4</v>
      </c>
      <c r="E1110" t="s">
        <v>661</v>
      </c>
      <c r="F1110" s="9">
        <v>1.1000000000000001</v>
      </c>
      <c r="G1110" s="8">
        <f>D1110/F1110</f>
        <v>0.36363636363636365</v>
      </c>
      <c r="H1110" t="s">
        <v>11</v>
      </c>
      <c r="I1110" t="s">
        <v>14</v>
      </c>
      <c r="J1110" t="s">
        <v>787</v>
      </c>
      <c r="K1110">
        <v>1</v>
      </c>
    </row>
    <row r="1111" spans="1:11" hidden="1">
      <c r="A1111" s="10">
        <v>45594</v>
      </c>
      <c r="B1111" t="s">
        <v>668</v>
      </c>
      <c r="C1111" t="s">
        <v>651</v>
      </c>
      <c r="D1111" s="8">
        <v>3.47</v>
      </c>
      <c r="E1111" t="s">
        <v>661</v>
      </c>
      <c r="F1111" s="9">
        <v>1.1000000000000001</v>
      </c>
      <c r="G1111" s="8">
        <f>D1111/F1111</f>
        <v>3.1545454545454543</v>
      </c>
      <c r="H1111" t="s">
        <v>11</v>
      </c>
      <c r="I1111" t="s">
        <v>12</v>
      </c>
      <c r="J1111" t="s">
        <v>654</v>
      </c>
      <c r="K1111">
        <v>1</v>
      </c>
    </row>
    <row r="1112" spans="1:11" hidden="1">
      <c r="A1112" s="10">
        <v>45594</v>
      </c>
      <c r="B1112" t="s">
        <v>715</v>
      </c>
      <c r="C1112" t="s">
        <v>651</v>
      </c>
      <c r="D1112" s="8">
        <v>0.85</v>
      </c>
      <c r="E1112" t="s">
        <v>661</v>
      </c>
      <c r="F1112" s="9">
        <v>1.1000000000000001</v>
      </c>
      <c r="G1112" s="8">
        <f>D1112/F1112</f>
        <v>0.7727272727272726</v>
      </c>
      <c r="H1112" t="s">
        <v>11</v>
      </c>
      <c r="I1112" t="s">
        <v>12</v>
      </c>
      <c r="J1112" t="s">
        <v>654</v>
      </c>
      <c r="K1112">
        <v>1</v>
      </c>
    </row>
    <row r="1113" spans="1:11" hidden="1">
      <c r="A1113" s="10">
        <v>45594</v>
      </c>
      <c r="B1113" t="s">
        <v>668</v>
      </c>
      <c r="C1113" t="s">
        <v>651</v>
      </c>
      <c r="D1113" s="8">
        <v>3.47</v>
      </c>
      <c r="E1113" t="s">
        <v>661</v>
      </c>
      <c r="F1113" s="9">
        <v>1.1000000000000001</v>
      </c>
      <c r="G1113" s="8">
        <f>D1113/F1113</f>
        <v>3.1545454545454543</v>
      </c>
      <c r="H1113" t="s">
        <v>11</v>
      </c>
      <c r="I1113" t="s">
        <v>14</v>
      </c>
      <c r="J1113" t="s">
        <v>787</v>
      </c>
      <c r="K1113">
        <v>1</v>
      </c>
    </row>
    <row r="1114" spans="1:11" hidden="1">
      <c r="A1114" s="10">
        <v>45594</v>
      </c>
      <c r="B1114" t="s">
        <v>715</v>
      </c>
      <c r="C1114" t="s">
        <v>651</v>
      </c>
      <c r="D1114" s="8">
        <v>0.85</v>
      </c>
      <c r="E1114" t="s">
        <v>661</v>
      </c>
      <c r="F1114" s="9">
        <v>1.1000000000000001</v>
      </c>
      <c r="G1114" s="8">
        <f>D1114/F1114</f>
        <v>0.7727272727272726</v>
      </c>
      <c r="H1114" t="s">
        <v>11</v>
      </c>
      <c r="I1114" t="s">
        <v>14</v>
      </c>
      <c r="J1114" t="s">
        <v>787</v>
      </c>
      <c r="K1114">
        <v>1</v>
      </c>
    </row>
    <row r="1115" spans="1:11" hidden="1">
      <c r="A1115" s="10">
        <v>45595</v>
      </c>
      <c r="B1115" t="s">
        <v>668</v>
      </c>
      <c r="C1115" t="s">
        <v>651</v>
      </c>
      <c r="D1115" s="8">
        <v>1.38</v>
      </c>
      <c r="E1115" t="s">
        <v>661</v>
      </c>
      <c r="F1115" s="9">
        <v>1.1000000000000001</v>
      </c>
      <c r="G1115" s="8">
        <f>D1115/F1115</f>
        <v>1.2545454545454544</v>
      </c>
      <c r="H1115" t="s">
        <v>11</v>
      </c>
      <c r="I1115" t="s">
        <v>12</v>
      </c>
      <c r="J1115" t="s">
        <v>654</v>
      </c>
      <c r="K1115">
        <v>1</v>
      </c>
    </row>
    <row r="1116" spans="1:11" hidden="1">
      <c r="A1116" s="10">
        <v>45595</v>
      </c>
      <c r="B1116" t="s">
        <v>700</v>
      </c>
      <c r="C1116" t="s">
        <v>651</v>
      </c>
      <c r="D1116" s="8">
        <v>0.91</v>
      </c>
      <c r="E1116" t="s">
        <v>661</v>
      </c>
      <c r="F1116" s="9">
        <v>1.1000000000000001</v>
      </c>
      <c r="G1116" s="8">
        <f>D1116/F1116</f>
        <v>0.82727272727272727</v>
      </c>
      <c r="H1116" t="s">
        <v>11</v>
      </c>
      <c r="I1116" t="s">
        <v>12</v>
      </c>
      <c r="J1116" t="s">
        <v>654</v>
      </c>
      <c r="K1116">
        <v>1</v>
      </c>
    </row>
    <row r="1117" spans="1:11" hidden="1">
      <c r="A1117" s="10">
        <v>45595</v>
      </c>
      <c r="B1117" t="s">
        <v>668</v>
      </c>
      <c r="C1117" t="s">
        <v>651</v>
      </c>
      <c r="D1117" s="8">
        <v>1.38</v>
      </c>
      <c r="E1117" t="s">
        <v>661</v>
      </c>
      <c r="F1117" s="9">
        <v>1.1000000000000001</v>
      </c>
      <c r="G1117" s="8">
        <f>D1117/F1117</f>
        <v>1.2545454545454544</v>
      </c>
      <c r="H1117" t="s">
        <v>11</v>
      </c>
      <c r="I1117" t="s">
        <v>14</v>
      </c>
      <c r="J1117" t="s">
        <v>787</v>
      </c>
      <c r="K1117">
        <v>1</v>
      </c>
    </row>
    <row r="1118" spans="1:11" hidden="1">
      <c r="A1118" s="10">
        <v>45595</v>
      </c>
      <c r="B1118" t="s">
        <v>700</v>
      </c>
      <c r="C1118" t="s">
        <v>651</v>
      </c>
      <c r="D1118" s="8">
        <v>0.91</v>
      </c>
      <c r="E1118" t="s">
        <v>661</v>
      </c>
      <c r="F1118" s="9">
        <v>1.1000000000000001</v>
      </c>
      <c r="G1118" s="8">
        <f>D1118/F1118</f>
        <v>0.82727272727272727</v>
      </c>
      <c r="H1118" t="s">
        <v>11</v>
      </c>
      <c r="I1118" t="s">
        <v>14</v>
      </c>
      <c r="J1118" t="s">
        <v>787</v>
      </c>
      <c r="K1118">
        <v>1</v>
      </c>
    </row>
    <row r="1119" spans="1:11" hidden="1">
      <c r="A1119" s="11">
        <v>45596</v>
      </c>
      <c r="B1119" t="s">
        <v>527</v>
      </c>
      <c r="C1119" t="s">
        <v>651</v>
      </c>
      <c r="D1119">
        <v>0.21</v>
      </c>
      <c r="E1119" t="s">
        <v>661</v>
      </c>
      <c r="F1119" s="4">
        <v>1.0882000000000001</v>
      </c>
      <c r="G1119" s="6">
        <f>D1119/F1119</f>
        <v>0.19297923175886783</v>
      </c>
      <c r="H1119" t="s">
        <v>11</v>
      </c>
      <c r="I1119" t="s">
        <v>12</v>
      </c>
      <c r="J1119" t="s">
        <v>626</v>
      </c>
      <c r="K1119">
        <v>1</v>
      </c>
    </row>
    <row r="1120" spans="1:11" hidden="1">
      <c r="A1120" s="11">
        <v>45596</v>
      </c>
      <c r="B1120" t="s">
        <v>527</v>
      </c>
      <c r="C1120" t="s">
        <v>651</v>
      </c>
      <c r="D1120">
        <v>0.21</v>
      </c>
      <c r="E1120" t="s">
        <v>661</v>
      </c>
      <c r="F1120" s="4">
        <v>1.0882000000000001</v>
      </c>
      <c r="G1120" s="8">
        <f>D1120/F1120</f>
        <v>0.19297923175886783</v>
      </c>
      <c r="H1120" t="s">
        <v>11</v>
      </c>
      <c r="I1120" t="s">
        <v>14</v>
      </c>
      <c r="J1120" t="s">
        <v>787</v>
      </c>
      <c r="K1120">
        <v>1</v>
      </c>
    </row>
    <row r="1121" spans="1:11" hidden="1">
      <c r="A1121" s="11">
        <v>45597</v>
      </c>
      <c r="B1121" t="s">
        <v>552</v>
      </c>
      <c r="C1121" t="s">
        <v>640</v>
      </c>
      <c r="D1121">
        <v>11.64</v>
      </c>
      <c r="E1121" t="s">
        <v>10</v>
      </c>
      <c r="F1121">
        <v>1</v>
      </c>
      <c r="G1121">
        <f>D1121/F1121</f>
        <v>11.64</v>
      </c>
      <c r="H1121" t="s">
        <v>11</v>
      </c>
      <c r="I1121" t="s">
        <v>223</v>
      </c>
      <c r="J1121" t="s">
        <v>638</v>
      </c>
      <c r="K1121">
        <v>1</v>
      </c>
    </row>
    <row r="1122" spans="1:11" hidden="1">
      <c r="A1122" s="11">
        <v>45597</v>
      </c>
      <c r="B1122" t="s">
        <v>333</v>
      </c>
      <c r="C1122" t="s">
        <v>649</v>
      </c>
      <c r="D1122">
        <v>57.48</v>
      </c>
      <c r="E1122" t="s">
        <v>10</v>
      </c>
      <c r="F1122">
        <v>1</v>
      </c>
      <c r="G1122">
        <f>D1122/F1122</f>
        <v>57.48</v>
      </c>
      <c r="H1122" t="s">
        <v>11</v>
      </c>
      <c r="I1122" t="s">
        <v>223</v>
      </c>
      <c r="J1122" t="s">
        <v>638</v>
      </c>
      <c r="K1122">
        <v>1</v>
      </c>
    </row>
    <row r="1123" spans="1:11" hidden="1">
      <c r="A1123" s="11">
        <v>45597</v>
      </c>
      <c r="B1123" t="s">
        <v>265</v>
      </c>
      <c r="C1123" t="s">
        <v>648</v>
      </c>
      <c r="D1123">
        <v>-24.59</v>
      </c>
      <c r="E1123" t="s">
        <v>10</v>
      </c>
      <c r="F1123">
        <v>1</v>
      </c>
      <c r="G1123">
        <f>D1123/F1123</f>
        <v>-24.59</v>
      </c>
      <c r="H1123" t="s">
        <v>11</v>
      </c>
      <c r="I1123" t="s">
        <v>223</v>
      </c>
      <c r="J1123" t="s">
        <v>634</v>
      </c>
      <c r="K1123">
        <v>1</v>
      </c>
    </row>
    <row r="1124" spans="1:11" hidden="1">
      <c r="A1124" s="11">
        <v>45597</v>
      </c>
      <c r="B1124" t="s">
        <v>59</v>
      </c>
      <c r="C1124" t="s">
        <v>9</v>
      </c>
      <c r="D1124">
        <v>-22.85</v>
      </c>
      <c r="E1124" t="s">
        <v>10</v>
      </c>
      <c r="F1124">
        <v>1</v>
      </c>
      <c r="G1124">
        <f>D1124/F1124</f>
        <v>-22.85</v>
      </c>
      <c r="H1124" t="s">
        <v>11</v>
      </c>
      <c r="I1124" t="s">
        <v>223</v>
      </c>
      <c r="J1124" t="s">
        <v>634</v>
      </c>
      <c r="K1124">
        <v>1</v>
      </c>
    </row>
    <row r="1125" spans="1:11" hidden="1">
      <c r="A1125" s="10">
        <v>45597</v>
      </c>
      <c r="B1125" t="s">
        <v>714</v>
      </c>
      <c r="C1125" t="s">
        <v>651</v>
      </c>
      <c r="D1125" s="8">
        <v>0.91</v>
      </c>
      <c r="E1125" t="s">
        <v>661</v>
      </c>
      <c r="F1125" s="9">
        <v>1.1000000000000001</v>
      </c>
      <c r="G1125" s="8">
        <f>D1125/F1125</f>
        <v>0.82727272727272727</v>
      </c>
      <c r="H1125" t="s">
        <v>11</v>
      </c>
      <c r="I1125" t="s">
        <v>12</v>
      </c>
      <c r="J1125" t="s">
        <v>654</v>
      </c>
      <c r="K1125">
        <v>1</v>
      </c>
    </row>
    <row r="1126" spans="1:11" hidden="1">
      <c r="A1126" s="10">
        <v>45597</v>
      </c>
      <c r="B1126" t="s">
        <v>714</v>
      </c>
      <c r="C1126" t="s">
        <v>651</v>
      </c>
      <c r="D1126" s="8">
        <v>0.91</v>
      </c>
      <c r="E1126" t="s">
        <v>661</v>
      </c>
      <c r="F1126" s="9">
        <v>1.1000000000000001</v>
      </c>
      <c r="G1126" s="8">
        <f>D1126/F1126</f>
        <v>0.82727272727272727</v>
      </c>
      <c r="H1126" t="s">
        <v>11</v>
      </c>
      <c r="I1126" t="s">
        <v>14</v>
      </c>
      <c r="J1126" t="s">
        <v>787</v>
      </c>
      <c r="K1126">
        <v>1</v>
      </c>
    </row>
    <row r="1127" spans="1:11" hidden="1">
      <c r="A1127" s="10">
        <v>45600</v>
      </c>
      <c r="B1127" t="s">
        <v>109</v>
      </c>
      <c r="C1127" t="s">
        <v>651</v>
      </c>
      <c r="D1127" s="8">
        <v>0.92</v>
      </c>
      <c r="E1127" t="s">
        <v>661</v>
      </c>
      <c r="F1127" s="9">
        <v>1.1000000000000001</v>
      </c>
      <c r="G1127" s="8">
        <f>D1127/F1127</f>
        <v>0.83636363636363631</v>
      </c>
      <c r="H1127" t="s">
        <v>11</v>
      </c>
      <c r="I1127" t="s">
        <v>12</v>
      </c>
      <c r="J1127" t="s">
        <v>654</v>
      </c>
      <c r="K1127">
        <v>1</v>
      </c>
    </row>
    <row r="1128" spans="1:11" hidden="1">
      <c r="A1128" s="10">
        <v>45600</v>
      </c>
      <c r="B1128" t="s">
        <v>109</v>
      </c>
      <c r="C1128" t="s">
        <v>651</v>
      </c>
      <c r="D1128" s="8">
        <v>0.92</v>
      </c>
      <c r="E1128" t="s">
        <v>661</v>
      </c>
      <c r="F1128" s="9">
        <v>1.1000000000000001</v>
      </c>
      <c r="G1128" s="8">
        <f>D1128/F1128</f>
        <v>0.83636363636363631</v>
      </c>
      <c r="H1128" t="s">
        <v>11</v>
      </c>
      <c r="I1128" t="s">
        <v>14</v>
      </c>
      <c r="J1128" t="s">
        <v>787</v>
      </c>
      <c r="K1128">
        <v>1</v>
      </c>
    </row>
    <row r="1129" spans="1:11" hidden="1">
      <c r="A1129" s="10">
        <v>45601</v>
      </c>
      <c r="B1129" t="s">
        <v>698</v>
      </c>
      <c r="C1129" t="s">
        <v>651</v>
      </c>
      <c r="D1129" s="8">
        <v>0.96</v>
      </c>
      <c r="E1129" t="s">
        <v>661</v>
      </c>
      <c r="F1129" s="9">
        <v>1.1000000000000001</v>
      </c>
      <c r="G1129" s="8">
        <f>D1129/F1129</f>
        <v>0.87272727272727257</v>
      </c>
      <c r="H1129" t="s">
        <v>11</v>
      </c>
      <c r="I1129" t="s">
        <v>12</v>
      </c>
      <c r="J1129" t="s">
        <v>654</v>
      </c>
      <c r="K1129">
        <v>1</v>
      </c>
    </row>
    <row r="1130" spans="1:11" hidden="1">
      <c r="A1130" s="10">
        <v>45601</v>
      </c>
      <c r="B1130" t="s">
        <v>713</v>
      </c>
      <c r="C1130" t="s">
        <v>651</v>
      </c>
      <c r="D1130" s="8">
        <v>0.6</v>
      </c>
      <c r="E1130" t="s">
        <v>661</v>
      </c>
      <c r="F1130" s="9">
        <v>1.1000000000000001</v>
      </c>
      <c r="G1130" s="8">
        <f>D1130/F1130</f>
        <v>0.54545454545454541</v>
      </c>
      <c r="H1130" t="s">
        <v>11</v>
      </c>
      <c r="I1130" t="s">
        <v>12</v>
      </c>
      <c r="J1130" t="s">
        <v>654</v>
      </c>
      <c r="K1130">
        <v>1</v>
      </c>
    </row>
    <row r="1131" spans="1:11" hidden="1">
      <c r="A1131" s="10">
        <v>45601</v>
      </c>
      <c r="B1131" t="s">
        <v>712</v>
      </c>
      <c r="C1131" t="s">
        <v>651</v>
      </c>
      <c r="D1131" s="8">
        <v>1.18</v>
      </c>
      <c r="E1131" t="s">
        <v>661</v>
      </c>
      <c r="F1131" s="9">
        <v>1.1000000000000001</v>
      </c>
      <c r="G1131" s="8">
        <f>D1131/F1131</f>
        <v>1.0727272727272725</v>
      </c>
      <c r="H1131" t="s">
        <v>11</v>
      </c>
      <c r="I1131" t="s">
        <v>12</v>
      </c>
      <c r="J1131" t="s">
        <v>654</v>
      </c>
      <c r="K1131">
        <v>1</v>
      </c>
    </row>
    <row r="1132" spans="1:11" hidden="1">
      <c r="A1132" s="10">
        <v>45601</v>
      </c>
      <c r="B1132" t="s">
        <v>698</v>
      </c>
      <c r="C1132" t="s">
        <v>651</v>
      </c>
      <c r="D1132" s="8">
        <v>0.96</v>
      </c>
      <c r="E1132" t="s">
        <v>661</v>
      </c>
      <c r="F1132" s="9">
        <v>1.1000000000000001</v>
      </c>
      <c r="G1132" s="8">
        <f>D1132/F1132</f>
        <v>0.87272727272727257</v>
      </c>
      <c r="H1132" t="s">
        <v>11</v>
      </c>
      <c r="I1132" t="s">
        <v>14</v>
      </c>
      <c r="J1132" t="s">
        <v>787</v>
      </c>
      <c r="K1132">
        <v>1</v>
      </c>
    </row>
    <row r="1133" spans="1:11" hidden="1">
      <c r="A1133" s="10">
        <v>45601</v>
      </c>
      <c r="B1133" t="s">
        <v>713</v>
      </c>
      <c r="C1133" t="s">
        <v>651</v>
      </c>
      <c r="D1133" s="8">
        <v>0.6</v>
      </c>
      <c r="E1133" t="s">
        <v>661</v>
      </c>
      <c r="F1133" s="9">
        <v>1.1000000000000001</v>
      </c>
      <c r="G1133" s="8">
        <f>D1133/F1133</f>
        <v>0.54545454545454541</v>
      </c>
      <c r="H1133" t="s">
        <v>11</v>
      </c>
      <c r="I1133" t="s">
        <v>14</v>
      </c>
      <c r="J1133" t="s">
        <v>787</v>
      </c>
      <c r="K1133">
        <v>1</v>
      </c>
    </row>
    <row r="1134" spans="1:11" hidden="1">
      <c r="A1134" s="10">
        <v>45601</v>
      </c>
      <c r="B1134" t="s">
        <v>712</v>
      </c>
      <c r="C1134" t="s">
        <v>651</v>
      </c>
      <c r="D1134" s="8">
        <v>1.18</v>
      </c>
      <c r="E1134" t="s">
        <v>661</v>
      </c>
      <c r="F1134" s="9">
        <v>1.1000000000000001</v>
      </c>
      <c r="G1134" s="8">
        <f>D1134/F1134</f>
        <v>1.0727272727272725</v>
      </c>
      <c r="H1134" t="s">
        <v>11</v>
      </c>
      <c r="I1134" t="s">
        <v>14</v>
      </c>
      <c r="J1134" t="s">
        <v>787</v>
      </c>
      <c r="K1134">
        <v>1</v>
      </c>
    </row>
    <row r="1135" spans="1:11" hidden="1">
      <c r="A1135" s="10">
        <v>45602</v>
      </c>
      <c r="B1135" t="s">
        <v>677</v>
      </c>
      <c r="C1135" t="s">
        <v>651</v>
      </c>
      <c r="D1135" s="8">
        <v>3.12</v>
      </c>
      <c r="E1135" t="s">
        <v>661</v>
      </c>
      <c r="F1135" s="9">
        <v>1.1000000000000001</v>
      </c>
      <c r="G1135" s="8">
        <f>D1135/F1135</f>
        <v>2.8363636363636364</v>
      </c>
      <c r="H1135" t="s">
        <v>11</v>
      </c>
      <c r="I1135" t="s">
        <v>12</v>
      </c>
      <c r="J1135" t="s">
        <v>654</v>
      </c>
      <c r="K1135">
        <v>1</v>
      </c>
    </row>
    <row r="1136" spans="1:11" hidden="1">
      <c r="A1136" s="10">
        <v>45602</v>
      </c>
      <c r="B1136" t="s">
        <v>677</v>
      </c>
      <c r="C1136" t="s">
        <v>651</v>
      </c>
      <c r="D1136" s="8">
        <v>8.51</v>
      </c>
      <c r="E1136" t="s">
        <v>661</v>
      </c>
      <c r="F1136" s="9">
        <v>1.1000000000000001</v>
      </c>
      <c r="G1136" s="8">
        <f>D1136/F1136</f>
        <v>7.7363636363636354</v>
      </c>
      <c r="H1136" t="s">
        <v>11</v>
      </c>
      <c r="I1136" t="s">
        <v>12</v>
      </c>
      <c r="J1136" t="s">
        <v>654</v>
      </c>
      <c r="K1136">
        <v>1</v>
      </c>
    </row>
    <row r="1137" spans="1:11" hidden="1">
      <c r="A1137" s="10">
        <v>45602</v>
      </c>
      <c r="B1137" t="s">
        <v>711</v>
      </c>
      <c r="C1137" t="s">
        <v>651</v>
      </c>
      <c r="D1137" s="8">
        <v>0.93</v>
      </c>
      <c r="E1137" t="s">
        <v>661</v>
      </c>
      <c r="F1137" s="9">
        <v>1.1000000000000001</v>
      </c>
      <c r="G1137" s="8">
        <f>D1137/F1137</f>
        <v>0.84545454545454546</v>
      </c>
      <c r="H1137" t="s">
        <v>11</v>
      </c>
      <c r="I1137" t="s">
        <v>12</v>
      </c>
      <c r="J1137" t="s">
        <v>654</v>
      </c>
      <c r="K1137">
        <v>1</v>
      </c>
    </row>
    <row r="1138" spans="1:11" hidden="1">
      <c r="A1138" s="10">
        <v>45602</v>
      </c>
      <c r="B1138" t="s">
        <v>677</v>
      </c>
      <c r="C1138" t="s">
        <v>651</v>
      </c>
      <c r="D1138" s="8">
        <v>3.12</v>
      </c>
      <c r="E1138" t="s">
        <v>661</v>
      </c>
      <c r="F1138" s="9">
        <v>1.1000000000000001</v>
      </c>
      <c r="G1138" s="8">
        <f>D1138/F1138</f>
        <v>2.8363636363636364</v>
      </c>
      <c r="H1138" t="s">
        <v>11</v>
      </c>
      <c r="I1138" t="s">
        <v>14</v>
      </c>
      <c r="J1138" t="s">
        <v>787</v>
      </c>
      <c r="K1138">
        <v>1</v>
      </c>
    </row>
    <row r="1139" spans="1:11" hidden="1">
      <c r="A1139" s="10">
        <v>45602</v>
      </c>
      <c r="B1139" t="s">
        <v>677</v>
      </c>
      <c r="C1139" t="s">
        <v>651</v>
      </c>
      <c r="D1139" s="8">
        <v>8.51</v>
      </c>
      <c r="E1139" t="s">
        <v>661</v>
      </c>
      <c r="F1139" s="9">
        <v>1.1000000000000001</v>
      </c>
      <c r="G1139" s="8">
        <f>D1139/F1139</f>
        <v>7.7363636363636354</v>
      </c>
      <c r="H1139" t="s">
        <v>11</v>
      </c>
      <c r="I1139" t="s">
        <v>14</v>
      </c>
      <c r="J1139" t="s">
        <v>787</v>
      </c>
      <c r="K1139">
        <v>1</v>
      </c>
    </row>
    <row r="1140" spans="1:11" hidden="1">
      <c r="A1140" s="10">
        <v>45602</v>
      </c>
      <c r="B1140" t="s">
        <v>711</v>
      </c>
      <c r="C1140" t="s">
        <v>651</v>
      </c>
      <c r="D1140" s="8">
        <v>0.93</v>
      </c>
      <c r="E1140" t="s">
        <v>661</v>
      </c>
      <c r="F1140" s="9">
        <v>1.1000000000000001</v>
      </c>
      <c r="G1140" s="8">
        <f>D1140/F1140</f>
        <v>0.84545454545454546</v>
      </c>
      <c r="H1140" t="s">
        <v>11</v>
      </c>
      <c r="I1140" t="s">
        <v>14</v>
      </c>
      <c r="J1140" t="s">
        <v>787</v>
      </c>
      <c r="K1140">
        <v>1</v>
      </c>
    </row>
    <row r="1141" spans="1:11" hidden="1">
      <c r="A1141" s="10">
        <v>45603</v>
      </c>
      <c r="B1141" t="s">
        <v>710</v>
      </c>
      <c r="C1141" t="s">
        <v>651</v>
      </c>
      <c r="D1141" s="8">
        <v>1.82</v>
      </c>
      <c r="E1141" t="s">
        <v>661</v>
      </c>
      <c r="F1141" s="9">
        <v>1.1000000000000001</v>
      </c>
      <c r="G1141" s="8">
        <f>D1141/F1141</f>
        <v>1.6545454545454545</v>
      </c>
      <c r="H1141" t="s">
        <v>11</v>
      </c>
      <c r="I1141" t="s">
        <v>12</v>
      </c>
      <c r="J1141" t="s">
        <v>654</v>
      </c>
      <c r="K1141">
        <v>1</v>
      </c>
    </row>
    <row r="1142" spans="1:11" hidden="1">
      <c r="A1142" s="10">
        <v>45603</v>
      </c>
      <c r="B1142" t="s">
        <v>710</v>
      </c>
      <c r="C1142" t="s">
        <v>651</v>
      </c>
      <c r="D1142" s="8">
        <v>1.82</v>
      </c>
      <c r="E1142" t="s">
        <v>661</v>
      </c>
      <c r="F1142" s="9">
        <v>1.1000000000000001</v>
      </c>
      <c r="G1142" s="8">
        <f>D1142/F1142</f>
        <v>1.6545454545454545</v>
      </c>
      <c r="H1142" t="s">
        <v>11</v>
      </c>
      <c r="I1142" t="s">
        <v>14</v>
      </c>
      <c r="J1142" t="s">
        <v>787</v>
      </c>
      <c r="K1142">
        <v>1</v>
      </c>
    </row>
    <row r="1143" spans="1:11" hidden="1">
      <c r="A1143" s="10">
        <v>45604</v>
      </c>
      <c r="B1143" t="s">
        <v>110</v>
      </c>
      <c r="C1143" t="s">
        <v>651</v>
      </c>
      <c r="D1143" s="8">
        <v>0.92</v>
      </c>
      <c r="E1143" t="s">
        <v>661</v>
      </c>
      <c r="F1143" s="9">
        <v>1.1000000000000001</v>
      </c>
      <c r="G1143" s="8">
        <f>D1143/F1143</f>
        <v>0.83636363636363631</v>
      </c>
      <c r="H1143" t="s">
        <v>11</v>
      </c>
      <c r="I1143" t="s">
        <v>12</v>
      </c>
      <c r="J1143" t="s">
        <v>654</v>
      </c>
      <c r="K1143">
        <v>1</v>
      </c>
    </row>
    <row r="1144" spans="1:11" hidden="1">
      <c r="A1144" s="10">
        <v>45604</v>
      </c>
      <c r="B1144" t="s">
        <v>110</v>
      </c>
      <c r="C1144" t="s">
        <v>651</v>
      </c>
      <c r="D1144" s="8">
        <v>0.92</v>
      </c>
      <c r="E1144" t="s">
        <v>661</v>
      </c>
      <c r="F1144" s="9">
        <v>1.1000000000000001</v>
      </c>
      <c r="G1144" s="8">
        <f>D1144/F1144</f>
        <v>0.83636363636363631</v>
      </c>
      <c r="H1144" t="s">
        <v>11</v>
      </c>
      <c r="I1144" t="s">
        <v>14</v>
      </c>
      <c r="J1144" t="s">
        <v>787</v>
      </c>
      <c r="K1144">
        <v>1</v>
      </c>
    </row>
    <row r="1145" spans="1:11" hidden="1">
      <c r="A1145" s="11">
        <v>45605</v>
      </c>
      <c r="B1145" t="s">
        <v>551</v>
      </c>
      <c r="C1145" t="s">
        <v>640</v>
      </c>
      <c r="D1145">
        <v>18.420000000000002</v>
      </c>
      <c r="E1145" t="s">
        <v>10</v>
      </c>
      <c r="F1145">
        <v>1</v>
      </c>
      <c r="G1145">
        <f>D1145/F1145</f>
        <v>18.420000000000002</v>
      </c>
      <c r="H1145" t="s">
        <v>11</v>
      </c>
      <c r="I1145" t="s">
        <v>223</v>
      </c>
      <c r="J1145" t="s">
        <v>638</v>
      </c>
      <c r="K1145">
        <v>1</v>
      </c>
    </row>
    <row r="1146" spans="1:11" hidden="1">
      <c r="A1146" s="11">
        <v>45605</v>
      </c>
      <c r="B1146" t="s">
        <v>393</v>
      </c>
      <c r="C1146" t="s">
        <v>649</v>
      </c>
      <c r="D1146">
        <v>135.54</v>
      </c>
      <c r="E1146" t="s">
        <v>10</v>
      </c>
      <c r="F1146">
        <v>1</v>
      </c>
      <c r="G1146">
        <f>D1146/F1146</f>
        <v>135.54</v>
      </c>
      <c r="H1146" t="s">
        <v>11</v>
      </c>
      <c r="I1146" t="s">
        <v>223</v>
      </c>
      <c r="J1146" t="s">
        <v>638</v>
      </c>
      <c r="K1146">
        <v>1</v>
      </c>
    </row>
    <row r="1147" spans="1:11" hidden="1">
      <c r="A1147" s="11">
        <v>45605</v>
      </c>
      <c r="B1147" t="s">
        <v>44</v>
      </c>
      <c r="C1147" t="s">
        <v>651</v>
      </c>
      <c r="D1147">
        <v>34.53</v>
      </c>
      <c r="E1147" t="s">
        <v>10</v>
      </c>
      <c r="F1147">
        <v>1</v>
      </c>
      <c r="G1147" s="8">
        <f>D1147/F1147</f>
        <v>34.53</v>
      </c>
      <c r="H1147" t="s">
        <v>11</v>
      </c>
      <c r="I1147" t="s">
        <v>223</v>
      </c>
      <c r="J1147" t="s">
        <v>638</v>
      </c>
      <c r="K1147">
        <v>1</v>
      </c>
    </row>
    <row r="1148" spans="1:11" hidden="1">
      <c r="A1148" s="11">
        <v>45605</v>
      </c>
      <c r="B1148" t="s">
        <v>264</v>
      </c>
      <c r="C1148" t="s">
        <v>648</v>
      </c>
      <c r="D1148">
        <v>23.03</v>
      </c>
      <c r="E1148" t="s">
        <v>10</v>
      </c>
      <c r="F1148">
        <v>1</v>
      </c>
      <c r="G1148">
        <f>D1148/F1148</f>
        <v>23.03</v>
      </c>
      <c r="H1148" t="s">
        <v>11</v>
      </c>
      <c r="I1148" t="s">
        <v>223</v>
      </c>
      <c r="J1148" t="s">
        <v>638</v>
      </c>
      <c r="K1148">
        <v>1</v>
      </c>
    </row>
    <row r="1149" spans="1:11" hidden="1">
      <c r="A1149" s="11">
        <v>45605</v>
      </c>
      <c r="B1149" t="s">
        <v>58</v>
      </c>
      <c r="C1149" t="s">
        <v>9</v>
      </c>
      <c r="D1149">
        <v>31.24</v>
      </c>
      <c r="E1149" t="s">
        <v>10</v>
      </c>
      <c r="F1149">
        <v>1</v>
      </c>
      <c r="G1149">
        <f>D1149/F1149</f>
        <v>31.24</v>
      </c>
      <c r="H1149" t="s">
        <v>11</v>
      </c>
      <c r="I1149" t="s">
        <v>223</v>
      </c>
      <c r="J1149" t="s">
        <v>638</v>
      </c>
      <c r="K1149">
        <v>1</v>
      </c>
    </row>
    <row r="1150" spans="1:11" hidden="1">
      <c r="A1150" s="11">
        <v>45606</v>
      </c>
      <c r="B1150" t="s">
        <v>195</v>
      </c>
      <c r="C1150" t="s">
        <v>640</v>
      </c>
      <c r="D1150">
        <v>6.16</v>
      </c>
      <c r="E1150" t="s">
        <v>10</v>
      </c>
      <c r="F1150">
        <v>1</v>
      </c>
      <c r="G1150">
        <f>D1150/F1150</f>
        <v>6.16</v>
      </c>
      <c r="H1150" t="s">
        <v>11</v>
      </c>
      <c r="I1150" t="s">
        <v>223</v>
      </c>
      <c r="J1150" t="s">
        <v>638</v>
      </c>
      <c r="K1150">
        <v>1</v>
      </c>
    </row>
    <row r="1151" spans="1:11" hidden="1">
      <c r="A1151" s="11">
        <v>45606</v>
      </c>
      <c r="B1151" t="s">
        <v>360</v>
      </c>
      <c r="C1151" t="s">
        <v>649</v>
      </c>
      <c r="D1151">
        <v>69.760000000000005</v>
      </c>
      <c r="E1151" t="s">
        <v>10</v>
      </c>
      <c r="F1151">
        <v>1</v>
      </c>
      <c r="G1151">
        <f>D1151/F1151</f>
        <v>69.760000000000005</v>
      </c>
      <c r="H1151" t="s">
        <v>11</v>
      </c>
      <c r="I1151" t="s">
        <v>223</v>
      </c>
      <c r="J1151" t="s">
        <v>638</v>
      </c>
      <c r="K1151">
        <v>1</v>
      </c>
    </row>
    <row r="1152" spans="1:11">
      <c r="A1152" s="11">
        <v>45606</v>
      </c>
      <c r="B1152" t="s">
        <v>263</v>
      </c>
      <c r="C1152" t="s">
        <v>648</v>
      </c>
      <c r="D1152">
        <v>60</v>
      </c>
      <c r="E1152" t="s">
        <v>10</v>
      </c>
      <c r="F1152">
        <v>1</v>
      </c>
      <c r="G1152">
        <f>D1152/F1152</f>
        <v>60</v>
      </c>
      <c r="H1152" t="s">
        <v>11</v>
      </c>
      <c r="I1152" t="s">
        <v>14</v>
      </c>
      <c r="J1152" t="s">
        <v>625</v>
      </c>
      <c r="K1152">
        <v>1</v>
      </c>
    </row>
    <row r="1153" spans="1:11">
      <c r="A1153" s="11">
        <v>45606</v>
      </c>
      <c r="B1153" t="s">
        <v>57</v>
      </c>
      <c r="C1153" t="s">
        <v>9</v>
      </c>
      <c r="D1153">
        <v>40</v>
      </c>
      <c r="E1153" t="s">
        <v>10</v>
      </c>
      <c r="F1153">
        <v>1</v>
      </c>
      <c r="G1153">
        <f>D1153/F1153</f>
        <v>40</v>
      </c>
      <c r="H1153" t="s">
        <v>11</v>
      </c>
      <c r="I1153" t="s">
        <v>14</v>
      </c>
      <c r="J1153" t="s">
        <v>625</v>
      </c>
      <c r="K1153">
        <v>1</v>
      </c>
    </row>
    <row r="1154" spans="1:11">
      <c r="A1154" s="11">
        <v>45608</v>
      </c>
      <c r="B1154" t="s">
        <v>262</v>
      </c>
      <c r="C1154" t="s">
        <v>648</v>
      </c>
      <c r="D1154">
        <v>30</v>
      </c>
      <c r="E1154" t="s">
        <v>10</v>
      </c>
      <c r="F1154">
        <v>1</v>
      </c>
      <c r="G1154">
        <f>D1154/F1154</f>
        <v>30</v>
      </c>
      <c r="H1154" t="s">
        <v>11</v>
      </c>
      <c r="I1154" t="s">
        <v>14</v>
      </c>
      <c r="J1154" t="s">
        <v>625</v>
      </c>
      <c r="K1154">
        <v>1</v>
      </c>
    </row>
    <row r="1155" spans="1:11">
      <c r="A1155" s="11">
        <v>45610</v>
      </c>
      <c r="B1155" t="s">
        <v>507</v>
      </c>
      <c r="C1155" t="s">
        <v>639</v>
      </c>
      <c r="D1155">
        <v>300</v>
      </c>
      <c r="E1155" t="s">
        <v>10</v>
      </c>
      <c r="F1155">
        <v>1</v>
      </c>
      <c r="G1155">
        <f>D1155/F1155</f>
        <v>300</v>
      </c>
      <c r="H1155" t="s">
        <v>11</v>
      </c>
      <c r="I1155" t="s">
        <v>14</v>
      </c>
      <c r="J1155" t="s">
        <v>625</v>
      </c>
      <c r="K1155">
        <v>1</v>
      </c>
    </row>
    <row r="1156" spans="1:11" hidden="1">
      <c r="A1156" s="10">
        <v>45611</v>
      </c>
      <c r="B1156" t="s">
        <v>709</v>
      </c>
      <c r="C1156" t="s">
        <v>651</v>
      </c>
      <c r="D1156" s="8">
        <v>0.92</v>
      </c>
      <c r="E1156" t="s">
        <v>661</v>
      </c>
      <c r="F1156" s="9">
        <v>1.1000000000000001</v>
      </c>
      <c r="G1156" s="8">
        <f>D1156/F1156</f>
        <v>0.83636363636363631</v>
      </c>
      <c r="H1156" t="s">
        <v>11</v>
      </c>
      <c r="I1156" t="s">
        <v>12</v>
      </c>
      <c r="J1156" t="s">
        <v>654</v>
      </c>
      <c r="K1156">
        <v>1</v>
      </c>
    </row>
    <row r="1157" spans="1:11" hidden="1">
      <c r="A1157" s="10">
        <v>45611</v>
      </c>
      <c r="B1157" t="s">
        <v>709</v>
      </c>
      <c r="C1157" t="s">
        <v>651</v>
      </c>
      <c r="D1157" s="8">
        <v>0.92</v>
      </c>
      <c r="E1157" t="s">
        <v>661</v>
      </c>
      <c r="F1157" s="9">
        <v>1.1000000000000001</v>
      </c>
      <c r="G1157" s="8">
        <f>D1157/F1157</f>
        <v>0.83636363636363631</v>
      </c>
      <c r="H1157" t="s">
        <v>11</v>
      </c>
      <c r="I1157" t="s">
        <v>14</v>
      </c>
      <c r="J1157" t="s">
        <v>787</v>
      </c>
      <c r="K1157">
        <v>1</v>
      </c>
    </row>
    <row r="1158" spans="1:11" hidden="1">
      <c r="A1158" s="11">
        <v>45613</v>
      </c>
      <c r="B1158" t="s">
        <v>550</v>
      </c>
      <c r="C1158" t="s">
        <v>640</v>
      </c>
      <c r="D1158">
        <v>20.57</v>
      </c>
      <c r="E1158" t="s">
        <v>10</v>
      </c>
      <c r="F1158">
        <v>1</v>
      </c>
      <c r="G1158">
        <f>D1158/F1158</f>
        <v>20.57</v>
      </c>
      <c r="H1158" t="s">
        <v>11</v>
      </c>
      <c r="I1158" t="s">
        <v>223</v>
      </c>
      <c r="J1158" t="s">
        <v>638</v>
      </c>
      <c r="K1158">
        <v>1</v>
      </c>
    </row>
    <row r="1159" spans="1:11" hidden="1">
      <c r="A1159" s="11">
        <v>45613</v>
      </c>
      <c r="B1159" t="s">
        <v>183</v>
      </c>
      <c r="C1159" t="s">
        <v>649</v>
      </c>
      <c r="D1159">
        <v>251.27</v>
      </c>
      <c r="E1159" t="s">
        <v>10</v>
      </c>
      <c r="F1159">
        <v>1</v>
      </c>
      <c r="G1159">
        <f>D1159/F1159</f>
        <v>251.27</v>
      </c>
      <c r="H1159" t="s">
        <v>11</v>
      </c>
      <c r="I1159" t="s">
        <v>223</v>
      </c>
      <c r="J1159" t="s">
        <v>638</v>
      </c>
      <c r="K1159">
        <v>1</v>
      </c>
    </row>
    <row r="1160" spans="1:11" hidden="1">
      <c r="A1160" s="11">
        <v>45613</v>
      </c>
      <c r="B1160" t="s">
        <v>183</v>
      </c>
      <c r="C1160" t="s">
        <v>651</v>
      </c>
      <c r="D1160">
        <v>-24.42</v>
      </c>
      <c r="E1160" t="s">
        <v>10</v>
      </c>
      <c r="F1160">
        <v>1</v>
      </c>
      <c r="G1160" s="8">
        <f>D1160/F1160</f>
        <v>-24.42</v>
      </c>
      <c r="H1160" t="s">
        <v>11</v>
      </c>
      <c r="I1160" t="s">
        <v>223</v>
      </c>
      <c r="J1160" t="s">
        <v>634</v>
      </c>
      <c r="K1160">
        <v>1</v>
      </c>
    </row>
    <row r="1161" spans="1:11" hidden="1">
      <c r="A1161" s="11">
        <v>45613</v>
      </c>
      <c r="B1161" t="s">
        <v>56</v>
      </c>
      <c r="C1161" t="s">
        <v>648</v>
      </c>
      <c r="D1161">
        <v>17.39</v>
      </c>
      <c r="E1161" t="s">
        <v>10</v>
      </c>
      <c r="F1161">
        <v>1</v>
      </c>
      <c r="G1161">
        <f>D1161/F1161</f>
        <v>17.39</v>
      </c>
      <c r="H1161" t="s">
        <v>11</v>
      </c>
      <c r="I1161" t="s">
        <v>223</v>
      </c>
      <c r="J1161" t="s">
        <v>638</v>
      </c>
      <c r="K1161">
        <v>1</v>
      </c>
    </row>
    <row r="1162" spans="1:11" hidden="1">
      <c r="A1162" s="11">
        <v>45613</v>
      </c>
      <c r="B1162" t="s">
        <v>56</v>
      </c>
      <c r="C1162" t="s">
        <v>9</v>
      </c>
      <c r="D1162">
        <v>-2.42</v>
      </c>
      <c r="E1162" t="s">
        <v>10</v>
      </c>
      <c r="F1162">
        <v>1</v>
      </c>
      <c r="G1162">
        <f>D1162/F1162</f>
        <v>-2.42</v>
      </c>
      <c r="H1162" t="s">
        <v>11</v>
      </c>
      <c r="I1162" t="s">
        <v>223</v>
      </c>
      <c r="J1162" t="s">
        <v>634</v>
      </c>
      <c r="K1162">
        <v>1</v>
      </c>
    </row>
    <row r="1163" spans="1:11">
      <c r="A1163" s="11">
        <v>45613</v>
      </c>
      <c r="B1163" t="s">
        <v>55</v>
      </c>
      <c r="C1163" t="s">
        <v>9</v>
      </c>
      <c r="D1163">
        <v>20</v>
      </c>
      <c r="E1163" t="s">
        <v>10</v>
      </c>
      <c r="F1163">
        <v>1</v>
      </c>
      <c r="G1163">
        <f>D1163/F1163</f>
        <v>20</v>
      </c>
      <c r="H1163" t="s">
        <v>11</v>
      </c>
      <c r="I1163" t="s">
        <v>14</v>
      </c>
      <c r="J1163" t="s">
        <v>625</v>
      </c>
      <c r="K1163">
        <v>1</v>
      </c>
    </row>
    <row r="1164" spans="1:11" hidden="1">
      <c r="A1164" s="10">
        <v>45614</v>
      </c>
      <c r="B1164" t="s">
        <v>708</v>
      </c>
      <c r="C1164" t="s">
        <v>651</v>
      </c>
      <c r="D1164" s="8">
        <v>0.73</v>
      </c>
      <c r="E1164" t="s">
        <v>661</v>
      </c>
      <c r="F1164" s="9">
        <v>1.1000000000000001</v>
      </c>
      <c r="G1164" s="8">
        <f>D1164/F1164</f>
        <v>0.66363636363636358</v>
      </c>
      <c r="H1164" t="s">
        <v>11</v>
      </c>
      <c r="I1164" t="s">
        <v>12</v>
      </c>
      <c r="J1164" t="s">
        <v>654</v>
      </c>
      <c r="K1164">
        <v>1</v>
      </c>
    </row>
    <row r="1165" spans="1:11" hidden="1">
      <c r="A1165" s="10">
        <v>45614</v>
      </c>
      <c r="B1165" t="s">
        <v>708</v>
      </c>
      <c r="C1165" t="s">
        <v>651</v>
      </c>
      <c r="D1165" s="8">
        <v>0.73</v>
      </c>
      <c r="E1165" t="s">
        <v>661</v>
      </c>
      <c r="F1165" s="9">
        <v>1.1000000000000001</v>
      </c>
      <c r="G1165" s="8">
        <f>D1165/F1165</f>
        <v>0.66363636363636358</v>
      </c>
      <c r="H1165" t="s">
        <v>11</v>
      </c>
      <c r="I1165" t="s">
        <v>14</v>
      </c>
      <c r="J1165" t="s">
        <v>787</v>
      </c>
      <c r="K1165">
        <v>1</v>
      </c>
    </row>
    <row r="1166" spans="1:11">
      <c r="A1166" s="11">
        <v>45615</v>
      </c>
      <c r="B1166" t="s">
        <v>261</v>
      </c>
      <c r="C1166" t="s">
        <v>648</v>
      </c>
      <c r="D1166">
        <v>30</v>
      </c>
      <c r="E1166" t="s">
        <v>10</v>
      </c>
      <c r="F1166">
        <v>1</v>
      </c>
      <c r="G1166">
        <f>D1166/F1166</f>
        <v>30</v>
      </c>
      <c r="H1166" t="s">
        <v>11</v>
      </c>
      <c r="I1166" t="s">
        <v>14</v>
      </c>
      <c r="J1166" t="s">
        <v>625</v>
      </c>
      <c r="K1166">
        <v>1</v>
      </c>
    </row>
    <row r="1167" spans="1:11" hidden="1">
      <c r="A1167" s="11">
        <v>45620</v>
      </c>
      <c r="B1167" t="s">
        <v>329</v>
      </c>
      <c r="C1167" t="s">
        <v>640</v>
      </c>
      <c r="D1167">
        <v>1.02</v>
      </c>
      <c r="E1167" t="s">
        <v>10</v>
      </c>
      <c r="F1167">
        <v>1</v>
      </c>
      <c r="G1167">
        <f>D1167/F1167</f>
        <v>1.02</v>
      </c>
      <c r="H1167" t="s">
        <v>11</v>
      </c>
      <c r="I1167" t="s">
        <v>223</v>
      </c>
      <c r="J1167" t="s">
        <v>638</v>
      </c>
      <c r="K1167">
        <v>1</v>
      </c>
    </row>
    <row r="1168" spans="1:11" hidden="1">
      <c r="A1168" s="11">
        <v>45620</v>
      </c>
      <c r="B1168" t="s">
        <v>153</v>
      </c>
      <c r="C1168" t="s">
        <v>649</v>
      </c>
      <c r="D1168">
        <v>154.37</v>
      </c>
      <c r="E1168" t="s">
        <v>10</v>
      </c>
      <c r="F1168">
        <v>1</v>
      </c>
      <c r="G1168">
        <f>D1168/F1168</f>
        <v>154.37</v>
      </c>
      <c r="H1168" t="s">
        <v>11</v>
      </c>
      <c r="I1168" t="s">
        <v>223</v>
      </c>
      <c r="J1168" t="s">
        <v>638</v>
      </c>
      <c r="K1168">
        <v>1</v>
      </c>
    </row>
    <row r="1169" spans="1:11" hidden="1">
      <c r="A1169" s="11">
        <v>45620</v>
      </c>
      <c r="B1169" t="s">
        <v>183</v>
      </c>
      <c r="C1169" t="s">
        <v>651</v>
      </c>
      <c r="D1169">
        <v>3.86</v>
      </c>
      <c r="E1169" t="s">
        <v>10</v>
      </c>
      <c r="F1169">
        <v>1</v>
      </c>
      <c r="G1169" s="8">
        <f>D1169/F1169</f>
        <v>3.86</v>
      </c>
      <c r="H1169" t="s">
        <v>11</v>
      </c>
      <c r="I1169" t="s">
        <v>223</v>
      </c>
      <c r="J1169" t="s">
        <v>638</v>
      </c>
      <c r="K1169">
        <v>1</v>
      </c>
    </row>
    <row r="1170" spans="1:11" hidden="1">
      <c r="A1170" s="11">
        <v>45620</v>
      </c>
      <c r="B1170" t="s">
        <v>260</v>
      </c>
      <c r="C1170" t="s">
        <v>648</v>
      </c>
      <c r="D1170">
        <v>9.82</v>
      </c>
      <c r="E1170" t="s">
        <v>10</v>
      </c>
      <c r="F1170">
        <v>1</v>
      </c>
      <c r="G1170">
        <f>D1170/F1170</f>
        <v>9.82</v>
      </c>
      <c r="H1170" t="s">
        <v>11</v>
      </c>
      <c r="I1170" t="s">
        <v>223</v>
      </c>
      <c r="J1170" t="s">
        <v>638</v>
      </c>
      <c r="K1170">
        <v>1</v>
      </c>
    </row>
    <row r="1171" spans="1:11" hidden="1">
      <c r="A1171" s="11">
        <v>45620</v>
      </c>
      <c r="B1171" t="s">
        <v>54</v>
      </c>
      <c r="C1171" t="s">
        <v>9</v>
      </c>
      <c r="D1171">
        <v>4.9000000000000004</v>
      </c>
      <c r="E1171" t="s">
        <v>10</v>
      </c>
      <c r="F1171">
        <v>1</v>
      </c>
      <c r="G1171">
        <f>D1171/F1171</f>
        <v>4.9000000000000004</v>
      </c>
      <c r="H1171" t="s">
        <v>11</v>
      </c>
      <c r="I1171" t="s">
        <v>223</v>
      </c>
      <c r="J1171" t="s">
        <v>638</v>
      </c>
      <c r="K1171">
        <v>1</v>
      </c>
    </row>
    <row r="1172" spans="1:11">
      <c r="A1172" s="11">
        <v>45621</v>
      </c>
      <c r="B1172" t="s">
        <v>53</v>
      </c>
      <c r="C1172" t="s">
        <v>9</v>
      </c>
      <c r="D1172">
        <v>20</v>
      </c>
      <c r="E1172" t="s">
        <v>10</v>
      </c>
      <c r="F1172">
        <v>1</v>
      </c>
      <c r="G1172">
        <f>D1172/F1172</f>
        <v>20</v>
      </c>
      <c r="H1172" t="s">
        <v>11</v>
      </c>
      <c r="I1172" t="s">
        <v>14</v>
      </c>
      <c r="J1172" t="s">
        <v>625</v>
      </c>
      <c r="K1172">
        <v>1</v>
      </c>
    </row>
    <row r="1173" spans="1:11">
      <c r="A1173" s="11">
        <v>45623</v>
      </c>
      <c r="B1173" t="s">
        <v>259</v>
      </c>
      <c r="C1173" t="s">
        <v>648</v>
      </c>
      <c r="D1173">
        <v>30</v>
      </c>
      <c r="E1173" t="s">
        <v>10</v>
      </c>
      <c r="F1173">
        <v>1</v>
      </c>
      <c r="G1173">
        <f>D1173/F1173</f>
        <v>30</v>
      </c>
      <c r="H1173" t="s">
        <v>11</v>
      </c>
      <c r="I1173" t="s">
        <v>14</v>
      </c>
      <c r="J1173" t="s">
        <v>625</v>
      </c>
      <c r="K1173">
        <v>1</v>
      </c>
    </row>
    <row r="1174" spans="1:11" hidden="1">
      <c r="A1174" s="11">
        <v>45626</v>
      </c>
      <c r="B1174" t="s">
        <v>526</v>
      </c>
      <c r="C1174" t="s">
        <v>651</v>
      </c>
      <c r="D1174">
        <v>0.54</v>
      </c>
      <c r="E1174" t="s">
        <v>661</v>
      </c>
      <c r="F1174" s="4">
        <v>1.0477000000000001</v>
      </c>
      <c r="G1174" s="6">
        <f>D1174/F1174</f>
        <v>0.51541471795361271</v>
      </c>
      <c r="H1174" t="s">
        <v>11</v>
      </c>
      <c r="I1174" t="s">
        <v>12</v>
      </c>
      <c r="J1174" t="s">
        <v>626</v>
      </c>
      <c r="K1174">
        <v>1</v>
      </c>
    </row>
    <row r="1175" spans="1:11" hidden="1">
      <c r="A1175" s="11">
        <v>45626</v>
      </c>
      <c r="B1175" t="s">
        <v>526</v>
      </c>
      <c r="C1175" t="s">
        <v>651</v>
      </c>
      <c r="D1175">
        <v>0.54</v>
      </c>
      <c r="E1175" t="s">
        <v>661</v>
      </c>
      <c r="F1175" s="4">
        <v>1.0477000000000001</v>
      </c>
      <c r="G1175" s="8">
        <f>D1175/F1175</f>
        <v>0.51541471795361271</v>
      </c>
      <c r="H1175" t="s">
        <v>11</v>
      </c>
      <c r="I1175" t="s">
        <v>14</v>
      </c>
      <c r="J1175" t="s">
        <v>787</v>
      </c>
      <c r="K1175">
        <v>1</v>
      </c>
    </row>
    <row r="1176" spans="1:11" hidden="1">
      <c r="A1176" s="11">
        <v>45628</v>
      </c>
      <c r="B1176" t="s">
        <v>549</v>
      </c>
      <c r="C1176" t="s">
        <v>640</v>
      </c>
      <c r="D1176">
        <v>-0.05</v>
      </c>
      <c r="E1176" t="s">
        <v>10</v>
      </c>
      <c r="F1176">
        <v>1</v>
      </c>
      <c r="G1176">
        <f>D1176/F1176</f>
        <v>-0.05</v>
      </c>
      <c r="H1176" t="s">
        <v>11</v>
      </c>
      <c r="I1176" t="s">
        <v>223</v>
      </c>
      <c r="J1176" t="s">
        <v>634</v>
      </c>
      <c r="K1176">
        <v>1</v>
      </c>
    </row>
    <row r="1177" spans="1:11" hidden="1">
      <c r="A1177" s="11">
        <v>45628</v>
      </c>
      <c r="B1177" t="s">
        <v>265</v>
      </c>
      <c r="C1177" t="s">
        <v>649</v>
      </c>
      <c r="D1177">
        <v>-8.0399999999999991</v>
      </c>
      <c r="E1177" t="s">
        <v>10</v>
      </c>
      <c r="F1177">
        <v>1</v>
      </c>
      <c r="G1177">
        <f>D1177/F1177</f>
        <v>-8.0399999999999991</v>
      </c>
      <c r="H1177" t="s">
        <v>11</v>
      </c>
      <c r="I1177" t="s">
        <v>223</v>
      </c>
      <c r="J1177" t="s">
        <v>634</v>
      </c>
      <c r="K1177">
        <v>1</v>
      </c>
    </row>
    <row r="1178" spans="1:11" hidden="1">
      <c r="A1178" s="11">
        <v>45628</v>
      </c>
      <c r="B1178" t="s">
        <v>59</v>
      </c>
      <c r="C1178" t="s">
        <v>651</v>
      </c>
      <c r="D1178">
        <v>19.95</v>
      </c>
      <c r="E1178" t="s">
        <v>10</v>
      </c>
      <c r="F1178">
        <v>1</v>
      </c>
      <c r="G1178" s="8">
        <f>D1178/F1178</f>
        <v>19.95</v>
      </c>
      <c r="H1178" t="s">
        <v>11</v>
      </c>
      <c r="I1178" t="s">
        <v>223</v>
      </c>
      <c r="J1178" t="s">
        <v>638</v>
      </c>
      <c r="K1178">
        <v>1</v>
      </c>
    </row>
    <row r="1179" spans="1:11" hidden="1">
      <c r="A1179" s="11">
        <v>45628</v>
      </c>
      <c r="B1179" t="s">
        <v>258</v>
      </c>
      <c r="C1179" t="s">
        <v>648</v>
      </c>
      <c r="D1179">
        <v>36.43</v>
      </c>
      <c r="E1179" t="s">
        <v>10</v>
      </c>
      <c r="F1179">
        <v>1</v>
      </c>
      <c r="G1179">
        <f>D1179/F1179</f>
        <v>36.43</v>
      </c>
      <c r="H1179" t="s">
        <v>11</v>
      </c>
      <c r="I1179" t="s">
        <v>223</v>
      </c>
      <c r="J1179" t="s">
        <v>638</v>
      </c>
      <c r="K1179">
        <v>1</v>
      </c>
    </row>
    <row r="1180" spans="1:11" hidden="1">
      <c r="A1180" s="11">
        <v>45628</v>
      </c>
      <c r="B1180" t="s">
        <v>52</v>
      </c>
      <c r="C1180" t="s">
        <v>9</v>
      </c>
      <c r="D1180">
        <v>58.01</v>
      </c>
      <c r="E1180" t="s">
        <v>10</v>
      </c>
      <c r="F1180">
        <v>1</v>
      </c>
      <c r="G1180">
        <f>D1180/F1180</f>
        <v>58.01</v>
      </c>
      <c r="H1180" t="s">
        <v>11</v>
      </c>
      <c r="I1180" t="s">
        <v>223</v>
      </c>
      <c r="J1180" t="s">
        <v>638</v>
      </c>
      <c r="K1180">
        <v>1</v>
      </c>
    </row>
    <row r="1181" spans="1:11" hidden="1">
      <c r="A1181" s="10">
        <v>45628</v>
      </c>
      <c r="B1181" t="s">
        <v>707</v>
      </c>
      <c r="C1181" t="s">
        <v>651</v>
      </c>
      <c r="D1181" s="8">
        <v>0.84</v>
      </c>
      <c r="E1181" t="s">
        <v>661</v>
      </c>
      <c r="F1181" s="9">
        <v>1.1000000000000001</v>
      </c>
      <c r="G1181" s="8">
        <f>D1181/F1181</f>
        <v>0.76363636363636356</v>
      </c>
      <c r="H1181" t="s">
        <v>11</v>
      </c>
      <c r="I1181" t="s">
        <v>12</v>
      </c>
      <c r="J1181" t="s">
        <v>654</v>
      </c>
      <c r="K1181">
        <v>1</v>
      </c>
    </row>
    <row r="1182" spans="1:11" hidden="1">
      <c r="A1182" s="11">
        <v>45628</v>
      </c>
      <c r="B1182" t="s">
        <v>589</v>
      </c>
      <c r="C1182" t="s">
        <v>639</v>
      </c>
      <c r="D1182">
        <v>0.73</v>
      </c>
      <c r="E1182" t="s">
        <v>10</v>
      </c>
      <c r="F1182">
        <v>1</v>
      </c>
      <c r="G1182">
        <f>D1182/F1182</f>
        <v>0.73</v>
      </c>
      <c r="H1182" t="s">
        <v>11</v>
      </c>
      <c r="I1182" t="s">
        <v>12</v>
      </c>
      <c r="J1182" t="s">
        <v>636</v>
      </c>
      <c r="K1182">
        <v>1</v>
      </c>
    </row>
    <row r="1183" spans="1:11" hidden="1">
      <c r="A1183" s="10">
        <v>45628</v>
      </c>
      <c r="B1183" t="s">
        <v>707</v>
      </c>
      <c r="C1183" t="s">
        <v>651</v>
      </c>
      <c r="D1183" s="8">
        <v>0.84</v>
      </c>
      <c r="E1183" t="s">
        <v>661</v>
      </c>
      <c r="F1183" s="9">
        <v>1.1000000000000001</v>
      </c>
      <c r="G1183" s="8">
        <f>D1183/F1183</f>
        <v>0.76363636363636356</v>
      </c>
      <c r="H1183" t="s">
        <v>11</v>
      </c>
      <c r="I1183" t="s">
        <v>14</v>
      </c>
      <c r="J1183" t="s">
        <v>787</v>
      </c>
      <c r="K1183">
        <v>1</v>
      </c>
    </row>
    <row r="1184" spans="1:11" hidden="1">
      <c r="A1184" s="11">
        <v>45628</v>
      </c>
      <c r="B1184" t="s">
        <v>589</v>
      </c>
      <c r="C1184" t="s">
        <v>639</v>
      </c>
      <c r="D1184">
        <v>0.73</v>
      </c>
      <c r="E1184" t="s">
        <v>10</v>
      </c>
      <c r="F1184">
        <v>1</v>
      </c>
      <c r="G1184">
        <f>D1184/F1184</f>
        <v>0.73</v>
      </c>
      <c r="H1184" t="s">
        <v>11</v>
      </c>
      <c r="I1184" t="s">
        <v>14</v>
      </c>
      <c r="J1184" t="s">
        <v>787</v>
      </c>
      <c r="K1184">
        <v>1</v>
      </c>
    </row>
    <row r="1185" spans="1:11">
      <c r="A1185" s="11">
        <v>45628</v>
      </c>
      <c r="B1185" t="s">
        <v>51</v>
      </c>
      <c r="C1185" t="s">
        <v>9</v>
      </c>
      <c r="D1185">
        <v>20</v>
      </c>
      <c r="E1185" t="s">
        <v>10</v>
      </c>
      <c r="F1185">
        <v>1</v>
      </c>
      <c r="G1185">
        <f>D1185/F1185</f>
        <v>20</v>
      </c>
      <c r="H1185" t="s">
        <v>11</v>
      </c>
      <c r="I1185" t="s">
        <v>14</v>
      </c>
      <c r="J1185" t="s">
        <v>625</v>
      </c>
      <c r="K1185">
        <v>1</v>
      </c>
    </row>
    <row r="1186" spans="1:11" hidden="1">
      <c r="A1186" s="10">
        <v>45629</v>
      </c>
      <c r="B1186" t="s">
        <v>677</v>
      </c>
      <c r="C1186" t="s">
        <v>651</v>
      </c>
      <c r="D1186" s="8">
        <v>4.0599999999999996</v>
      </c>
      <c r="E1186" t="s">
        <v>661</v>
      </c>
      <c r="F1186" s="9">
        <v>1.1000000000000001</v>
      </c>
      <c r="G1186" s="8">
        <f>D1186/F1186</f>
        <v>3.6909090909090905</v>
      </c>
      <c r="H1186" t="s">
        <v>11</v>
      </c>
      <c r="I1186" t="s">
        <v>12</v>
      </c>
      <c r="J1186" t="s">
        <v>654</v>
      </c>
      <c r="K1186">
        <v>1</v>
      </c>
    </row>
    <row r="1187" spans="1:11" hidden="1">
      <c r="A1187" s="10">
        <v>45629</v>
      </c>
      <c r="B1187" t="s">
        <v>697</v>
      </c>
      <c r="C1187" t="s">
        <v>651</v>
      </c>
      <c r="D1187" s="8">
        <v>0.91</v>
      </c>
      <c r="E1187" t="s">
        <v>661</v>
      </c>
      <c r="F1187" s="9">
        <v>1.1000000000000001</v>
      </c>
      <c r="G1187" s="8">
        <f>D1187/F1187</f>
        <v>0.82727272727272727</v>
      </c>
      <c r="H1187" t="s">
        <v>11</v>
      </c>
      <c r="I1187" t="s">
        <v>12</v>
      </c>
      <c r="J1187" t="s">
        <v>654</v>
      </c>
      <c r="K1187">
        <v>1</v>
      </c>
    </row>
    <row r="1188" spans="1:11" hidden="1">
      <c r="A1188" s="10">
        <v>45629</v>
      </c>
      <c r="B1188" t="s">
        <v>697</v>
      </c>
      <c r="C1188" t="s">
        <v>651</v>
      </c>
      <c r="D1188" s="8">
        <v>0.91</v>
      </c>
      <c r="E1188" t="s">
        <v>661</v>
      </c>
      <c r="F1188" s="9">
        <v>1.1000000000000001</v>
      </c>
      <c r="G1188" s="8">
        <f>D1188/F1188</f>
        <v>0.82727272727272727</v>
      </c>
      <c r="H1188" t="s">
        <v>11</v>
      </c>
      <c r="I1188" t="s">
        <v>14</v>
      </c>
      <c r="J1188" t="s">
        <v>787</v>
      </c>
      <c r="K1188">
        <v>1</v>
      </c>
    </row>
    <row r="1189" spans="1:11" hidden="1">
      <c r="A1189" s="10">
        <v>45630</v>
      </c>
      <c r="B1189" t="s">
        <v>706</v>
      </c>
      <c r="C1189" t="s">
        <v>651</v>
      </c>
      <c r="D1189" s="8">
        <v>1.84</v>
      </c>
      <c r="E1189" t="s">
        <v>661</v>
      </c>
      <c r="F1189" s="9">
        <v>1.1000000000000001</v>
      </c>
      <c r="G1189" s="8">
        <f>D1189/F1189</f>
        <v>1.6727272727272726</v>
      </c>
      <c r="H1189" t="s">
        <v>11</v>
      </c>
      <c r="I1189" t="s">
        <v>12</v>
      </c>
      <c r="J1189" t="s">
        <v>654</v>
      </c>
      <c r="K1189">
        <v>1</v>
      </c>
    </row>
    <row r="1190" spans="1:11" hidden="1">
      <c r="A1190" s="10">
        <v>45630</v>
      </c>
      <c r="B1190" t="s">
        <v>617</v>
      </c>
      <c r="C1190" t="s">
        <v>651</v>
      </c>
      <c r="D1190" s="8">
        <v>0.91</v>
      </c>
      <c r="E1190" t="s">
        <v>661</v>
      </c>
      <c r="F1190" s="9">
        <v>1.1000000000000001</v>
      </c>
      <c r="G1190" s="8">
        <f>D1190/F1190</f>
        <v>0.82727272727272727</v>
      </c>
      <c r="H1190" t="s">
        <v>11</v>
      </c>
      <c r="I1190" t="s">
        <v>12</v>
      </c>
      <c r="J1190" t="s">
        <v>654</v>
      </c>
      <c r="K1190">
        <v>1</v>
      </c>
    </row>
    <row r="1191" spans="1:11" hidden="1">
      <c r="A1191" s="10">
        <v>45630</v>
      </c>
      <c r="B1191" t="s">
        <v>706</v>
      </c>
      <c r="C1191" t="s">
        <v>651</v>
      </c>
      <c r="D1191" s="8">
        <v>1.84</v>
      </c>
      <c r="E1191" t="s">
        <v>661</v>
      </c>
      <c r="F1191" s="9">
        <v>1.1000000000000001</v>
      </c>
      <c r="G1191" s="8">
        <f>D1191/F1191</f>
        <v>1.6727272727272726</v>
      </c>
      <c r="H1191" t="s">
        <v>11</v>
      </c>
      <c r="I1191" t="s">
        <v>14</v>
      </c>
      <c r="J1191" t="s">
        <v>787</v>
      </c>
      <c r="K1191">
        <v>1</v>
      </c>
    </row>
    <row r="1192" spans="1:11" hidden="1">
      <c r="A1192" s="10">
        <v>45630</v>
      </c>
      <c r="B1192" t="s">
        <v>617</v>
      </c>
      <c r="C1192" t="s">
        <v>651</v>
      </c>
      <c r="D1192" s="8">
        <v>0.91</v>
      </c>
      <c r="E1192" t="s">
        <v>661</v>
      </c>
      <c r="F1192" s="9">
        <v>1.1000000000000001</v>
      </c>
      <c r="G1192" s="8">
        <f>D1192/F1192</f>
        <v>0.82727272727272727</v>
      </c>
      <c r="H1192" t="s">
        <v>11</v>
      </c>
      <c r="I1192" t="s">
        <v>14</v>
      </c>
      <c r="J1192" t="s">
        <v>787</v>
      </c>
      <c r="K1192">
        <v>1</v>
      </c>
    </row>
    <row r="1193" spans="1:11">
      <c r="A1193" s="11">
        <v>45631</v>
      </c>
      <c r="B1193" t="s">
        <v>257</v>
      </c>
      <c r="C1193" t="s">
        <v>648</v>
      </c>
      <c r="D1193">
        <v>30</v>
      </c>
      <c r="E1193" t="s">
        <v>10</v>
      </c>
      <c r="F1193">
        <v>1</v>
      </c>
      <c r="G1193">
        <f>D1193/F1193</f>
        <v>30</v>
      </c>
      <c r="H1193" t="s">
        <v>11</v>
      </c>
      <c r="I1193" t="s">
        <v>14</v>
      </c>
      <c r="J1193" t="s">
        <v>625</v>
      </c>
      <c r="K1193">
        <v>1</v>
      </c>
    </row>
    <row r="1194" spans="1:11" hidden="1">
      <c r="A1194" s="11">
        <v>45635</v>
      </c>
      <c r="B1194" t="s">
        <v>102</v>
      </c>
      <c r="C1194" t="s">
        <v>640</v>
      </c>
      <c r="D1194">
        <v>-0.83</v>
      </c>
      <c r="E1194" t="s">
        <v>10</v>
      </c>
      <c r="F1194">
        <v>1</v>
      </c>
      <c r="G1194">
        <f>D1194/F1194</f>
        <v>-0.83</v>
      </c>
      <c r="H1194" t="s">
        <v>11</v>
      </c>
      <c r="I1194" t="s">
        <v>223</v>
      </c>
      <c r="J1194" t="s">
        <v>634</v>
      </c>
      <c r="K1194">
        <v>1</v>
      </c>
    </row>
    <row r="1195" spans="1:11" hidden="1">
      <c r="A1195" s="11">
        <v>45635</v>
      </c>
      <c r="B1195" t="s">
        <v>59</v>
      </c>
      <c r="C1195" t="s">
        <v>651</v>
      </c>
      <c r="D1195">
        <v>11.93</v>
      </c>
      <c r="E1195" t="s">
        <v>10</v>
      </c>
      <c r="F1195">
        <v>1</v>
      </c>
      <c r="G1195" s="8">
        <f>D1195/F1195</f>
        <v>11.93</v>
      </c>
      <c r="H1195" t="s">
        <v>11</v>
      </c>
      <c r="I1195" t="s">
        <v>223</v>
      </c>
      <c r="J1195" t="s">
        <v>638</v>
      </c>
      <c r="K1195">
        <v>1</v>
      </c>
    </row>
    <row r="1196" spans="1:11" hidden="1">
      <c r="A1196" s="11">
        <v>45635</v>
      </c>
      <c r="B1196" t="s">
        <v>50</v>
      </c>
      <c r="C1196" t="s">
        <v>648</v>
      </c>
      <c r="D1196">
        <v>24.49</v>
      </c>
      <c r="E1196" t="s">
        <v>10</v>
      </c>
      <c r="F1196">
        <v>1</v>
      </c>
      <c r="G1196">
        <f>D1196/F1196</f>
        <v>24.49</v>
      </c>
      <c r="H1196" t="s">
        <v>11</v>
      </c>
      <c r="I1196" t="s">
        <v>223</v>
      </c>
      <c r="J1196" t="s">
        <v>638</v>
      </c>
      <c r="K1196">
        <v>1</v>
      </c>
    </row>
    <row r="1197" spans="1:11" hidden="1">
      <c r="A1197" s="11">
        <v>45635</v>
      </c>
      <c r="B1197" t="s">
        <v>50</v>
      </c>
      <c r="C1197" t="s">
        <v>9</v>
      </c>
      <c r="D1197">
        <v>20.47</v>
      </c>
      <c r="E1197" t="s">
        <v>10</v>
      </c>
      <c r="F1197">
        <v>1</v>
      </c>
      <c r="G1197">
        <f>D1197/F1197</f>
        <v>20.47</v>
      </c>
      <c r="H1197" t="s">
        <v>11</v>
      </c>
      <c r="I1197" t="s">
        <v>223</v>
      </c>
      <c r="J1197" t="s">
        <v>638</v>
      </c>
      <c r="K1197">
        <v>1</v>
      </c>
    </row>
    <row r="1198" spans="1:11" hidden="1">
      <c r="A1198" s="10">
        <v>45635</v>
      </c>
      <c r="B1198" t="s">
        <v>705</v>
      </c>
      <c r="C1198" t="s">
        <v>651</v>
      </c>
      <c r="D1198" s="8">
        <v>0.92</v>
      </c>
      <c r="E1198" t="s">
        <v>661</v>
      </c>
      <c r="F1198" s="9">
        <v>1.1000000000000001</v>
      </c>
      <c r="G1198" s="8">
        <f>D1198/F1198</f>
        <v>0.83636363636363631</v>
      </c>
      <c r="H1198" t="s">
        <v>11</v>
      </c>
      <c r="I1198" t="s">
        <v>12</v>
      </c>
      <c r="J1198" t="s">
        <v>654</v>
      </c>
      <c r="K1198">
        <v>1</v>
      </c>
    </row>
    <row r="1199" spans="1:11" hidden="1">
      <c r="A1199" s="10">
        <v>45635</v>
      </c>
      <c r="B1199" t="s">
        <v>704</v>
      </c>
      <c r="C1199" t="s">
        <v>651</v>
      </c>
      <c r="D1199" s="8">
        <v>0.92</v>
      </c>
      <c r="E1199" t="s">
        <v>661</v>
      </c>
      <c r="F1199" s="9">
        <v>1.1000000000000001</v>
      </c>
      <c r="G1199" s="8">
        <f>D1199/F1199</f>
        <v>0.83636363636363631</v>
      </c>
      <c r="H1199" t="s">
        <v>11</v>
      </c>
      <c r="I1199" t="s">
        <v>12</v>
      </c>
      <c r="J1199" t="s">
        <v>654</v>
      </c>
      <c r="K1199">
        <v>1</v>
      </c>
    </row>
    <row r="1200" spans="1:11" hidden="1">
      <c r="A1200" s="11">
        <v>45635</v>
      </c>
      <c r="B1200" t="s">
        <v>437</v>
      </c>
      <c r="C1200" t="s">
        <v>639</v>
      </c>
      <c r="D1200">
        <v>0.65</v>
      </c>
      <c r="E1200" t="s">
        <v>10</v>
      </c>
      <c r="F1200">
        <v>1</v>
      </c>
      <c r="G1200">
        <f>D1200/F1200</f>
        <v>0.65</v>
      </c>
      <c r="H1200" t="s">
        <v>11</v>
      </c>
      <c r="I1200" t="s">
        <v>12</v>
      </c>
      <c r="J1200" t="s">
        <v>636</v>
      </c>
      <c r="K1200">
        <v>1</v>
      </c>
    </row>
    <row r="1201" spans="1:11" hidden="1">
      <c r="A1201" s="10">
        <v>45635</v>
      </c>
      <c r="B1201" t="s">
        <v>705</v>
      </c>
      <c r="C1201" t="s">
        <v>651</v>
      </c>
      <c r="D1201" s="8">
        <v>0.92</v>
      </c>
      <c r="E1201" t="s">
        <v>661</v>
      </c>
      <c r="F1201" s="9">
        <v>1.1000000000000001</v>
      </c>
      <c r="G1201" s="8">
        <f>D1201/F1201</f>
        <v>0.83636363636363631</v>
      </c>
      <c r="H1201" t="s">
        <v>11</v>
      </c>
      <c r="I1201" t="s">
        <v>14</v>
      </c>
      <c r="J1201" t="s">
        <v>787</v>
      </c>
      <c r="K1201">
        <v>1</v>
      </c>
    </row>
    <row r="1202" spans="1:11" hidden="1">
      <c r="A1202" s="10">
        <v>45635</v>
      </c>
      <c r="B1202" t="s">
        <v>704</v>
      </c>
      <c r="C1202" t="s">
        <v>651</v>
      </c>
      <c r="D1202" s="8">
        <v>0.92</v>
      </c>
      <c r="E1202" t="s">
        <v>661</v>
      </c>
      <c r="F1202" s="9">
        <v>1.1000000000000001</v>
      </c>
      <c r="G1202" s="8">
        <f>D1202/F1202</f>
        <v>0.83636363636363631</v>
      </c>
      <c r="H1202" t="s">
        <v>11</v>
      </c>
      <c r="I1202" t="s">
        <v>14</v>
      </c>
      <c r="J1202" t="s">
        <v>787</v>
      </c>
      <c r="K1202">
        <v>1</v>
      </c>
    </row>
    <row r="1203" spans="1:11" hidden="1">
      <c r="A1203" s="11">
        <v>45635</v>
      </c>
      <c r="B1203" t="s">
        <v>437</v>
      </c>
      <c r="C1203" t="s">
        <v>639</v>
      </c>
      <c r="D1203">
        <v>0.65</v>
      </c>
      <c r="E1203" t="s">
        <v>10</v>
      </c>
      <c r="F1203">
        <v>1</v>
      </c>
      <c r="G1203">
        <f>D1203/F1203</f>
        <v>0.65</v>
      </c>
      <c r="H1203" t="s">
        <v>11</v>
      </c>
      <c r="I1203" t="s">
        <v>14</v>
      </c>
      <c r="J1203" t="s">
        <v>787</v>
      </c>
      <c r="K1203">
        <v>1</v>
      </c>
    </row>
    <row r="1204" spans="1:11">
      <c r="A1204" s="11">
        <v>45635</v>
      </c>
      <c r="B1204" t="s">
        <v>49</v>
      </c>
      <c r="C1204" t="s">
        <v>9</v>
      </c>
      <c r="D1204">
        <v>20</v>
      </c>
      <c r="E1204" t="s">
        <v>10</v>
      </c>
      <c r="F1204">
        <v>1</v>
      </c>
      <c r="G1204">
        <f>D1204/F1204</f>
        <v>20</v>
      </c>
      <c r="H1204" t="s">
        <v>11</v>
      </c>
      <c r="I1204" t="s">
        <v>14</v>
      </c>
      <c r="J1204" t="s">
        <v>625</v>
      </c>
      <c r="K1204">
        <v>1</v>
      </c>
    </row>
    <row r="1205" spans="1:11" hidden="1">
      <c r="A1205" s="10">
        <v>45636</v>
      </c>
      <c r="B1205" t="s">
        <v>703</v>
      </c>
      <c r="C1205" t="s">
        <v>651</v>
      </c>
      <c r="D1205" s="8">
        <v>0.84</v>
      </c>
      <c r="E1205" t="s">
        <v>661</v>
      </c>
      <c r="F1205" s="9">
        <v>1.1000000000000001</v>
      </c>
      <c r="G1205" s="8">
        <f>D1205/F1205</f>
        <v>0.76363636363636356</v>
      </c>
      <c r="H1205" t="s">
        <v>11</v>
      </c>
      <c r="I1205" t="s">
        <v>12</v>
      </c>
      <c r="J1205" t="s">
        <v>654</v>
      </c>
      <c r="K1205">
        <v>1</v>
      </c>
    </row>
    <row r="1206" spans="1:11" hidden="1">
      <c r="A1206" s="10">
        <v>45636</v>
      </c>
      <c r="B1206" t="s">
        <v>703</v>
      </c>
      <c r="C1206" t="s">
        <v>651</v>
      </c>
      <c r="D1206" s="8">
        <v>0.84</v>
      </c>
      <c r="E1206" t="s">
        <v>661</v>
      </c>
      <c r="F1206" s="9">
        <v>1.1000000000000001</v>
      </c>
      <c r="G1206" s="8">
        <f>D1206/F1206</f>
        <v>0.76363636363636356</v>
      </c>
      <c r="H1206" t="s">
        <v>11</v>
      </c>
      <c r="I1206" t="s">
        <v>14</v>
      </c>
      <c r="J1206" t="s">
        <v>787</v>
      </c>
      <c r="K1206">
        <v>1</v>
      </c>
    </row>
    <row r="1207" spans="1:11" hidden="1">
      <c r="A1207" s="10">
        <v>45637</v>
      </c>
      <c r="B1207" t="s">
        <v>702</v>
      </c>
      <c r="C1207" t="s">
        <v>651</v>
      </c>
      <c r="D1207" s="8">
        <v>2.95</v>
      </c>
      <c r="E1207" t="s">
        <v>661</v>
      </c>
      <c r="F1207" s="9">
        <v>1.1000000000000001</v>
      </c>
      <c r="G1207" s="8">
        <f>D1207/F1207</f>
        <v>2.6818181818181817</v>
      </c>
      <c r="H1207" t="s">
        <v>11</v>
      </c>
      <c r="I1207" t="s">
        <v>12</v>
      </c>
      <c r="J1207" t="s">
        <v>654</v>
      </c>
      <c r="K1207">
        <v>1</v>
      </c>
    </row>
    <row r="1208" spans="1:11" hidden="1">
      <c r="A1208" s="10">
        <v>45637</v>
      </c>
      <c r="B1208" t="s">
        <v>702</v>
      </c>
      <c r="C1208" t="s">
        <v>651</v>
      </c>
      <c r="D1208" s="8">
        <v>2.95</v>
      </c>
      <c r="E1208" t="s">
        <v>661</v>
      </c>
      <c r="F1208" s="9">
        <v>1.1000000000000001</v>
      </c>
      <c r="G1208" s="8">
        <f>D1208/F1208</f>
        <v>2.6818181818181817</v>
      </c>
      <c r="H1208" t="s">
        <v>11</v>
      </c>
      <c r="I1208" t="s">
        <v>14</v>
      </c>
      <c r="J1208" t="s">
        <v>787</v>
      </c>
      <c r="K1208">
        <v>1</v>
      </c>
    </row>
    <row r="1209" spans="1:11" hidden="1">
      <c r="A1209" s="10">
        <v>45638</v>
      </c>
      <c r="B1209" t="s">
        <v>677</v>
      </c>
      <c r="C1209" t="s">
        <v>651</v>
      </c>
      <c r="D1209" s="8">
        <v>3.64</v>
      </c>
      <c r="E1209" t="s">
        <v>661</v>
      </c>
      <c r="F1209" s="9">
        <v>1.1000000000000001</v>
      </c>
      <c r="G1209" s="8">
        <f>D1209/F1209</f>
        <v>3.3090909090909091</v>
      </c>
      <c r="H1209" t="s">
        <v>11</v>
      </c>
      <c r="I1209" t="s">
        <v>12</v>
      </c>
      <c r="J1209" t="s">
        <v>654</v>
      </c>
      <c r="K1209">
        <v>1</v>
      </c>
    </row>
    <row r="1210" spans="1:11" hidden="1">
      <c r="A1210" s="10">
        <v>45638</v>
      </c>
      <c r="B1210" t="s">
        <v>677</v>
      </c>
      <c r="C1210" t="s">
        <v>651</v>
      </c>
      <c r="D1210" s="8">
        <v>3.64</v>
      </c>
      <c r="E1210" t="s">
        <v>661</v>
      </c>
      <c r="F1210" s="9">
        <v>1.1000000000000001</v>
      </c>
      <c r="G1210" s="8">
        <f>D1210/F1210</f>
        <v>3.3090909090909091</v>
      </c>
      <c r="H1210" t="s">
        <v>11</v>
      </c>
      <c r="I1210" t="s">
        <v>14</v>
      </c>
      <c r="J1210" t="s">
        <v>787</v>
      </c>
      <c r="K1210">
        <v>1</v>
      </c>
    </row>
    <row r="1211" spans="1:11" hidden="1">
      <c r="A1211" s="11">
        <v>45641</v>
      </c>
      <c r="B1211" t="s">
        <v>548</v>
      </c>
      <c r="C1211" t="s">
        <v>640</v>
      </c>
      <c r="D1211">
        <v>12.34</v>
      </c>
      <c r="E1211" t="s">
        <v>10</v>
      </c>
      <c r="F1211">
        <v>1</v>
      </c>
      <c r="G1211">
        <f>D1211/F1211</f>
        <v>12.34</v>
      </c>
      <c r="H1211" t="s">
        <v>11</v>
      </c>
      <c r="I1211" t="s">
        <v>223</v>
      </c>
      <c r="J1211" t="s">
        <v>638</v>
      </c>
      <c r="K1211">
        <v>1</v>
      </c>
    </row>
    <row r="1212" spans="1:11" hidden="1">
      <c r="A1212" s="11">
        <v>45641</v>
      </c>
      <c r="B1212" t="s">
        <v>90</v>
      </c>
      <c r="C1212" t="s">
        <v>649</v>
      </c>
      <c r="D1212">
        <v>101.39</v>
      </c>
      <c r="E1212" t="s">
        <v>10</v>
      </c>
      <c r="F1212">
        <v>1</v>
      </c>
      <c r="G1212">
        <f>D1212/F1212</f>
        <v>101.39</v>
      </c>
      <c r="H1212" t="s">
        <v>11</v>
      </c>
      <c r="I1212" t="s">
        <v>223</v>
      </c>
      <c r="J1212" t="s">
        <v>638</v>
      </c>
      <c r="K1212">
        <v>1</v>
      </c>
    </row>
    <row r="1213" spans="1:11" hidden="1">
      <c r="A1213" s="11">
        <v>45641</v>
      </c>
      <c r="B1213" t="s">
        <v>498</v>
      </c>
      <c r="C1213" t="s">
        <v>651</v>
      </c>
      <c r="D1213">
        <v>-9.0500000000000007</v>
      </c>
      <c r="E1213" t="s">
        <v>10</v>
      </c>
      <c r="F1213">
        <v>1</v>
      </c>
      <c r="G1213" s="8">
        <f>D1213/F1213</f>
        <v>-9.0500000000000007</v>
      </c>
      <c r="H1213" t="s">
        <v>11</v>
      </c>
      <c r="I1213" t="s">
        <v>223</v>
      </c>
      <c r="J1213" t="s">
        <v>634</v>
      </c>
      <c r="K1213">
        <v>1</v>
      </c>
    </row>
    <row r="1214" spans="1:11" hidden="1">
      <c r="A1214" s="11">
        <v>45641</v>
      </c>
      <c r="B1214" t="s">
        <v>256</v>
      </c>
      <c r="C1214" t="s">
        <v>648</v>
      </c>
      <c r="D1214">
        <v>2.23</v>
      </c>
      <c r="E1214" t="s">
        <v>10</v>
      </c>
      <c r="F1214">
        <v>1</v>
      </c>
      <c r="G1214">
        <f>D1214/F1214</f>
        <v>2.23</v>
      </c>
      <c r="H1214" t="s">
        <v>11</v>
      </c>
      <c r="I1214" t="s">
        <v>223</v>
      </c>
      <c r="J1214" t="s">
        <v>638</v>
      </c>
      <c r="K1214">
        <v>1</v>
      </c>
    </row>
    <row r="1215" spans="1:11" hidden="1">
      <c r="A1215" s="11">
        <v>45641</v>
      </c>
      <c r="B1215" t="s">
        <v>48</v>
      </c>
      <c r="C1215" t="s">
        <v>9</v>
      </c>
      <c r="D1215">
        <v>-36.49</v>
      </c>
      <c r="E1215" t="s">
        <v>10</v>
      </c>
      <c r="F1215">
        <v>1</v>
      </c>
      <c r="G1215">
        <f>D1215/F1215</f>
        <v>-36.49</v>
      </c>
      <c r="H1215" t="s">
        <v>11</v>
      </c>
      <c r="I1215" t="s">
        <v>223</v>
      </c>
      <c r="J1215" t="s">
        <v>634</v>
      </c>
      <c r="K1215">
        <v>1</v>
      </c>
    </row>
    <row r="1216" spans="1:11" hidden="1">
      <c r="A1216" s="11">
        <v>45641</v>
      </c>
      <c r="B1216" t="s">
        <v>517</v>
      </c>
      <c r="C1216" t="s">
        <v>639</v>
      </c>
      <c r="D1216">
        <v>0.56000000000000005</v>
      </c>
      <c r="E1216" t="s">
        <v>10</v>
      </c>
      <c r="F1216">
        <v>1</v>
      </c>
      <c r="G1216">
        <f>D1216/F1216</f>
        <v>0.56000000000000005</v>
      </c>
      <c r="H1216" t="s">
        <v>11</v>
      </c>
      <c r="I1216" t="s">
        <v>12</v>
      </c>
      <c r="J1216" t="s">
        <v>636</v>
      </c>
      <c r="K1216">
        <v>1</v>
      </c>
    </row>
    <row r="1217" spans="1:11" hidden="1">
      <c r="A1217" s="11">
        <v>45641</v>
      </c>
      <c r="B1217" t="s">
        <v>517</v>
      </c>
      <c r="C1217" t="s">
        <v>639</v>
      </c>
      <c r="D1217">
        <v>0.56000000000000005</v>
      </c>
      <c r="E1217" t="s">
        <v>10</v>
      </c>
      <c r="F1217">
        <v>1</v>
      </c>
      <c r="G1217">
        <f>D1217/F1217</f>
        <v>0.56000000000000005</v>
      </c>
      <c r="H1217" t="s">
        <v>11</v>
      </c>
      <c r="I1217" t="s">
        <v>14</v>
      </c>
      <c r="J1217" t="s">
        <v>787</v>
      </c>
      <c r="K1217">
        <v>1</v>
      </c>
    </row>
    <row r="1218" spans="1:11">
      <c r="A1218" s="11">
        <v>45641</v>
      </c>
      <c r="B1218" t="s">
        <v>47</v>
      </c>
      <c r="C1218" t="s">
        <v>9</v>
      </c>
      <c r="D1218">
        <v>20</v>
      </c>
      <c r="E1218" t="s">
        <v>10</v>
      </c>
      <c r="F1218">
        <v>1</v>
      </c>
      <c r="G1218">
        <f>D1218/F1218</f>
        <v>20</v>
      </c>
      <c r="H1218" t="s">
        <v>11</v>
      </c>
      <c r="I1218" t="s">
        <v>14</v>
      </c>
      <c r="J1218" t="s">
        <v>625</v>
      </c>
      <c r="K1218">
        <v>1</v>
      </c>
    </row>
    <row r="1219" spans="1:11" hidden="1">
      <c r="A1219" s="10">
        <v>45642</v>
      </c>
      <c r="B1219" t="s">
        <v>701</v>
      </c>
      <c r="C1219" t="s">
        <v>651</v>
      </c>
      <c r="D1219" s="8">
        <v>1.06</v>
      </c>
      <c r="E1219" t="s">
        <v>661</v>
      </c>
      <c r="F1219" s="9">
        <v>1.1000000000000001</v>
      </c>
      <c r="G1219" s="8">
        <f>D1219/F1219</f>
        <v>0.96363636363636362</v>
      </c>
      <c r="H1219" t="s">
        <v>11</v>
      </c>
      <c r="I1219" t="s">
        <v>12</v>
      </c>
      <c r="J1219" t="s">
        <v>654</v>
      </c>
      <c r="K1219">
        <v>1</v>
      </c>
    </row>
    <row r="1220" spans="1:11" hidden="1">
      <c r="A1220" s="10">
        <v>45642</v>
      </c>
      <c r="B1220" t="s">
        <v>700</v>
      </c>
      <c r="C1220" t="s">
        <v>651</v>
      </c>
      <c r="D1220" s="8">
        <v>0.92</v>
      </c>
      <c r="E1220" t="s">
        <v>661</v>
      </c>
      <c r="F1220" s="9">
        <v>1.1000000000000001</v>
      </c>
      <c r="G1220" s="8">
        <f>D1220/F1220</f>
        <v>0.83636363636363631</v>
      </c>
      <c r="H1220" t="s">
        <v>11</v>
      </c>
      <c r="I1220" t="s">
        <v>12</v>
      </c>
      <c r="J1220" t="s">
        <v>654</v>
      </c>
      <c r="K1220">
        <v>1</v>
      </c>
    </row>
    <row r="1221" spans="1:11" hidden="1">
      <c r="A1221" s="10">
        <v>45642</v>
      </c>
      <c r="B1221" t="s">
        <v>701</v>
      </c>
      <c r="C1221" t="s">
        <v>651</v>
      </c>
      <c r="D1221" s="8">
        <v>1.06</v>
      </c>
      <c r="E1221" t="s">
        <v>661</v>
      </c>
      <c r="F1221" s="9">
        <v>1.1000000000000001</v>
      </c>
      <c r="G1221" s="8">
        <f>D1221/F1221</f>
        <v>0.96363636363636362</v>
      </c>
      <c r="H1221" t="s">
        <v>11</v>
      </c>
      <c r="I1221" t="s">
        <v>14</v>
      </c>
      <c r="J1221" t="s">
        <v>787</v>
      </c>
      <c r="K1221">
        <v>1</v>
      </c>
    </row>
    <row r="1222" spans="1:11" hidden="1">
      <c r="A1222" s="10">
        <v>45642</v>
      </c>
      <c r="B1222" t="s">
        <v>700</v>
      </c>
      <c r="C1222" t="s">
        <v>651</v>
      </c>
      <c r="D1222" s="8">
        <v>0.92</v>
      </c>
      <c r="E1222" t="s">
        <v>661</v>
      </c>
      <c r="F1222" s="9">
        <v>1.1000000000000001</v>
      </c>
      <c r="G1222" s="8">
        <f>D1222/F1222</f>
        <v>0.83636363636363631</v>
      </c>
      <c r="H1222" t="s">
        <v>11</v>
      </c>
      <c r="I1222" t="s">
        <v>14</v>
      </c>
      <c r="J1222" t="s">
        <v>787</v>
      </c>
      <c r="K1222">
        <v>1</v>
      </c>
    </row>
    <row r="1223" spans="1:11" hidden="1">
      <c r="A1223" s="10">
        <v>45647</v>
      </c>
      <c r="B1223" t="s">
        <v>540</v>
      </c>
      <c r="C1223" t="s">
        <v>651</v>
      </c>
      <c r="D1223" s="8">
        <v>0.9</v>
      </c>
      <c r="E1223" t="s">
        <v>661</v>
      </c>
      <c r="F1223" s="9">
        <v>1.1000000000000001</v>
      </c>
      <c r="G1223" s="8">
        <f>D1223/F1223</f>
        <v>0.81818181818181812</v>
      </c>
      <c r="H1223" t="s">
        <v>11</v>
      </c>
      <c r="I1223" t="s">
        <v>12</v>
      </c>
      <c r="J1223" t="s">
        <v>654</v>
      </c>
      <c r="K1223">
        <v>1</v>
      </c>
    </row>
    <row r="1224" spans="1:11" hidden="1">
      <c r="A1224" s="10">
        <v>45647</v>
      </c>
      <c r="B1224" t="s">
        <v>540</v>
      </c>
      <c r="C1224" t="s">
        <v>651</v>
      </c>
      <c r="D1224" s="8">
        <v>0.9</v>
      </c>
      <c r="E1224" t="s">
        <v>661</v>
      </c>
      <c r="F1224" s="9">
        <v>1.1000000000000001</v>
      </c>
      <c r="G1224" s="8">
        <f>D1224/F1224</f>
        <v>0.81818181818181812</v>
      </c>
      <c r="H1224" t="s">
        <v>11</v>
      </c>
      <c r="I1224" t="s">
        <v>14</v>
      </c>
      <c r="J1224" t="s">
        <v>787</v>
      </c>
      <c r="K1224">
        <v>1</v>
      </c>
    </row>
    <row r="1225" spans="1:11" hidden="1">
      <c r="A1225" s="11">
        <v>45648</v>
      </c>
      <c r="B1225" t="s">
        <v>547</v>
      </c>
      <c r="C1225" t="s">
        <v>640</v>
      </c>
      <c r="D1225">
        <v>-9.86</v>
      </c>
      <c r="E1225" t="s">
        <v>10</v>
      </c>
      <c r="F1225">
        <v>1</v>
      </c>
      <c r="G1225">
        <f>D1225/F1225</f>
        <v>-9.86</v>
      </c>
      <c r="H1225" t="s">
        <v>11</v>
      </c>
      <c r="I1225" t="s">
        <v>223</v>
      </c>
      <c r="J1225" t="s">
        <v>634</v>
      </c>
      <c r="K1225">
        <v>1</v>
      </c>
    </row>
    <row r="1226" spans="1:11" hidden="1">
      <c r="A1226" s="11">
        <v>45648</v>
      </c>
      <c r="B1226" t="s">
        <v>207</v>
      </c>
      <c r="C1226" t="s">
        <v>649</v>
      </c>
      <c r="D1226">
        <v>-111.69</v>
      </c>
      <c r="E1226" t="s">
        <v>10</v>
      </c>
      <c r="F1226">
        <v>1</v>
      </c>
      <c r="G1226">
        <f>D1226/F1226</f>
        <v>-111.69</v>
      </c>
      <c r="H1226" t="s">
        <v>11</v>
      </c>
      <c r="I1226" t="s">
        <v>223</v>
      </c>
      <c r="J1226" t="s">
        <v>634</v>
      </c>
      <c r="K1226">
        <v>1</v>
      </c>
    </row>
    <row r="1227" spans="1:11" hidden="1">
      <c r="A1227" s="11">
        <v>45648</v>
      </c>
      <c r="B1227" t="s">
        <v>62</v>
      </c>
      <c r="C1227" t="s">
        <v>651</v>
      </c>
      <c r="D1227">
        <v>-29.6</v>
      </c>
      <c r="E1227" t="s">
        <v>10</v>
      </c>
      <c r="F1227">
        <v>1</v>
      </c>
      <c r="G1227" s="8">
        <f>D1227/F1227</f>
        <v>-29.6</v>
      </c>
      <c r="H1227" t="s">
        <v>11</v>
      </c>
      <c r="I1227" t="s">
        <v>223</v>
      </c>
      <c r="J1227" t="s">
        <v>634</v>
      </c>
      <c r="K1227">
        <v>1</v>
      </c>
    </row>
    <row r="1228" spans="1:11" hidden="1">
      <c r="A1228" s="11">
        <v>45648</v>
      </c>
      <c r="B1228" t="s">
        <v>205</v>
      </c>
      <c r="C1228" t="s">
        <v>648</v>
      </c>
      <c r="D1228">
        <v>-49.17</v>
      </c>
      <c r="E1228" t="s">
        <v>10</v>
      </c>
      <c r="F1228">
        <v>1</v>
      </c>
      <c r="G1228">
        <f>D1228/F1228</f>
        <v>-49.17</v>
      </c>
      <c r="H1228" t="s">
        <v>11</v>
      </c>
      <c r="I1228" t="s">
        <v>223</v>
      </c>
      <c r="J1228" t="s">
        <v>634</v>
      </c>
      <c r="K1228">
        <v>1</v>
      </c>
    </row>
    <row r="1229" spans="1:11" hidden="1">
      <c r="A1229" s="11">
        <v>45648</v>
      </c>
      <c r="B1229" t="s">
        <v>46</v>
      </c>
      <c r="C1229" t="s">
        <v>9</v>
      </c>
      <c r="D1229">
        <v>-47.09</v>
      </c>
      <c r="E1229" t="s">
        <v>10</v>
      </c>
      <c r="F1229">
        <v>1</v>
      </c>
      <c r="G1229">
        <f>D1229/F1229</f>
        <v>-47.09</v>
      </c>
      <c r="H1229" t="s">
        <v>11</v>
      </c>
      <c r="I1229" t="s">
        <v>223</v>
      </c>
      <c r="J1229" t="s">
        <v>634</v>
      </c>
      <c r="K1229">
        <v>1</v>
      </c>
    </row>
    <row r="1230" spans="1:11" hidden="1">
      <c r="A1230" s="11">
        <v>45648</v>
      </c>
      <c r="B1230" t="s">
        <v>428</v>
      </c>
      <c r="C1230" t="s">
        <v>639</v>
      </c>
      <c r="D1230">
        <v>0.64</v>
      </c>
      <c r="E1230" t="s">
        <v>10</v>
      </c>
      <c r="F1230">
        <v>1</v>
      </c>
      <c r="G1230">
        <f>D1230/F1230</f>
        <v>0.64</v>
      </c>
      <c r="H1230" t="s">
        <v>11</v>
      </c>
      <c r="I1230" t="s">
        <v>12</v>
      </c>
      <c r="J1230" t="s">
        <v>636</v>
      </c>
      <c r="K1230">
        <v>1</v>
      </c>
    </row>
    <row r="1231" spans="1:11" hidden="1">
      <c r="A1231" s="11">
        <v>45648</v>
      </c>
      <c r="B1231" t="s">
        <v>428</v>
      </c>
      <c r="C1231" t="s">
        <v>639</v>
      </c>
      <c r="D1231">
        <v>0.64</v>
      </c>
      <c r="E1231" t="s">
        <v>10</v>
      </c>
      <c r="F1231">
        <v>1</v>
      </c>
      <c r="G1231">
        <f>D1231/F1231</f>
        <v>0.64</v>
      </c>
      <c r="H1231" t="s">
        <v>11</v>
      </c>
      <c r="I1231" t="s">
        <v>14</v>
      </c>
      <c r="J1231" t="s">
        <v>787</v>
      </c>
      <c r="K1231">
        <v>1</v>
      </c>
    </row>
    <row r="1232" spans="1:11" hidden="1">
      <c r="A1232" s="10">
        <v>45649</v>
      </c>
      <c r="B1232" t="s">
        <v>582</v>
      </c>
      <c r="C1232" t="s">
        <v>651</v>
      </c>
      <c r="D1232" s="8">
        <v>2.84</v>
      </c>
      <c r="E1232" t="s">
        <v>661</v>
      </c>
      <c r="F1232" s="9">
        <v>1.1000000000000001</v>
      </c>
      <c r="G1232" s="8">
        <f>D1232/F1232</f>
        <v>2.5818181818181816</v>
      </c>
      <c r="H1232" t="s">
        <v>11</v>
      </c>
      <c r="I1232" t="s">
        <v>12</v>
      </c>
      <c r="J1232" t="s">
        <v>654</v>
      </c>
      <c r="K1232">
        <v>1</v>
      </c>
    </row>
    <row r="1233" spans="1:11" hidden="1">
      <c r="A1233" s="10">
        <v>45649</v>
      </c>
      <c r="B1233" t="s">
        <v>582</v>
      </c>
      <c r="C1233" t="s">
        <v>651</v>
      </c>
      <c r="D1233" s="8">
        <v>2.84</v>
      </c>
      <c r="E1233" t="s">
        <v>661</v>
      </c>
      <c r="F1233" s="9">
        <v>1.1000000000000001</v>
      </c>
      <c r="G1233" s="8">
        <f>D1233/F1233</f>
        <v>2.5818181818181816</v>
      </c>
      <c r="H1233" t="s">
        <v>11</v>
      </c>
      <c r="I1233" t="s">
        <v>14</v>
      </c>
      <c r="J1233" t="s">
        <v>787</v>
      </c>
      <c r="K1233">
        <v>1</v>
      </c>
    </row>
    <row r="1234" spans="1:11">
      <c r="A1234" s="11">
        <v>45649</v>
      </c>
      <c r="B1234" t="s">
        <v>45</v>
      </c>
      <c r="C1234" t="s">
        <v>9</v>
      </c>
      <c r="D1234">
        <v>20</v>
      </c>
      <c r="E1234" t="s">
        <v>10</v>
      </c>
      <c r="F1234">
        <v>1</v>
      </c>
      <c r="G1234">
        <f>D1234/F1234</f>
        <v>20</v>
      </c>
      <c r="H1234" t="s">
        <v>11</v>
      </c>
      <c r="I1234" t="s">
        <v>14</v>
      </c>
      <c r="J1234" t="s">
        <v>625</v>
      </c>
      <c r="K1234">
        <v>1</v>
      </c>
    </row>
    <row r="1235" spans="1:11" hidden="1">
      <c r="A1235" s="10">
        <v>45650</v>
      </c>
      <c r="B1235" t="s">
        <v>694</v>
      </c>
      <c r="C1235" t="s">
        <v>651</v>
      </c>
      <c r="D1235" s="8">
        <v>4.2</v>
      </c>
      <c r="E1235" t="s">
        <v>661</v>
      </c>
      <c r="F1235" s="9">
        <v>1.1000000000000001</v>
      </c>
      <c r="G1235" s="8">
        <f>D1235/F1235</f>
        <v>3.8181818181818179</v>
      </c>
      <c r="H1235" t="s">
        <v>11</v>
      </c>
      <c r="I1235" t="s">
        <v>12</v>
      </c>
      <c r="J1235" t="s">
        <v>654</v>
      </c>
      <c r="K1235">
        <v>1</v>
      </c>
    </row>
    <row r="1236" spans="1:11" hidden="1">
      <c r="A1236" s="10">
        <v>45650</v>
      </c>
      <c r="B1236" t="s">
        <v>694</v>
      </c>
      <c r="C1236" t="s">
        <v>651</v>
      </c>
      <c r="D1236" s="8">
        <v>4.2</v>
      </c>
      <c r="E1236" t="s">
        <v>661</v>
      </c>
      <c r="F1236" s="9">
        <v>1.1000000000000001</v>
      </c>
      <c r="G1236" s="8">
        <f>D1236/F1236</f>
        <v>3.8181818181818179</v>
      </c>
      <c r="H1236" t="s">
        <v>11</v>
      </c>
      <c r="I1236" t="s">
        <v>14</v>
      </c>
      <c r="J1236" t="s">
        <v>787</v>
      </c>
      <c r="K1236">
        <v>1</v>
      </c>
    </row>
    <row r="1237" spans="1:11" hidden="1">
      <c r="A1237" s="10">
        <v>45652</v>
      </c>
      <c r="B1237" t="s">
        <v>699</v>
      </c>
      <c r="C1237" t="s">
        <v>651</v>
      </c>
      <c r="D1237" s="8">
        <v>0.9</v>
      </c>
      <c r="E1237" t="s">
        <v>661</v>
      </c>
      <c r="F1237" s="9">
        <v>1.1000000000000001</v>
      </c>
      <c r="G1237" s="8">
        <f>D1237/F1237</f>
        <v>0.81818181818181812</v>
      </c>
      <c r="H1237" t="s">
        <v>11</v>
      </c>
      <c r="I1237" t="s">
        <v>12</v>
      </c>
      <c r="J1237" t="s">
        <v>654</v>
      </c>
      <c r="K1237">
        <v>1</v>
      </c>
    </row>
    <row r="1238" spans="1:11" hidden="1">
      <c r="A1238" s="10">
        <v>45652</v>
      </c>
      <c r="B1238" t="s">
        <v>699</v>
      </c>
      <c r="C1238" t="s">
        <v>651</v>
      </c>
      <c r="D1238" s="8">
        <v>0.9</v>
      </c>
      <c r="E1238" t="s">
        <v>661</v>
      </c>
      <c r="F1238" s="9">
        <v>1.1000000000000001</v>
      </c>
      <c r="G1238" s="8">
        <f>D1238/F1238</f>
        <v>0.81818181818181812</v>
      </c>
      <c r="H1238" t="s">
        <v>11</v>
      </c>
      <c r="I1238" t="s">
        <v>14</v>
      </c>
      <c r="J1238" t="s">
        <v>787</v>
      </c>
      <c r="K1238">
        <v>1</v>
      </c>
    </row>
    <row r="1239" spans="1:11" hidden="1">
      <c r="A1239" s="11">
        <v>45654</v>
      </c>
      <c r="B1239" t="s">
        <v>331</v>
      </c>
      <c r="C1239" t="s">
        <v>640</v>
      </c>
      <c r="D1239">
        <v>0.21</v>
      </c>
      <c r="E1239" t="s">
        <v>10</v>
      </c>
      <c r="F1239">
        <v>1</v>
      </c>
      <c r="G1239">
        <f>D1239/F1239</f>
        <v>0.21</v>
      </c>
      <c r="H1239" t="s">
        <v>11</v>
      </c>
      <c r="I1239" t="s">
        <v>223</v>
      </c>
      <c r="J1239" t="s">
        <v>638</v>
      </c>
      <c r="K1239">
        <v>1</v>
      </c>
    </row>
    <row r="1240" spans="1:11" hidden="1">
      <c r="A1240" s="11">
        <v>45654</v>
      </c>
      <c r="B1240" t="s">
        <v>44</v>
      </c>
      <c r="C1240" t="s">
        <v>648</v>
      </c>
      <c r="D1240">
        <v>1.9</v>
      </c>
      <c r="E1240" t="s">
        <v>10</v>
      </c>
      <c r="F1240">
        <v>1</v>
      </c>
      <c r="G1240">
        <f>D1240/F1240</f>
        <v>1.9</v>
      </c>
      <c r="H1240" t="s">
        <v>11</v>
      </c>
      <c r="I1240" t="s">
        <v>223</v>
      </c>
      <c r="J1240" t="s">
        <v>638</v>
      </c>
      <c r="K1240">
        <v>1</v>
      </c>
    </row>
    <row r="1241" spans="1:11" hidden="1">
      <c r="A1241" s="11">
        <v>45654</v>
      </c>
      <c r="B1241" t="s">
        <v>44</v>
      </c>
      <c r="C1241" t="s">
        <v>9</v>
      </c>
      <c r="D1241">
        <v>-12.36</v>
      </c>
      <c r="E1241" t="s">
        <v>10</v>
      </c>
      <c r="F1241">
        <v>1</v>
      </c>
      <c r="G1241">
        <f>D1241/F1241</f>
        <v>-12.36</v>
      </c>
      <c r="H1241" t="s">
        <v>11</v>
      </c>
      <c r="I1241" t="s">
        <v>223</v>
      </c>
      <c r="J1241" t="s">
        <v>634</v>
      </c>
      <c r="K1241">
        <v>1</v>
      </c>
    </row>
    <row r="1242" spans="1:11" hidden="1">
      <c r="A1242" s="11">
        <v>45654</v>
      </c>
      <c r="B1242" t="s">
        <v>382</v>
      </c>
      <c r="C1242" t="s">
        <v>639</v>
      </c>
      <c r="D1242">
        <v>0.52</v>
      </c>
      <c r="E1242" t="s">
        <v>10</v>
      </c>
      <c r="F1242">
        <v>1</v>
      </c>
      <c r="G1242">
        <f>D1242/F1242</f>
        <v>0.52</v>
      </c>
      <c r="H1242" t="s">
        <v>11</v>
      </c>
      <c r="I1242" t="s">
        <v>12</v>
      </c>
      <c r="J1242" t="s">
        <v>636</v>
      </c>
      <c r="K1242">
        <v>1</v>
      </c>
    </row>
    <row r="1243" spans="1:11" hidden="1">
      <c r="A1243" s="11">
        <v>45654</v>
      </c>
      <c r="B1243" t="s">
        <v>382</v>
      </c>
      <c r="C1243" t="s">
        <v>639</v>
      </c>
      <c r="D1243">
        <v>0.52</v>
      </c>
      <c r="E1243" t="s">
        <v>10</v>
      </c>
      <c r="F1243">
        <v>1</v>
      </c>
      <c r="G1243">
        <f>D1243/F1243</f>
        <v>0.52</v>
      </c>
      <c r="H1243" t="s">
        <v>11</v>
      </c>
      <c r="I1243" t="s">
        <v>14</v>
      </c>
      <c r="J1243" t="s">
        <v>787</v>
      </c>
      <c r="K1243">
        <v>1</v>
      </c>
    </row>
    <row r="1244" spans="1:11">
      <c r="A1244" s="11">
        <v>45654</v>
      </c>
      <c r="B1244" t="s">
        <v>43</v>
      </c>
      <c r="C1244" t="s">
        <v>9</v>
      </c>
      <c r="D1244">
        <v>85</v>
      </c>
      <c r="E1244" t="s">
        <v>10</v>
      </c>
      <c r="F1244">
        <v>1</v>
      </c>
      <c r="G1244">
        <f>D1244/F1244</f>
        <v>85</v>
      </c>
      <c r="H1244" t="s">
        <v>11</v>
      </c>
      <c r="I1244" t="s">
        <v>14</v>
      </c>
      <c r="J1244" t="s">
        <v>625</v>
      </c>
      <c r="K1244">
        <v>1</v>
      </c>
    </row>
    <row r="1245" spans="1:11" hidden="1">
      <c r="A1245" s="11">
        <v>45657</v>
      </c>
      <c r="B1245" t="s">
        <v>455</v>
      </c>
      <c r="C1245" t="s">
        <v>651</v>
      </c>
      <c r="D1245">
        <v>1.06</v>
      </c>
      <c r="E1245" t="s">
        <v>661</v>
      </c>
      <c r="F1245" s="4">
        <v>1.0388999999999999</v>
      </c>
      <c r="G1245" s="6">
        <f>D1245/F1245</f>
        <v>1.0203099432091636</v>
      </c>
      <c r="H1245" t="s">
        <v>11</v>
      </c>
      <c r="I1245" t="s">
        <v>12</v>
      </c>
      <c r="J1245" t="s">
        <v>626</v>
      </c>
      <c r="K1245">
        <v>1</v>
      </c>
    </row>
    <row r="1246" spans="1:11" hidden="1">
      <c r="A1246" s="11">
        <v>45657</v>
      </c>
      <c r="B1246" t="s">
        <v>455</v>
      </c>
      <c r="C1246" t="s">
        <v>651</v>
      </c>
      <c r="D1246">
        <v>1.06</v>
      </c>
      <c r="E1246" t="s">
        <v>661</v>
      </c>
      <c r="F1246" s="4">
        <v>1.0388999999999999</v>
      </c>
      <c r="G1246" s="8">
        <f>D1246/F1246</f>
        <v>1.0203099432091636</v>
      </c>
      <c r="H1246" t="s">
        <v>11</v>
      </c>
      <c r="I1246" t="s">
        <v>14</v>
      </c>
      <c r="J1246" t="s">
        <v>787</v>
      </c>
      <c r="K1246">
        <v>1</v>
      </c>
    </row>
    <row r="1247" spans="1:11">
      <c r="A1247" s="11">
        <v>45658</v>
      </c>
      <c r="B1247" t="s">
        <v>559</v>
      </c>
      <c r="C1247" t="s">
        <v>652</v>
      </c>
      <c r="D1247">
        <v>500</v>
      </c>
      <c r="E1247" t="s">
        <v>10</v>
      </c>
      <c r="F1247">
        <v>1</v>
      </c>
      <c r="G1247">
        <f>D1247/F1247</f>
        <v>500</v>
      </c>
      <c r="H1247" t="s">
        <v>11</v>
      </c>
      <c r="I1247" t="s">
        <v>14</v>
      </c>
      <c r="J1247" t="s">
        <v>625</v>
      </c>
      <c r="K1247">
        <v>1</v>
      </c>
    </row>
    <row r="1248" spans="1:11">
      <c r="A1248" s="11">
        <v>45658</v>
      </c>
      <c r="B1248" t="s">
        <v>588</v>
      </c>
      <c r="C1248" t="s">
        <v>639</v>
      </c>
      <c r="D1248">
        <v>25</v>
      </c>
      <c r="E1248" t="s">
        <v>10</v>
      </c>
      <c r="F1248">
        <v>1</v>
      </c>
      <c r="G1248">
        <f>D1248/F1248</f>
        <v>25</v>
      </c>
      <c r="H1248" t="s">
        <v>11</v>
      </c>
      <c r="I1248" t="s">
        <v>14</v>
      </c>
      <c r="J1248" t="s">
        <v>625</v>
      </c>
      <c r="K1248">
        <v>1</v>
      </c>
    </row>
    <row r="1249" spans="1:11" hidden="1">
      <c r="A1249" s="10">
        <v>45659</v>
      </c>
      <c r="B1249" t="s">
        <v>698</v>
      </c>
      <c r="C1249" t="s">
        <v>651</v>
      </c>
      <c r="D1249" s="8">
        <v>0.9</v>
      </c>
      <c r="E1249" t="s">
        <v>661</v>
      </c>
      <c r="F1249" s="9">
        <v>1.1000000000000001</v>
      </c>
      <c r="G1249" s="8">
        <f>D1249/F1249</f>
        <v>0.81818181818181812</v>
      </c>
      <c r="H1249" t="s">
        <v>11</v>
      </c>
      <c r="I1249" t="s">
        <v>12</v>
      </c>
      <c r="J1249" t="s">
        <v>654</v>
      </c>
      <c r="K1249">
        <v>1</v>
      </c>
    </row>
    <row r="1250" spans="1:11" hidden="1">
      <c r="A1250" s="10">
        <v>45659</v>
      </c>
      <c r="B1250" t="s">
        <v>697</v>
      </c>
      <c r="C1250" t="s">
        <v>651</v>
      </c>
      <c r="D1250" s="8">
        <v>5.42</v>
      </c>
      <c r="E1250" t="s">
        <v>661</v>
      </c>
      <c r="F1250" s="9">
        <v>1.1000000000000001</v>
      </c>
      <c r="G1250" s="8">
        <f>D1250/F1250</f>
        <v>4.9272727272727268</v>
      </c>
      <c r="H1250" t="s">
        <v>11</v>
      </c>
      <c r="I1250" t="s">
        <v>12</v>
      </c>
      <c r="J1250" t="s">
        <v>654</v>
      </c>
      <c r="K1250">
        <v>1</v>
      </c>
    </row>
    <row r="1251" spans="1:11" hidden="1">
      <c r="A1251" s="10">
        <v>45659</v>
      </c>
      <c r="B1251" t="s">
        <v>698</v>
      </c>
      <c r="C1251" t="s">
        <v>651</v>
      </c>
      <c r="D1251" s="8">
        <v>0.9</v>
      </c>
      <c r="E1251" t="s">
        <v>661</v>
      </c>
      <c r="F1251" s="9">
        <v>1.1000000000000001</v>
      </c>
      <c r="G1251" s="8">
        <f>D1251/F1251</f>
        <v>0.81818181818181812</v>
      </c>
      <c r="H1251" t="s">
        <v>11</v>
      </c>
      <c r="I1251" t="s">
        <v>14</v>
      </c>
      <c r="J1251" t="s">
        <v>787</v>
      </c>
      <c r="K1251">
        <v>1</v>
      </c>
    </row>
    <row r="1252" spans="1:11" hidden="1">
      <c r="A1252" s="10">
        <v>45659</v>
      </c>
      <c r="B1252" t="s">
        <v>697</v>
      </c>
      <c r="C1252" t="s">
        <v>651</v>
      </c>
      <c r="D1252" s="8">
        <v>5.42</v>
      </c>
      <c r="E1252" t="s">
        <v>661</v>
      </c>
      <c r="F1252" s="9">
        <v>1.1000000000000001</v>
      </c>
      <c r="G1252" s="8">
        <f>D1252/F1252</f>
        <v>4.9272727272727268</v>
      </c>
      <c r="H1252" t="s">
        <v>11</v>
      </c>
      <c r="I1252" t="s">
        <v>14</v>
      </c>
      <c r="J1252" t="s">
        <v>787</v>
      </c>
      <c r="K1252">
        <v>1</v>
      </c>
    </row>
    <row r="1253" spans="1:11">
      <c r="A1253" s="11">
        <v>45659</v>
      </c>
      <c r="B1253" t="s">
        <v>42</v>
      </c>
      <c r="C1253" t="s">
        <v>9</v>
      </c>
      <c r="D1253">
        <v>30</v>
      </c>
      <c r="E1253" t="s">
        <v>10</v>
      </c>
      <c r="F1253">
        <v>1</v>
      </c>
      <c r="G1253">
        <f>D1253/F1253</f>
        <v>30</v>
      </c>
      <c r="H1253" t="s">
        <v>11</v>
      </c>
      <c r="I1253" t="s">
        <v>14</v>
      </c>
      <c r="J1253" t="s">
        <v>625</v>
      </c>
      <c r="K1253">
        <v>1</v>
      </c>
    </row>
    <row r="1254" spans="1:11" hidden="1">
      <c r="A1254" s="10">
        <v>45660</v>
      </c>
      <c r="B1254" t="s">
        <v>675</v>
      </c>
      <c r="C1254" t="s">
        <v>651</v>
      </c>
      <c r="D1254" s="8">
        <v>0.91</v>
      </c>
      <c r="E1254" t="s">
        <v>661</v>
      </c>
      <c r="F1254" s="9">
        <v>1.1000000000000001</v>
      </c>
      <c r="G1254" s="8">
        <f>D1254/F1254</f>
        <v>0.82727272727272727</v>
      </c>
      <c r="H1254" t="s">
        <v>11</v>
      </c>
      <c r="I1254" t="s">
        <v>12</v>
      </c>
      <c r="J1254" t="s">
        <v>654</v>
      </c>
      <c r="K1254">
        <v>1</v>
      </c>
    </row>
    <row r="1255" spans="1:11" hidden="1">
      <c r="A1255" s="10">
        <v>45660</v>
      </c>
      <c r="B1255" t="s">
        <v>679</v>
      </c>
      <c r="C1255" t="s">
        <v>651</v>
      </c>
      <c r="D1255" s="8">
        <v>0.91</v>
      </c>
      <c r="E1255" t="s">
        <v>661</v>
      </c>
      <c r="F1255" s="9">
        <v>1.1000000000000001</v>
      </c>
      <c r="G1255" s="8">
        <f>D1255/F1255</f>
        <v>0.82727272727272727</v>
      </c>
      <c r="H1255" t="s">
        <v>11</v>
      </c>
      <c r="I1255" t="s">
        <v>12</v>
      </c>
      <c r="J1255" t="s">
        <v>654</v>
      </c>
      <c r="K1255">
        <v>1</v>
      </c>
    </row>
    <row r="1256" spans="1:11" hidden="1">
      <c r="A1256" s="10">
        <v>45660</v>
      </c>
      <c r="B1256" t="s">
        <v>696</v>
      </c>
      <c r="C1256" t="s">
        <v>651</v>
      </c>
      <c r="D1256" s="8">
        <v>0.9</v>
      </c>
      <c r="E1256" t="s">
        <v>661</v>
      </c>
      <c r="F1256" s="9">
        <v>1.1000000000000001</v>
      </c>
      <c r="G1256" s="8">
        <f>D1256/F1256</f>
        <v>0.81818181818181812</v>
      </c>
      <c r="H1256" t="s">
        <v>11</v>
      </c>
      <c r="I1256" t="s">
        <v>12</v>
      </c>
      <c r="J1256" t="s">
        <v>654</v>
      </c>
      <c r="K1256">
        <v>1</v>
      </c>
    </row>
    <row r="1257" spans="1:11" hidden="1">
      <c r="A1257" s="10">
        <v>45660</v>
      </c>
      <c r="B1257" t="s">
        <v>675</v>
      </c>
      <c r="C1257" t="s">
        <v>651</v>
      </c>
      <c r="D1257" s="8">
        <v>0.91</v>
      </c>
      <c r="E1257" t="s">
        <v>661</v>
      </c>
      <c r="F1257" s="9">
        <v>1.1000000000000001</v>
      </c>
      <c r="G1257" s="8">
        <f>D1257/F1257</f>
        <v>0.82727272727272727</v>
      </c>
      <c r="H1257" t="s">
        <v>11</v>
      </c>
      <c r="I1257" t="s">
        <v>14</v>
      </c>
      <c r="J1257" t="s">
        <v>787</v>
      </c>
      <c r="K1257">
        <v>1</v>
      </c>
    </row>
    <row r="1258" spans="1:11" hidden="1">
      <c r="A1258" s="10">
        <v>45660</v>
      </c>
      <c r="B1258" t="s">
        <v>679</v>
      </c>
      <c r="C1258" t="s">
        <v>651</v>
      </c>
      <c r="D1258" s="8">
        <v>0.91</v>
      </c>
      <c r="E1258" t="s">
        <v>661</v>
      </c>
      <c r="F1258" s="9">
        <v>1.1000000000000001</v>
      </c>
      <c r="G1258" s="8">
        <f>D1258/F1258</f>
        <v>0.82727272727272727</v>
      </c>
      <c r="H1258" t="s">
        <v>11</v>
      </c>
      <c r="I1258" t="s">
        <v>14</v>
      </c>
      <c r="J1258" t="s">
        <v>787</v>
      </c>
      <c r="K1258">
        <v>1</v>
      </c>
    </row>
    <row r="1259" spans="1:11" hidden="1">
      <c r="A1259" s="10">
        <v>45660</v>
      </c>
      <c r="B1259" t="s">
        <v>696</v>
      </c>
      <c r="C1259" t="s">
        <v>651</v>
      </c>
      <c r="D1259" s="8">
        <v>0.9</v>
      </c>
      <c r="E1259" t="s">
        <v>661</v>
      </c>
      <c r="F1259" s="9">
        <v>1.1000000000000001</v>
      </c>
      <c r="G1259" s="8">
        <f>D1259/F1259</f>
        <v>0.81818181818181812</v>
      </c>
      <c r="H1259" t="s">
        <v>11</v>
      </c>
      <c r="I1259" t="s">
        <v>14</v>
      </c>
      <c r="J1259" t="s">
        <v>787</v>
      </c>
      <c r="K1259">
        <v>1</v>
      </c>
    </row>
    <row r="1260" spans="1:11">
      <c r="A1260" s="11">
        <v>45661</v>
      </c>
      <c r="B1260" t="s">
        <v>546</v>
      </c>
      <c r="C1260" t="s">
        <v>640</v>
      </c>
      <c r="D1260">
        <v>29.67</v>
      </c>
      <c r="E1260" t="s">
        <v>10</v>
      </c>
      <c r="F1260">
        <v>1</v>
      </c>
      <c r="G1260">
        <f>D1260/F1260</f>
        <v>29.67</v>
      </c>
      <c r="H1260" t="s">
        <v>11</v>
      </c>
      <c r="I1260" t="s">
        <v>14</v>
      </c>
      <c r="J1260" t="s">
        <v>625</v>
      </c>
      <c r="K1260">
        <v>1</v>
      </c>
    </row>
    <row r="1261" spans="1:11" hidden="1">
      <c r="A1261" s="11">
        <v>45662</v>
      </c>
      <c r="B1261" t="s">
        <v>108</v>
      </c>
      <c r="C1261" t="s">
        <v>640</v>
      </c>
      <c r="D1261">
        <v>24.2</v>
      </c>
      <c r="E1261" t="s">
        <v>10</v>
      </c>
      <c r="F1261">
        <v>1</v>
      </c>
      <c r="G1261">
        <f>D1261/F1261</f>
        <v>24.2</v>
      </c>
      <c r="H1261" t="s">
        <v>11</v>
      </c>
      <c r="I1261" t="s">
        <v>223</v>
      </c>
      <c r="J1261" t="s">
        <v>638</v>
      </c>
      <c r="K1261">
        <v>1</v>
      </c>
    </row>
    <row r="1262" spans="1:11" hidden="1">
      <c r="A1262" s="11">
        <v>45662</v>
      </c>
      <c r="B1262" t="s">
        <v>207</v>
      </c>
      <c r="C1262" t="s">
        <v>649</v>
      </c>
      <c r="D1262">
        <v>80.02</v>
      </c>
      <c r="E1262" t="s">
        <v>10</v>
      </c>
      <c r="F1262">
        <v>1</v>
      </c>
      <c r="G1262">
        <f>D1262/F1262</f>
        <v>80.02</v>
      </c>
      <c r="H1262" t="s">
        <v>11</v>
      </c>
      <c r="I1262" t="s">
        <v>223</v>
      </c>
      <c r="J1262" t="s">
        <v>638</v>
      </c>
      <c r="K1262">
        <v>1</v>
      </c>
    </row>
    <row r="1263" spans="1:11" hidden="1">
      <c r="A1263" s="11">
        <v>45662</v>
      </c>
      <c r="B1263" t="s">
        <v>108</v>
      </c>
      <c r="C1263" t="s">
        <v>639</v>
      </c>
      <c r="D1263">
        <v>-0.46</v>
      </c>
      <c r="E1263" t="s">
        <v>10</v>
      </c>
      <c r="F1263">
        <v>1</v>
      </c>
      <c r="G1263">
        <f>D1263/F1263</f>
        <v>-0.46</v>
      </c>
      <c r="H1263" t="s">
        <v>11</v>
      </c>
      <c r="I1263" t="s">
        <v>223</v>
      </c>
      <c r="J1263" t="s">
        <v>635</v>
      </c>
      <c r="K1263">
        <v>1</v>
      </c>
    </row>
    <row r="1264" spans="1:11" hidden="1">
      <c r="A1264" s="11">
        <v>45662</v>
      </c>
      <c r="B1264" t="s">
        <v>41</v>
      </c>
      <c r="C1264" t="s">
        <v>648</v>
      </c>
      <c r="D1264">
        <v>15.51</v>
      </c>
      <c r="E1264" t="s">
        <v>10</v>
      </c>
      <c r="F1264">
        <v>1</v>
      </c>
      <c r="G1264">
        <f>D1264/F1264</f>
        <v>15.51</v>
      </c>
      <c r="H1264" t="s">
        <v>11</v>
      </c>
      <c r="I1264" t="s">
        <v>223</v>
      </c>
      <c r="J1264" t="s">
        <v>638</v>
      </c>
      <c r="K1264">
        <v>1</v>
      </c>
    </row>
    <row r="1265" spans="1:11" hidden="1">
      <c r="A1265" s="11">
        <v>45662</v>
      </c>
      <c r="B1265" t="s">
        <v>41</v>
      </c>
      <c r="C1265" t="s">
        <v>9</v>
      </c>
      <c r="D1265">
        <v>-7.68</v>
      </c>
      <c r="E1265" t="s">
        <v>10</v>
      </c>
      <c r="F1265">
        <v>1</v>
      </c>
      <c r="G1265">
        <f>D1265/F1265</f>
        <v>-7.68</v>
      </c>
      <c r="H1265" t="s">
        <v>11</v>
      </c>
      <c r="I1265" t="s">
        <v>223</v>
      </c>
      <c r="J1265" t="s">
        <v>634</v>
      </c>
      <c r="K1265">
        <v>1</v>
      </c>
    </row>
    <row r="1266" spans="1:11" hidden="1">
      <c r="A1266" s="10">
        <v>45663</v>
      </c>
      <c r="B1266" t="s">
        <v>695</v>
      </c>
      <c r="C1266" t="s">
        <v>651</v>
      </c>
      <c r="D1266" s="8">
        <v>0.9</v>
      </c>
      <c r="E1266" t="s">
        <v>661</v>
      </c>
      <c r="F1266" s="9">
        <v>1.1000000000000001</v>
      </c>
      <c r="G1266" s="8">
        <f>D1266/F1266</f>
        <v>0.81818181818181812</v>
      </c>
      <c r="H1266" t="s">
        <v>11</v>
      </c>
      <c r="I1266" t="s">
        <v>12</v>
      </c>
      <c r="J1266" t="s">
        <v>654</v>
      </c>
      <c r="K1266">
        <v>1</v>
      </c>
    </row>
    <row r="1267" spans="1:11" hidden="1">
      <c r="A1267" s="10">
        <v>45663</v>
      </c>
      <c r="B1267" t="s">
        <v>695</v>
      </c>
      <c r="C1267" t="s">
        <v>651</v>
      </c>
      <c r="D1267" s="8">
        <v>0.9</v>
      </c>
      <c r="E1267" t="s">
        <v>661</v>
      </c>
      <c r="F1267" s="9">
        <v>1.1000000000000001</v>
      </c>
      <c r="G1267" s="8">
        <f>D1267/F1267</f>
        <v>0.81818181818181812</v>
      </c>
      <c r="H1267" t="s">
        <v>11</v>
      </c>
      <c r="I1267" t="s">
        <v>14</v>
      </c>
      <c r="J1267" t="s">
        <v>787</v>
      </c>
      <c r="K1267">
        <v>1</v>
      </c>
    </row>
    <row r="1268" spans="1:11">
      <c r="A1268" s="11">
        <v>45664</v>
      </c>
      <c r="B1268" t="s">
        <v>255</v>
      </c>
      <c r="C1268" t="s">
        <v>648</v>
      </c>
      <c r="D1268">
        <v>30</v>
      </c>
      <c r="E1268" t="s">
        <v>10</v>
      </c>
      <c r="F1268">
        <v>1</v>
      </c>
      <c r="G1268">
        <f>D1268/F1268</f>
        <v>30</v>
      </c>
      <c r="H1268" t="s">
        <v>11</v>
      </c>
      <c r="I1268" t="s">
        <v>14</v>
      </c>
      <c r="J1268" t="s">
        <v>625</v>
      </c>
      <c r="K1268">
        <v>1</v>
      </c>
    </row>
    <row r="1269" spans="1:11" hidden="1">
      <c r="A1269" s="10">
        <v>45665</v>
      </c>
      <c r="B1269" t="s">
        <v>694</v>
      </c>
      <c r="C1269" t="s">
        <v>651</v>
      </c>
      <c r="D1269" s="8">
        <v>2.84</v>
      </c>
      <c r="E1269" t="s">
        <v>661</v>
      </c>
      <c r="F1269" s="9">
        <v>1.1000000000000001</v>
      </c>
      <c r="G1269" s="8">
        <f>D1269/F1269</f>
        <v>2.5818181818181816</v>
      </c>
      <c r="H1269" t="s">
        <v>11</v>
      </c>
      <c r="I1269" t="s">
        <v>12</v>
      </c>
      <c r="J1269" t="s">
        <v>654</v>
      </c>
      <c r="K1269">
        <v>1</v>
      </c>
    </row>
    <row r="1270" spans="1:11" hidden="1">
      <c r="A1270" s="10">
        <v>45665</v>
      </c>
      <c r="B1270" t="s">
        <v>694</v>
      </c>
      <c r="C1270" t="s">
        <v>651</v>
      </c>
      <c r="D1270" s="8">
        <v>2.84</v>
      </c>
      <c r="E1270" t="s">
        <v>661</v>
      </c>
      <c r="F1270" s="9">
        <v>1.1000000000000001</v>
      </c>
      <c r="G1270" s="8">
        <f>D1270/F1270</f>
        <v>2.5818181818181816</v>
      </c>
      <c r="H1270" t="s">
        <v>11</v>
      </c>
      <c r="I1270" t="s">
        <v>14</v>
      </c>
      <c r="J1270" t="s">
        <v>787</v>
      </c>
      <c r="K1270">
        <v>1</v>
      </c>
    </row>
    <row r="1271" spans="1:11">
      <c r="A1271" s="11">
        <v>45666</v>
      </c>
      <c r="B1271" t="s">
        <v>40</v>
      </c>
      <c r="C1271" t="s">
        <v>9</v>
      </c>
      <c r="D1271">
        <v>30</v>
      </c>
      <c r="E1271" t="s">
        <v>10</v>
      </c>
      <c r="F1271">
        <v>1</v>
      </c>
      <c r="G1271">
        <f>D1271/F1271</f>
        <v>30</v>
      </c>
      <c r="H1271" t="s">
        <v>11</v>
      </c>
      <c r="I1271" t="s">
        <v>14</v>
      </c>
      <c r="J1271" t="s">
        <v>625</v>
      </c>
      <c r="K1271">
        <v>1</v>
      </c>
    </row>
    <row r="1272" spans="1:11" hidden="1">
      <c r="A1272" s="10">
        <v>45667</v>
      </c>
      <c r="B1272" t="s">
        <v>677</v>
      </c>
      <c r="C1272" t="s">
        <v>651</v>
      </c>
      <c r="D1272" s="8">
        <v>8.82</v>
      </c>
      <c r="E1272" t="s">
        <v>661</v>
      </c>
      <c r="F1272" s="9">
        <v>1.1000000000000001</v>
      </c>
      <c r="G1272" s="8">
        <f>D1272/F1272</f>
        <v>8.0181818181818176</v>
      </c>
      <c r="H1272" t="s">
        <v>11</v>
      </c>
      <c r="I1272" t="s">
        <v>12</v>
      </c>
      <c r="J1272" t="s">
        <v>654</v>
      </c>
      <c r="K1272">
        <v>1</v>
      </c>
    </row>
    <row r="1273" spans="1:11" hidden="1">
      <c r="A1273" s="11">
        <v>45669</v>
      </c>
      <c r="B1273" t="s">
        <v>545</v>
      </c>
      <c r="C1273" t="s">
        <v>640</v>
      </c>
      <c r="D1273">
        <v>-28.34</v>
      </c>
      <c r="E1273" t="s">
        <v>10</v>
      </c>
      <c r="F1273">
        <v>1</v>
      </c>
      <c r="G1273">
        <f>D1273/F1273</f>
        <v>-28.34</v>
      </c>
      <c r="H1273" t="s">
        <v>11</v>
      </c>
      <c r="I1273" t="s">
        <v>223</v>
      </c>
      <c r="J1273" t="s">
        <v>634</v>
      </c>
      <c r="K1273">
        <v>1</v>
      </c>
    </row>
    <row r="1274" spans="1:11" hidden="1">
      <c r="A1274" s="11">
        <v>45669</v>
      </c>
      <c r="B1274" t="s">
        <v>207</v>
      </c>
      <c r="C1274" t="s">
        <v>649</v>
      </c>
      <c r="D1274">
        <v>-75.11</v>
      </c>
      <c r="E1274" t="s">
        <v>10</v>
      </c>
      <c r="F1274">
        <v>1</v>
      </c>
      <c r="G1274">
        <f>D1274/F1274</f>
        <v>-75.11</v>
      </c>
      <c r="H1274" t="s">
        <v>11</v>
      </c>
      <c r="I1274" t="s">
        <v>223</v>
      </c>
      <c r="J1274" t="s">
        <v>634</v>
      </c>
      <c r="K1274">
        <v>1</v>
      </c>
    </row>
    <row r="1275" spans="1:11" hidden="1">
      <c r="A1275" s="11">
        <v>45669</v>
      </c>
      <c r="B1275" t="s">
        <v>62</v>
      </c>
      <c r="C1275" t="s">
        <v>651</v>
      </c>
      <c r="D1275">
        <v>18.510000000000002</v>
      </c>
      <c r="E1275" t="s">
        <v>10</v>
      </c>
      <c r="F1275">
        <v>1</v>
      </c>
      <c r="G1275" s="8">
        <f>D1275/F1275</f>
        <v>18.510000000000002</v>
      </c>
      <c r="H1275" t="s">
        <v>11</v>
      </c>
      <c r="I1275" t="s">
        <v>223</v>
      </c>
      <c r="J1275" t="s">
        <v>638</v>
      </c>
      <c r="K1275">
        <v>1</v>
      </c>
    </row>
    <row r="1276" spans="1:11" hidden="1">
      <c r="A1276" s="11">
        <v>45669</v>
      </c>
      <c r="B1276" t="s">
        <v>39</v>
      </c>
      <c r="C1276" t="s">
        <v>648</v>
      </c>
      <c r="D1276">
        <v>-15.55</v>
      </c>
      <c r="E1276" t="s">
        <v>10</v>
      </c>
      <c r="F1276">
        <v>1</v>
      </c>
      <c r="G1276">
        <f>D1276/F1276</f>
        <v>-15.55</v>
      </c>
      <c r="H1276" t="s">
        <v>11</v>
      </c>
      <c r="I1276" t="s">
        <v>223</v>
      </c>
      <c r="J1276" t="s">
        <v>634</v>
      </c>
      <c r="K1276">
        <v>1</v>
      </c>
    </row>
    <row r="1277" spans="1:11" hidden="1">
      <c r="A1277" s="11">
        <v>45669</v>
      </c>
      <c r="B1277" t="s">
        <v>39</v>
      </c>
      <c r="C1277" t="s">
        <v>9</v>
      </c>
      <c r="D1277">
        <v>-24.16</v>
      </c>
      <c r="E1277" t="s">
        <v>10</v>
      </c>
      <c r="F1277">
        <v>1</v>
      </c>
      <c r="G1277">
        <f>D1277/F1277</f>
        <v>-24.16</v>
      </c>
      <c r="H1277" t="s">
        <v>11</v>
      </c>
      <c r="I1277" t="s">
        <v>223</v>
      </c>
      <c r="J1277" t="s">
        <v>634</v>
      </c>
      <c r="K1277">
        <v>1</v>
      </c>
    </row>
    <row r="1278" spans="1:11" hidden="1">
      <c r="A1278" s="11">
        <v>45669</v>
      </c>
      <c r="B1278" t="s">
        <v>587</v>
      </c>
      <c r="C1278" t="s">
        <v>639</v>
      </c>
      <c r="D1278">
        <v>1.65</v>
      </c>
      <c r="E1278" t="s">
        <v>10</v>
      </c>
      <c r="F1278">
        <v>1</v>
      </c>
      <c r="G1278">
        <f>D1278/F1278</f>
        <v>1.65</v>
      </c>
      <c r="H1278" t="s">
        <v>11</v>
      </c>
      <c r="I1278" t="s">
        <v>12</v>
      </c>
      <c r="J1278" t="s">
        <v>636</v>
      </c>
      <c r="K1278">
        <v>1</v>
      </c>
    </row>
    <row r="1279" spans="1:11" hidden="1">
      <c r="A1279" s="11">
        <v>45669</v>
      </c>
      <c r="B1279" t="s">
        <v>587</v>
      </c>
      <c r="C1279" t="s">
        <v>639</v>
      </c>
      <c r="D1279">
        <v>1.65</v>
      </c>
      <c r="E1279" t="s">
        <v>10</v>
      </c>
      <c r="F1279">
        <v>1</v>
      </c>
      <c r="G1279">
        <f>D1279/F1279</f>
        <v>1.65</v>
      </c>
      <c r="H1279" t="s">
        <v>11</v>
      </c>
      <c r="I1279" t="s">
        <v>14</v>
      </c>
      <c r="J1279" t="s">
        <v>787</v>
      </c>
      <c r="K1279">
        <v>1</v>
      </c>
    </row>
    <row r="1280" spans="1:11" hidden="1">
      <c r="A1280" s="10">
        <v>45670</v>
      </c>
      <c r="B1280" t="s">
        <v>693</v>
      </c>
      <c r="C1280" t="s">
        <v>651</v>
      </c>
      <c r="D1280" s="8">
        <v>6.24</v>
      </c>
      <c r="E1280" t="s">
        <v>661</v>
      </c>
      <c r="F1280" s="9">
        <v>1.1000000000000001</v>
      </c>
      <c r="G1280" s="8">
        <f>D1280/F1280</f>
        <v>5.6727272727272728</v>
      </c>
      <c r="H1280" t="s">
        <v>11</v>
      </c>
      <c r="I1280" t="s">
        <v>12</v>
      </c>
      <c r="J1280" t="s">
        <v>654</v>
      </c>
      <c r="K1280">
        <v>1</v>
      </c>
    </row>
    <row r="1281" spans="1:11" hidden="1">
      <c r="A1281" s="10">
        <v>45670</v>
      </c>
      <c r="B1281" t="s">
        <v>692</v>
      </c>
      <c r="C1281" t="s">
        <v>651</v>
      </c>
      <c r="D1281" s="8">
        <v>1.01</v>
      </c>
      <c r="E1281" t="s">
        <v>661</v>
      </c>
      <c r="F1281" s="9">
        <v>1.1000000000000001</v>
      </c>
      <c r="G1281" s="8">
        <f>D1281/F1281</f>
        <v>0.9181818181818181</v>
      </c>
      <c r="H1281" t="s">
        <v>11</v>
      </c>
      <c r="I1281" t="s">
        <v>12</v>
      </c>
      <c r="J1281" t="s">
        <v>654</v>
      </c>
      <c r="K1281">
        <v>1</v>
      </c>
    </row>
    <row r="1282" spans="1:11" hidden="1">
      <c r="A1282" s="10">
        <v>45670</v>
      </c>
      <c r="B1282" t="s">
        <v>163</v>
      </c>
      <c r="C1282" t="s">
        <v>651</v>
      </c>
      <c r="D1282" s="8">
        <v>-12.45</v>
      </c>
      <c r="E1282" t="s">
        <v>661</v>
      </c>
      <c r="F1282" s="9">
        <v>1.1000000000000001</v>
      </c>
      <c r="G1282" s="8">
        <f>D1282/F1282</f>
        <v>-11.318181818181817</v>
      </c>
      <c r="H1282" t="s">
        <v>11</v>
      </c>
      <c r="I1282" t="s">
        <v>653</v>
      </c>
      <c r="J1282" t="s">
        <v>654</v>
      </c>
      <c r="K1282">
        <v>1</v>
      </c>
    </row>
    <row r="1283" spans="1:11">
      <c r="A1283" s="11">
        <v>45670</v>
      </c>
      <c r="B1283" t="s">
        <v>328</v>
      </c>
      <c r="C1283" t="s">
        <v>650</v>
      </c>
      <c r="D1283">
        <v>1</v>
      </c>
      <c r="E1283" t="s">
        <v>10</v>
      </c>
      <c r="F1283">
        <v>1</v>
      </c>
      <c r="G1283">
        <f>D1283/F1283</f>
        <v>1</v>
      </c>
      <c r="H1283" t="s">
        <v>11</v>
      </c>
      <c r="I1283" t="s">
        <v>655</v>
      </c>
      <c r="J1283" t="s">
        <v>659</v>
      </c>
      <c r="K1283">
        <v>1</v>
      </c>
    </row>
    <row r="1284" spans="1:11" hidden="1">
      <c r="A1284" s="11">
        <v>45670</v>
      </c>
      <c r="B1284" t="s">
        <v>515</v>
      </c>
      <c r="C1284" t="s">
        <v>650</v>
      </c>
      <c r="D1284">
        <v>0.03</v>
      </c>
      <c r="E1284" t="s">
        <v>10</v>
      </c>
      <c r="F1284">
        <v>1</v>
      </c>
      <c r="G1284">
        <f>D1284/F1284</f>
        <v>0.03</v>
      </c>
      <c r="H1284" t="s">
        <v>11</v>
      </c>
      <c r="I1284" t="s">
        <v>12</v>
      </c>
      <c r="J1284" t="s">
        <v>654</v>
      </c>
      <c r="K1284">
        <v>1</v>
      </c>
    </row>
    <row r="1285" spans="1:11" hidden="1">
      <c r="A1285" s="11">
        <v>45670</v>
      </c>
      <c r="B1285" t="s">
        <v>328</v>
      </c>
      <c r="C1285" t="s">
        <v>650</v>
      </c>
      <c r="D1285">
        <v>10</v>
      </c>
      <c r="E1285" t="s">
        <v>10</v>
      </c>
      <c r="F1285">
        <v>1</v>
      </c>
      <c r="G1285">
        <f>D1285/F1285</f>
        <v>10</v>
      </c>
      <c r="H1285" t="s">
        <v>11</v>
      </c>
      <c r="I1285" t="s">
        <v>12</v>
      </c>
      <c r="J1285" t="s">
        <v>637</v>
      </c>
      <c r="K1285">
        <v>1</v>
      </c>
    </row>
    <row r="1286" spans="1:11">
      <c r="A1286" s="11">
        <v>45670</v>
      </c>
      <c r="B1286" t="s">
        <v>515</v>
      </c>
      <c r="C1286" t="s">
        <v>650</v>
      </c>
      <c r="D1286">
        <v>4</v>
      </c>
      <c r="E1286" t="s">
        <v>10</v>
      </c>
      <c r="F1286">
        <v>1</v>
      </c>
      <c r="G1286">
        <f>D1286/F1286</f>
        <v>4</v>
      </c>
      <c r="H1286" t="s">
        <v>11</v>
      </c>
      <c r="I1286" t="s">
        <v>655</v>
      </c>
      <c r="J1286" t="s">
        <v>657</v>
      </c>
      <c r="K1286">
        <v>1</v>
      </c>
    </row>
    <row r="1287" spans="1:11" hidden="1">
      <c r="A1287" s="10">
        <v>45670</v>
      </c>
      <c r="B1287" t="s">
        <v>693</v>
      </c>
      <c r="C1287" t="s">
        <v>651</v>
      </c>
      <c r="D1287" s="8">
        <v>6.24</v>
      </c>
      <c r="E1287" t="s">
        <v>661</v>
      </c>
      <c r="F1287" s="9">
        <v>1.1000000000000001</v>
      </c>
      <c r="G1287" s="8">
        <f>D1287/F1287</f>
        <v>5.6727272727272728</v>
      </c>
      <c r="H1287" t="s">
        <v>11</v>
      </c>
      <c r="I1287" t="s">
        <v>14</v>
      </c>
      <c r="J1287" t="s">
        <v>787</v>
      </c>
      <c r="K1287">
        <v>1</v>
      </c>
    </row>
    <row r="1288" spans="1:11" hidden="1">
      <c r="A1288" s="10">
        <v>45670</v>
      </c>
      <c r="B1288" t="s">
        <v>692</v>
      </c>
      <c r="C1288" t="s">
        <v>651</v>
      </c>
      <c r="D1288" s="8">
        <v>1.01</v>
      </c>
      <c r="E1288" t="s">
        <v>661</v>
      </c>
      <c r="F1288" s="9">
        <v>1.1000000000000001</v>
      </c>
      <c r="G1288" s="8">
        <f>D1288/F1288</f>
        <v>0.9181818181818181</v>
      </c>
      <c r="H1288" t="s">
        <v>11</v>
      </c>
      <c r="I1288" t="s">
        <v>14</v>
      </c>
      <c r="J1288" t="s">
        <v>787</v>
      </c>
      <c r="K1288">
        <v>1</v>
      </c>
    </row>
    <row r="1289" spans="1:11" hidden="1">
      <c r="A1289" s="10">
        <v>45670</v>
      </c>
      <c r="B1289" t="s">
        <v>163</v>
      </c>
      <c r="C1289" t="s">
        <v>651</v>
      </c>
      <c r="D1289" s="8">
        <v>-12.45</v>
      </c>
      <c r="E1289" t="s">
        <v>661</v>
      </c>
      <c r="F1289" s="9">
        <v>1.1000000000000001</v>
      </c>
      <c r="G1289" s="8">
        <f>D1289/F1289</f>
        <v>-11.318181818181817</v>
      </c>
      <c r="H1289" t="s">
        <v>11</v>
      </c>
      <c r="I1289" t="s">
        <v>624</v>
      </c>
      <c r="J1289" t="s">
        <v>788</v>
      </c>
      <c r="K1289">
        <v>1</v>
      </c>
    </row>
    <row r="1290" spans="1:11">
      <c r="A1290" s="10">
        <v>45670</v>
      </c>
      <c r="B1290" t="s">
        <v>328</v>
      </c>
      <c r="C1290" t="s">
        <v>650</v>
      </c>
      <c r="D1290">
        <v>-9.0299999999999994</v>
      </c>
      <c r="E1290" t="s">
        <v>10</v>
      </c>
      <c r="F1290">
        <v>1</v>
      </c>
      <c r="G1290">
        <f>D1290/F1290</f>
        <v>-9.0299999999999994</v>
      </c>
      <c r="H1290" t="s">
        <v>11</v>
      </c>
      <c r="I1290" t="s">
        <v>624</v>
      </c>
      <c r="J1290" t="s">
        <v>624</v>
      </c>
      <c r="K1290">
        <v>1</v>
      </c>
    </row>
    <row r="1291" spans="1:11" hidden="1">
      <c r="A1291" s="11">
        <v>45670</v>
      </c>
      <c r="B1291" t="s">
        <v>515</v>
      </c>
      <c r="C1291" t="s">
        <v>650</v>
      </c>
      <c r="D1291">
        <v>10</v>
      </c>
      <c r="E1291" t="s">
        <v>10</v>
      </c>
      <c r="F1291">
        <v>1</v>
      </c>
      <c r="G1291">
        <f>D1291/F1291</f>
        <v>10</v>
      </c>
      <c r="H1291" t="s">
        <v>11</v>
      </c>
      <c r="I1291" t="s">
        <v>14</v>
      </c>
      <c r="J1291" t="s">
        <v>786</v>
      </c>
      <c r="K1291">
        <v>1</v>
      </c>
    </row>
    <row r="1292" spans="1:11">
      <c r="A1292" s="11">
        <v>45670</v>
      </c>
      <c r="B1292" t="s">
        <v>515</v>
      </c>
      <c r="C1292" t="s">
        <v>650</v>
      </c>
      <c r="D1292">
        <v>750</v>
      </c>
      <c r="E1292" t="s">
        <v>10</v>
      </c>
      <c r="F1292">
        <v>1</v>
      </c>
      <c r="G1292">
        <f>D1292/F1292</f>
        <v>750</v>
      </c>
      <c r="H1292" t="s">
        <v>11</v>
      </c>
      <c r="I1292" t="s">
        <v>14</v>
      </c>
      <c r="J1292" t="s">
        <v>625</v>
      </c>
      <c r="K1292">
        <v>1</v>
      </c>
    </row>
    <row r="1293" spans="1:11" hidden="1">
      <c r="A1293" s="10">
        <v>45671</v>
      </c>
      <c r="B1293" t="s">
        <v>677</v>
      </c>
      <c r="C1293" t="s">
        <v>651</v>
      </c>
      <c r="D1293" s="8">
        <v>-6.21</v>
      </c>
      <c r="E1293" t="s">
        <v>661</v>
      </c>
      <c r="F1293" s="9">
        <v>1.1000000000000001</v>
      </c>
      <c r="G1293" s="8">
        <f>D1293/F1293</f>
        <v>-5.6454545454545446</v>
      </c>
      <c r="H1293" t="s">
        <v>11</v>
      </c>
      <c r="I1293" t="s">
        <v>653</v>
      </c>
      <c r="J1293" t="s">
        <v>654</v>
      </c>
      <c r="K1293">
        <v>1</v>
      </c>
    </row>
    <row r="1294" spans="1:11" hidden="1">
      <c r="A1294" s="10">
        <v>45671</v>
      </c>
      <c r="B1294" t="s">
        <v>677</v>
      </c>
      <c r="C1294" t="s">
        <v>651</v>
      </c>
      <c r="D1294" s="8">
        <v>-6.21</v>
      </c>
      <c r="E1294" t="s">
        <v>661</v>
      </c>
      <c r="F1294" s="9">
        <v>1.1000000000000001</v>
      </c>
      <c r="G1294" s="8">
        <f>D1294/F1294</f>
        <v>-5.6454545454545446</v>
      </c>
      <c r="H1294" t="s">
        <v>11</v>
      </c>
      <c r="I1294" t="s">
        <v>624</v>
      </c>
      <c r="J1294" t="s">
        <v>788</v>
      </c>
      <c r="K1294">
        <v>1</v>
      </c>
    </row>
    <row r="1295" spans="1:11">
      <c r="A1295" s="11">
        <v>45671</v>
      </c>
      <c r="B1295" t="s">
        <v>99</v>
      </c>
      <c r="C1295" t="s">
        <v>648</v>
      </c>
      <c r="D1295">
        <v>30</v>
      </c>
      <c r="E1295" t="s">
        <v>10</v>
      </c>
      <c r="F1295">
        <v>1</v>
      </c>
      <c r="G1295">
        <f>D1295/F1295</f>
        <v>30</v>
      </c>
      <c r="H1295" t="s">
        <v>11</v>
      </c>
      <c r="I1295" t="s">
        <v>14</v>
      </c>
      <c r="J1295" t="s">
        <v>625</v>
      </c>
      <c r="K1295">
        <v>1</v>
      </c>
    </row>
    <row r="1296" spans="1:11" hidden="1">
      <c r="A1296" s="10">
        <v>45672</v>
      </c>
      <c r="B1296" t="s">
        <v>668</v>
      </c>
      <c r="C1296" t="s">
        <v>651</v>
      </c>
      <c r="D1296" s="8">
        <v>4.5199999999999996</v>
      </c>
      <c r="E1296" t="s">
        <v>661</v>
      </c>
      <c r="F1296" s="9">
        <v>1.1000000000000001</v>
      </c>
      <c r="G1296" s="8">
        <f>D1296/F1296</f>
        <v>4.1090909090909085</v>
      </c>
      <c r="H1296" t="s">
        <v>11</v>
      </c>
      <c r="I1296" t="s">
        <v>12</v>
      </c>
      <c r="J1296" t="s">
        <v>654</v>
      </c>
      <c r="K1296">
        <v>1</v>
      </c>
    </row>
    <row r="1297" spans="1:11" hidden="1">
      <c r="A1297" s="10">
        <v>45672</v>
      </c>
      <c r="B1297" t="s">
        <v>677</v>
      </c>
      <c r="C1297" t="s">
        <v>651</v>
      </c>
      <c r="D1297" s="8">
        <v>7.88</v>
      </c>
      <c r="E1297" t="s">
        <v>661</v>
      </c>
      <c r="F1297" s="9">
        <v>1.1000000000000001</v>
      </c>
      <c r="G1297" s="8">
        <f>D1297/F1297</f>
        <v>7.1636363636363631</v>
      </c>
      <c r="H1297" t="s">
        <v>11</v>
      </c>
      <c r="I1297" t="s">
        <v>12</v>
      </c>
      <c r="J1297" t="s">
        <v>654</v>
      </c>
      <c r="K1297">
        <v>1</v>
      </c>
    </row>
    <row r="1298" spans="1:11" hidden="1">
      <c r="A1298" s="10">
        <v>45672</v>
      </c>
      <c r="B1298" t="s">
        <v>691</v>
      </c>
      <c r="C1298" t="s">
        <v>651</v>
      </c>
      <c r="D1298" s="8">
        <v>0.9</v>
      </c>
      <c r="E1298" t="s">
        <v>661</v>
      </c>
      <c r="F1298" s="9">
        <v>1.1000000000000001</v>
      </c>
      <c r="G1298" s="8">
        <f>D1298/F1298</f>
        <v>0.81818181818181812</v>
      </c>
      <c r="H1298" t="s">
        <v>11</v>
      </c>
      <c r="I1298" t="s">
        <v>12</v>
      </c>
      <c r="J1298" t="s">
        <v>654</v>
      </c>
      <c r="K1298">
        <v>1</v>
      </c>
    </row>
    <row r="1299" spans="1:11" hidden="1">
      <c r="A1299" s="10">
        <v>45672</v>
      </c>
      <c r="B1299" t="s">
        <v>668</v>
      </c>
      <c r="C1299" t="s">
        <v>651</v>
      </c>
      <c r="D1299" s="8">
        <v>4.5199999999999996</v>
      </c>
      <c r="E1299" t="s">
        <v>661</v>
      </c>
      <c r="F1299" s="9">
        <v>1.1000000000000001</v>
      </c>
      <c r="G1299" s="8">
        <f>D1299/F1299</f>
        <v>4.1090909090909085</v>
      </c>
      <c r="H1299" t="s">
        <v>11</v>
      </c>
      <c r="I1299" t="s">
        <v>14</v>
      </c>
      <c r="J1299" t="s">
        <v>787</v>
      </c>
      <c r="K1299">
        <v>1</v>
      </c>
    </row>
    <row r="1300" spans="1:11" hidden="1">
      <c r="A1300" s="10">
        <v>45672</v>
      </c>
      <c r="B1300" t="s">
        <v>677</v>
      </c>
      <c r="C1300" t="s">
        <v>651</v>
      </c>
      <c r="D1300" s="8">
        <v>7.88</v>
      </c>
      <c r="E1300" t="s">
        <v>661</v>
      </c>
      <c r="F1300" s="9">
        <v>1.1000000000000001</v>
      </c>
      <c r="G1300" s="8">
        <f>D1300/F1300</f>
        <v>7.1636363636363631</v>
      </c>
      <c r="H1300" t="s">
        <v>11</v>
      </c>
      <c r="I1300" t="s">
        <v>14</v>
      </c>
      <c r="J1300" t="s">
        <v>787</v>
      </c>
      <c r="K1300">
        <v>1</v>
      </c>
    </row>
    <row r="1301" spans="1:11" hidden="1">
      <c r="A1301" s="10">
        <v>45672</v>
      </c>
      <c r="B1301" t="s">
        <v>691</v>
      </c>
      <c r="C1301" t="s">
        <v>651</v>
      </c>
      <c r="D1301" s="8">
        <v>0.9</v>
      </c>
      <c r="E1301" t="s">
        <v>661</v>
      </c>
      <c r="F1301" s="9">
        <v>1.1000000000000001</v>
      </c>
      <c r="G1301" s="8">
        <f>D1301/F1301</f>
        <v>0.81818181818181812</v>
      </c>
      <c r="H1301" t="s">
        <v>11</v>
      </c>
      <c r="I1301" t="s">
        <v>14</v>
      </c>
      <c r="J1301" t="s">
        <v>787</v>
      </c>
      <c r="K1301">
        <v>1</v>
      </c>
    </row>
    <row r="1302" spans="1:11" hidden="1">
      <c r="A1302" s="10">
        <v>45673</v>
      </c>
      <c r="B1302" t="s">
        <v>690</v>
      </c>
      <c r="C1302" t="s">
        <v>651</v>
      </c>
      <c r="D1302" s="8">
        <v>-2.54</v>
      </c>
      <c r="E1302" t="s">
        <v>661</v>
      </c>
      <c r="F1302" s="9">
        <v>1.1000000000000001</v>
      </c>
      <c r="G1302" s="8">
        <f>D1302/F1302</f>
        <v>-2.3090909090909091</v>
      </c>
      <c r="H1302" t="s">
        <v>11</v>
      </c>
      <c r="I1302" t="s">
        <v>653</v>
      </c>
      <c r="J1302" t="s">
        <v>654</v>
      </c>
      <c r="K1302">
        <v>1</v>
      </c>
    </row>
    <row r="1303" spans="1:11" hidden="1">
      <c r="A1303" s="10">
        <v>45673</v>
      </c>
      <c r="B1303" t="s">
        <v>690</v>
      </c>
      <c r="C1303" t="s">
        <v>651</v>
      </c>
      <c r="D1303" s="8">
        <v>-2.54</v>
      </c>
      <c r="E1303" t="s">
        <v>661</v>
      </c>
      <c r="F1303" s="9">
        <v>1.1000000000000001</v>
      </c>
      <c r="G1303" s="8">
        <f>D1303/F1303</f>
        <v>-2.3090909090909091</v>
      </c>
      <c r="H1303" t="s">
        <v>11</v>
      </c>
      <c r="I1303" t="s">
        <v>624</v>
      </c>
      <c r="J1303" t="s">
        <v>788</v>
      </c>
      <c r="K1303">
        <v>1</v>
      </c>
    </row>
    <row r="1304" spans="1:11">
      <c r="A1304" s="11">
        <v>45673</v>
      </c>
      <c r="B1304" t="s">
        <v>17</v>
      </c>
      <c r="C1304" t="s">
        <v>9</v>
      </c>
      <c r="D1304">
        <v>30</v>
      </c>
      <c r="E1304" t="s">
        <v>10</v>
      </c>
      <c r="F1304">
        <v>1</v>
      </c>
      <c r="G1304">
        <f>D1304/F1304</f>
        <v>30</v>
      </c>
      <c r="H1304" t="s">
        <v>11</v>
      </c>
      <c r="I1304" t="s">
        <v>14</v>
      </c>
      <c r="J1304" t="s">
        <v>625</v>
      </c>
      <c r="K1304">
        <v>1</v>
      </c>
    </row>
    <row r="1305" spans="1:11" hidden="1">
      <c r="A1305" s="11">
        <v>45675</v>
      </c>
      <c r="B1305" t="s">
        <v>214</v>
      </c>
      <c r="C1305" t="s">
        <v>640</v>
      </c>
      <c r="D1305">
        <v>4.84</v>
      </c>
      <c r="E1305" t="s">
        <v>10</v>
      </c>
      <c r="F1305">
        <v>1</v>
      </c>
      <c r="G1305">
        <f>D1305/F1305</f>
        <v>4.84</v>
      </c>
      <c r="H1305" t="s">
        <v>11</v>
      </c>
      <c r="I1305" t="s">
        <v>223</v>
      </c>
      <c r="J1305" t="s">
        <v>638</v>
      </c>
      <c r="K1305">
        <v>1</v>
      </c>
    </row>
    <row r="1306" spans="1:11" hidden="1">
      <c r="A1306" s="11">
        <v>45675</v>
      </c>
      <c r="B1306" t="s">
        <v>392</v>
      </c>
      <c r="C1306" t="s">
        <v>649</v>
      </c>
      <c r="D1306">
        <v>201.29</v>
      </c>
      <c r="E1306" t="s">
        <v>10</v>
      </c>
      <c r="F1306">
        <v>1</v>
      </c>
      <c r="G1306">
        <f>D1306/F1306</f>
        <v>201.29</v>
      </c>
      <c r="H1306" t="s">
        <v>11</v>
      </c>
      <c r="I1306" t="s">
        <v>223</v>
      </c>
      <c r="J1306" t="s">
        <v>638</v>
      </c>
      <c r="K1306">
        <v>1</v>
      </c>
    </row>
    <row r="1307" spans="1:11" hidden="1">
      <c r="A1307" s="11">
        <v>45675</v>
      </c>
      <c r="B1307" t="s">
        <v>525</v>
      </c>
      <c r="C1307" t="s">
        <v>651</v>
      </c>
      <c r="D1307">
        <v>66.069999999999993</v>
      </c>
      <c r="E1307" t="s">
        <v>10</v>
      </c>
      <c r="F1307">
        <v>1</v>
      </c>
      <c r="G1307" s="8">
        <f>D1307/F1307</f>
        <v>66.069999999999993</v>
      </c>
      <c r="H1307" t="s">
        <v>11</v>
      </c>
      <c r="I1307" t="s">
        <v>223</v>
      </c>
      <c r="J1307" t="s">
        <v>638</v>
      </c>
      <c r="K1307">
        <v>1</v>
      </c>
    </row>
    <row r="1308" spans="1:11" hidden="1">
      <c r="A1308" s="11">
        <v>45675</v>
      </c>
      <c r="B1308" t="s">
        <v>392</v>
      </c>
      <c r="C1308" t="s">
        <v>650</v>
      </c>
      <c r="D1308">
        <v>18.690000000000001</v>
      </c>
      <c r="E1308" t="s">
        <v>10</v>
      </c>
      <c r="F1308">
        <v>1</v>
      </c>
      <c r="G1308">
        <f>D1308/F1308</f>
        <v>18.690000000000001</v>
      </c>
      <c r="H1308" t="s">
        <v>11</v>
      </c>
      <c r="I1308" t="s">
        <v>223</v>
      </c>
      <c r="J1308" t="s">
        <v>638</v>
      </c>
      <c r="K1308">
        <v>1</v>
      </c>
    </row>
    <row r="1309" spans="1:11" hidden="1">
      <c r="A1309" s="11">
        <v>45675</v>
      </c>
      <c r="B1309" t="s">
        <v>254</v>
      </c>
      <c r="C1309" t="s">
        <v>648</v>
      </c>
      <c r="D1309">
        <v>0.43</v>
      </c>
      <c r="E1309" t="s">
        <v>10</v>
      </c>
      <c r="F1309">
        <v>1</v>
      </c>
      <c r="G1309">
        <f>D1309/F1309</f>
        <v>0.43</v>
      </c>
      <c r="H1309" t="s">
        <v>11</v>
      </c>
      <c r="I1309" t="s">
        <v>223</v>
      </c>
      <c r="J1309" t="s">
        <v>638</v>
      </c>
      <c r="K1309">
        <v>1</v>
      </c>
    </row>
    <row r="1310" spans="1:11" hidden="1">
      <c r="A1310" s="11">
        <v>45675</v>
      </c>
      <c r="B1310" t="s">
        <v>38</v>
      </c>
      <c r="C1310" t="s">
        <v>9</v>
      </c>
      <c r="D1310">
        <v>30.71</v>
      </c>
      <c r="E1310" t="s">
        <v>10</v>
      </c>
      <c r="F1310">
        <v>1</v>
      </c>
      <c r="G1310">
        <f>D1310/F1310</f>
        <v>30.71</v>
      </c>
      <c r="H1310" t="s">
        <v>11</v>
      </c>
      <c r="I1310" t="s">
        <v>223</v>
      </c>
      <c r="J1310" t="s">
        <v>638</v>
      </c>
      <c r="K1310">
        <v>1</v>
      </c>
    </row>
    <row r="1311" spans="1:11" hidden="1">
      <c r="A1311" s="11">
        <v>45675</v>
      </c>
      <c r="B1311" t="s">
        <v>214</v>
      </c>
      <c r="C1311" t="s">
        <v>639</v>
      </c>
      <c r="D1311">
        <v>0.56000000000000005</v>
      </c>
      <c r="E1311" t="s">
        <v>10</v>
      </c>
      <c r="F1311">
        <v>1</v>
      </c>
      <c r="G1311">
        <f>D1311/F1311</f>
        <v>0.56000000000000005</v>
      </c>
      <c r="H1311" t="s">
        <v>11</v>
      </c>
      <c r="I1311" t="s">
        <v>12</v>
      </c>
      <c r="J1311" t="s">
        <v>636</v>
      </c>
      <c r="K1311">
        <v>1</v>
      </c>
    </row>
    <row r="1312" spans="1:11" hidden="1">
      <c r="A1312" s="11">
        <v>45675</v>
      </c>
      <c r="B1312" t="s">
        <v>214</v>
      </c>
      <c r="C1312" t="s">
        <v>639</v>
      </c>
      <c r="D1312">
        <v>0.56000000000000005</v>
      </c>
      <c r="E1312" t="s">
        <v>10</v>
      </c>
      <c r="F1312">
        <v>1</v>
      </c>
      <c r="G1312">
        <f>D1312/F1312</f>
        <v>0.56000000000000005</v>
      </c>
      <c r="H1312" t="s">
        <v>11</v>
      </c>
      <c r="I1312" t="s">
        <v>14</v>
      </c>
      <c r="J1312" t="s">
        <v>787</v>
      </c>
      <c r="K1312">
        <v>1</v>
      </c>
    </row>
    <row r="1313" spans="1:11">
      <c r="A1313" s="11">
        <v>45675</v>
      </c>
      <c r="B1313" t="s">
        <v>38</v>
      </c>
      <c r="C1313" t="s">
        <v>639</v>
      </c>
      <c r="D1313">
        <v>25</v>
      </c>
      <c r="E1313" t="s">
        <v>10</v>
      </c>
      <c r="F1313">
        <v>1</v>
      </c>
      <c r="G1313">
        <f>D1313/F1313</f>
        <v>25</v>
      </c>
      <c r="H1313" t="s">
        <v>11</v>
      </c>
      <c r="I1313" t="s">
        <v>14</v>
      </c>
      <c r="J1313" t="s">
        <v>625</v>
      </c>
      <c r="K1313">
        <v>1</v>
      </c>
    </row>
    <row r="1314" spans="1:11" hidden="1">
      <c r="A1314" s="10">
        <v>45679</v>
      </c>
      <c r="B1314" t="s">
        <v>672</v>
      </c>
      <c r="C1314" t="s">
        <v>651</v>
      </c>
      <c r="D1314" s="8">
        <v>0.77</v>
      </c>
      <c r="E1314" t="s">
        <v>661</v>
      </c>
      <c r="F1314" s="9">
        <v>1.1000000000000001</v>
      </c>
      <c r="G1314" s="8">
        <f>D1314/F1314</f>
        <v>0.7</v>
      </c>
      <c r="H1314" t="s">
        <v>11</v>
      </c>
      <c r="I1314" t="s">
        <v>12</v>
      </c>
      <c r="J1314" t="s">
        <v>654</v>
      </c>
      <c r="K1314">
        <v>1</v>
      </c>
    </row>
    <row r="1315" spans="1:11" hidden="1">
      <c r="A1315" s="10">
        <v>45679</v>
      </c>
      <c r="B1315" t="s">
        <v>105</v>
      </c>
      <c r="C1315" t="s">
        <v>651</v>
      </c>
      <c r="D1315" s="8">
        <v>1.32</v>
      </c>
      <c r="E1315" t="s">
        <v>661</v>
      </c>
      <c r="F1315" s="9">
        <v>1.1000000000000001</v>
      </c>
      <c r="G1315" s="8">
        <f>D1315/F1315</f>
        <v>1.2</v>
      </c>
      <c r="H1315" t="s">
        <v>11</v>
      </c>
      <c r="I1315" t="s">
        <v>12</v>
      </c>
      <c r="J1315" t="s">
        <v>654</v>
      </c>
      <c r="K1315">
        <v>1</v>
      </c>
    </row>
    <row r="1316" spans="1:11" hidden="1">
      <c r="A1316" s="10">
        <v>45679</v>
      </c>
      <c r="B1316" t="s">
        <v>105</v>
      </c>
      <c r="C1316" t="s">
        <v>651</v>
      </c>
      <c r="D1316" s="8">
        <v>2.29</v>
      </c>
      <c r="E1316" t="s">
        <v>661</v>
      </c>
      <c r="F1316" s="9">
        <v>1.1000000000000001</v>
      </c>
      <c r="G1316" s="8">
        <f>D1316/F1316</f>
        <v>2.0818181818181816</v>
      </c>
      <c r="H1316" t="s">
        <v>11</v>
      </c>
      <c r="I1316" t="s">
        <v>12</v>
      </c>
      <c r="J1316" t="s">
        <v>654</v>
      </c>
      <c r="K1316">
        <v>1</v>
      </c>
    </row>
    <row r="1317" spans="1:11" hidden="1">
      <c r="A1317" s="10">
        <v>45679</v>
      </c>
      <c r="B1317" t="s">
        <v>85</v>
      </c>
      <c r="C1317" t="s">
        <v>651</v>
      </c>
      <c r="D1317" s="8">
        <v>0.63</v>
      </c>
      <c r="E1317" t="s">
        <v>661</v>
      </c>
      <c r="F1317" s="9">
        <v>1.1000000000000001</v>
      </c>
      <c r="G1317" s="8">
        <f>D1317/F1317</f>
        <v>0.57272727272727264</v>
      </c>
      <c r="H1317" t="s">
        <v>11</v>
      </c>
      <c r="I1317" t="s">
        <v>12</v>
      </c>
      <c r="J1317" t="s">
        <v>654</v>
      </c>
      <c r="K1317">
        <v>1</v>
      </c>
    </row>
    <row r="1318" spans="1:11" hidden="1">
      <c r="A1318" s="10">
        <v>45679</v>
      </c>
      <c r="B1318" t="s">
        <v>672</v>
      </c>
      <c r="C1318" t="s">
        <v>651</v>
      </c>
      <c r="D1318" s="8">
        <v>0.77</v>
      </c>
      <c r="E1318" t="s">
        <v>661</v>
      </c>
      <c r="F1318" s="9">
        <v>1.1000000000000001</v>
      </c>
      <c r="G1318" s="8">
        <f>D1318/F1318</f>
        <v>0.7</v>
      </c>
      <c r="H1318" t="s">
        <v>11</v>
      </c>
      <c r="I1318" t="s">
        <v>14</v>
      </c>
      <c r="J1318" t="s">
        <v>787</v>
      </c>
      <c r="K1318">
        <v>1</v>
      </c>
    </row>
    <row r="1319" spans="1:11" hidden="1">
      <c r="A1319" s="10">
        <v>45679</v>
      </c>
      <c r="B1319" t="s">
        <v>105</v>
      </c>
      <c r="C1319" t="s">
        <v>651</v>
      </c>
      <c r="D1319" s="8">
        <v>1.32</v>
      </c>
      <c r="E1319" t="s">
        <v>661</v>
      </c>
      <c r="F1319" s="9">
        <v>1.1000000000000001</v>
      </c>
      <c r="G1319" s="8">
        <f>D1319/F1319</f>
        <v>1.2</v>
      </c>
      <c r="H1319" t="s">
        <v>11</v>
      </c>
      <c r="I1319" t="s">
        <v>14</v>
      </c>
      <c r="J1319" t="s">
        <v>787</v>
      </c>
      <c r="K1319">
        <v>1</v>
      </c>
    </row>
    <row r="1320" spans="1:11" hidden="1">
      <c r="A1320" s="10">
        <v>45679</v>
      </c>
      <c r="B1320" t="s">
        <v>105</v>
      </c>
      <c r="C1320" t="s">
        <v>651</v>
      </c>
      <c r="D1320" s="8">
        <v>2.29</v>
      </c>
      <c r="E1320" t="s">
        <v>661</v>
      </c>
      <c r="F1320" s="9">
        <v>1.1000000000000001</v>
      </c>
      <c r="G1320" s="8">
        <f>D1320/F1320</f>
        <v>2.0818181818181816</v>
      </c>
      <c r="H1320" t="s">
        <v>11</v>
      </c>
      <c r="I1320" t="s">
        <v>14</v>
      </c>
      <c r="J1320" t="s">
        <v>787</v>
      </c>
      <c r="K1320">
        <v>1</v>
      </c>
    </row>
    <row r="1321" spans="1:11" hidden="1">
      <c r="A1321" s="10">
        <v>45679</v>
      </c>
      <c r="B1321" t="s">
        <v>85</v>
      </c>
      <c r="C1321" t="s">
        <v>651</v>
      </c>
      <c r="D1321" s="8">
        <v>0.63</v>
      </c>
      <c r="E1321" t="s">
        <v>661</v>
      </c>
      <c r="F1321" s="9">
        <v>1.1000000000000001</v>
      </c>
      <c r="G1321" s="8">
        <f>D1321/F1321</f>
        <v>0.57272727272727264</v>
      </c>
      <c r="H1321" t="s">
        <v>11</v>
      </c>
      <c r="I1321" t="s">
        <v>14</v>
      </c>
      <c r="J1321" t="s">
        <v>787</v>
      </c>
      <c r="K1321">
        <v>1</v>
      </c>
    </row>
    <row r="1322" spans="1:11">
      <c r="A1322" s="11">
        <v>45680</v>
      </c>
      <c r="B1322" t="s">
        <v>37</v>
      </c>
      <c r="C1322" t="s">
        <v>9</v>
      </c>
      <c r="D1322">
        <v>30</v>
      </c>
      <c r="E1322" t="s">
        <v>10</v>
      </c>
      <c r="F1322">
        <v>1</v>
      </c>
      <c r="G1322">
        <f>D1322/F1322</f>
        <v>30</v>
      </c>
      <c r="H1322" t="s">
        <v>11</v>
      </c>
      <c r="I1322" t="s">
        <v>14</v>
      </c>
      <c r="J1322" t="s">
        <v>625</v>
      </c>
      <c r="K1322">
        <v>1</v>
      </c>
    </row>
    <row r="1323" spans="1:11" hidden="1">
      <c r="A1323" s="11">
        <v>45683</v>
      </c>
      <c r="B1323" t="s">
        <v>98</v>
      </c>
      <c r="C1323" t="s">
        <v>640</v>
      </c>
      <c r="D1323">
        <v>-3.34</v>
      </c>
      <c r="E1323" t="s">
        <v>10</v>
      </c>
      <c r="F1323">
        <v>1</v>
      </c>
      <c r="G1323">
        <f>D1323/F1323</f>
        <v>-3.34</v>
      </c>
      <c r="H1323" t="s">
        <v>11</v>
      </c>
      <c r="I1323" t="s">
        <v>223</v>
      </c>
      <c r="J1323" t="s">
        <v>634</v>
      </c>
      <c r="K1323">
        <v>1</v>
      </c>
    </row>
    <row r="1324" spans="1:11" hidden="1">
      <c r="A1324" s="11">
        <v>45683</v>
      </c>
      <c r="B1324" t="s">
        <v>391</v>
      </c>
      <c r="C1324" t="s">
        <v>649</v>
      </c>
      <c r="D1324">
        <v>-8.27</v>
      </c>
      <c r="E1324" t="s">
        <v>10</v>
      </c>
      <c r="F1324">
        <v>1</v>
      </c>
      <c r="G1324">
        <f>D1324/F1324</f>
        <v>-8.27</v>
      </c>
      <c r="H1324" t="s">
        <v>11</v>
      </c>
      <c r="I1324" t="s">
        <v>223</v>
      </c>
      <c r="J1324" t="s">
        <v>634</v>
      </c>
      <c r="K1324">
        <v>1</v>
      </c>
    </row>
    <row r="1325" spans="1:11" hidden="1">
      <c r="A1325" s="11">
        <v>45683</v>
      </c>
      <c r="B1325" t="s">
        <v>391</v>
      </c>
      <c r="C1325" t="s">
        <v>650</v>
      </c>
      <c r="D1325">
        <v>4.17</v>
      </c>
      <c r="E1325" t="s">
        <v>10</v>
      </c>
      <c r="F1325">
        <v>1</v>
      </c>
      <c r="G1325">
        <f>D1325/F1325</f>
        <v>4.17</v>
      </c>
      <c r="H1325" t="s">
        <v>11</v>
      </c>
      <c r="I1325" t="s">
        <v>223</v>
      </c>
      <c r="J1325" t="s">
        <v>638</v>
      </c>
      <c r="K1325">
        <v>1</v>
      </c>
    </row>
    <row r="1326" spans="1:11" hidden="1">
      <c r="A1326" s="11">
        <v>45683</v>
      </c>
      <c r="B1326" t="s">
        <v>36</v>
      </c>
      <c r="C1326" t="s">
        <v>648</v>
      </c>
      <c r="D1326">
        <v>0.88</v>
      </c>
      <c r="E1326" t="s">
        <v>10</v>
      </c>
      <c r="F1326">
        <v>1</v>
      </c>
      <c r="G1326">
        <f>D1326/F1326</f>
        <v>0.88</v>
      </c>
      <c r="H1326" t="s">
        <v>11</v>
      </c>
      <c r="I1326" t="s">
        <v>223</v>
      </c>
      <c r="J1326" t="s">
        <v>638</v>
      </c>
      <c r="K1326">
        <v>1</v>
      </c>
    </row>
    <row r="1327" spans="1:11" hidden="1">
      <c r="A1327" s="11">
        <v>45683</v>
      </c>
      <c r="B1327" t="s">
        <v>36</v>
      </c>
      <c r="C1327" t="s">
        <v>9</v>
      </c>
      <c r="D1327">
        <v>68.11</v>
      </c>
      <c r="E1327" t="s">
        <v>10</v>
      </c>
      <c r="F1327">
        <v>1</v>
      </c>
      <c r="G1327">
        <f>D1327/F1327</f>
        <v>68.11</v>
      </c>
      <c r="H1327" t="s">
        <v>11</v>
      </c>
      <c r="I1327" t="s">
        <v>223</v>
      </c>
      <c r="J1327" t="s">
        <v>638</v>
      </c>
      <c r="K1327">
        <v>1</v>
      </c>
    </row>
    <row r="1328" spans="1:11" hidden="1">
      <c r="A1328" s="11">
        <v>45683</v>
      </c>
      <c r="B1328" t="s">
        <v>586</v>
      </c>
      <c r="C1328" t="s">
        <v>639</v>
      </c>
      <c r="D1328">
        <v>0.7</v>
      </c>
      <c r="E1328" t="s">
        <v>10</v>
      </c>
      <c r="F1328">
        <v>1</v>
      </c>
      <c r="G1328">
        <f>D1328/F1328</f>
        <v>0.7</v>
      </c>
      <c r="H1328" t="s">
        <v>11</v>
      </c>
      <c r="I1328" t="s">
        <v>12</v>
      </c>
      <c r="J1328" t="s">
        <v>636</v>
      </c>
      <c r="K1328">
        <v>1</v>
      </c>
    </row>
    <row r="1329" spans="1:11" hidden="1">
      <c r="A1329" s="11">
        <v>45683</v>
      </c>
      <c r="B1329" t="s">
        <v>586</v>
      </c>
      <c r="C1329" t="s">
        <v>639</v>
      </c>
      <c r="D1329">
        <v>0.7</v>
      </c>
      <c r="E1329" t="s">
        <v>10</v>
      </c>
      <c r="F1329">
        <v>1</v>
      </c>
      <c r="G1329">
        <f>D1329/F1329</f>
        <v>0.7</v>
      </c>
      <c r="H1329" t="s">
        <v>11</v>
      </c>
      <c r="I1329" t="s">
        <v>14</v>
      </c>
      <c r="J1329" t="s">
        <v>787</v>
      </c>
      <c r="K1329">
        <v>1</v>
      </c>
    </row>
    <row r="1330" spans="1:11">
      <c r="A1330" s="11">
        <v>45683</v>
      </c>
      <c r="B1330" t="s">
        <v>512</v>
      </c>
      <c r="C1330" t="s">
        <v>639</v>
      </c>
      <c r="D1330">
        <v>27</v>
      </c>
      <c r="E1330" t="s">
        <v>10</v>
      </c>
      <c r="F1330">
        <v>1</v>
      </c>
      <c r="G1330">
        <f>D1330/F1330</f>
        <v>27</v>
      </c>
      <c r="H1330" t="s">
        <v>11</v>
      </c>
      <c r="I1330" t="s">
        <v>14</v>
      </c>
      <c r="J1330" t="s">
        <v>625</v>
      </c>
      <c r="K1330">
        <v>1</v>
      </c>
    </row>
    <row r="1331" spans="1:11" hidden="1">
      <c r="A1331" s="10">
        <v>45684</v>
      </c>
      <c r="B1331" t="s">
        <v>689</v>
      </c>
      <c r="C1331" t="s">
        <v>651</v>
      </c>
      <c r="D1331" s="8">
        <v>0.76</v>
      </c>
      <c r="E1331" t="s">
        <v>661</v>
      </c>
      <c r="F1331" s="9">
        <v>1.1000000000000001</v>
      </c>
      <c r="G1331" s="8">
        <f>D1331/F1331</f>
        <v>0.69090909090909081</v>
      </c>
      <c r="H1331" t="s">
        <v>11</v>
      </c>
      <c r="I1331" t="s">
        <v>12</v>
      </c>
      <c r="J1331" t="s">
        <v>654</v>
      </c>
      <c r="K1331">
        <v>1</v>
      </c>
    </row>
    <row r="1332" spans="1:11">
      <c r="A1332" s="11">
        <v>45684</v>
      </c>
      <c r="B1332" t="s">
        <v>35</v>
      </c>
      <c r="C1332" t="s">
        <v>650</v>
      </c>
      <c r="D1332">
        <v>1</v>
      </c>
      <c r="E1332" t="s">
        <v>10</v>
      </c>
      <c r="F1332">
        <v>1</v>
      </c>
      <c r="G1332">
        <f>D1332/F1332</f>
        <v>1</v>
      </c>
      <c r="H1332" t="s">
        <v>11</v>
      </c>
      <c r="I1332" t="s">
        <v>655</v>
      </c>
      <c r="J1332" t="s">
        <v>657</v>
      </c>
      <c r="K1332">
        <v>1</v>
      </c>
    </row>
    <row r="1333" spans="1:11" hidden="1">
      <c r="A1333" s="10">
        <v>45684</v>
      </c>
      <c r="B1333" t="s">
        <v>689</v>
      </c>
      <c r="C1333" t="s">
        <v>651</v>
      </c>
      <c r="D1333" s="8">
        <v>0.76</v>
      </c>
      <c r="E1333" t="s">
        <v>661</v>
      </c>
      <c r="F1333" s="9">
        <v>1.1000000000000001</v>
      </c>
      <c r="G1333" s="8">
        <f>D1333/F1333</f>
        <v>0.69090909090909081</v>
      </c>
      <c r="H1333" t="s">
        <v>11</v>
      </c>
      <c r="I1333" t="s">
        <v>14</v>
      </c>
      <c r="J1333" t="s">
        <v>787</v>
      </c>
      <c r="K1333">
        <v>1</v>
      </c>
    </row>
    <row r="1334" spans="1:11">
      <c r="A1334" s="11">
        <v>45684</v>
      </c>
      <c r="B1334" t="s">
        <v>35</v>
      </c>
      <c r="C1334" t="s">
        <v>650</v>
      </c>
      <c r="D1334">
        <v>250</v>
      </c>
      <c r="E1334" t="s">
        <v>10</v>
      </c>
      <c r="F1334">
        <v>1</v>
      </c>
      <c r="G1334">
        <f>D1334/F1334</f>
        <v>250</v>
      </c>
      <c r="H1334" t="s">
        <v>11</v>
      </c>
      <c r="I1334" t="s">
        <v>14</v>
      </c>
      <c r="J1334" t="s">
        <v>625</v>
      </c>
      <c r="K1334">
        <v>1</v>
      </c>
    </row>
    <row r="1335" spans="1:11" hidden="1">
      <c r="A1335" s="10">
        <v>45685</v>
      </c>
      <c r="B1335" t="s">
        <v>688</v>
      </c>
      <c r="C1335" t="s">
        <v>651</v>
      </c>
      <c r="D1335" s="8">
        <v>0.26</v>
      </c>
      <c r="E1335" t="s">
        <v>661</v>
      </c>
      <c r="F1335" s="9">
        <v>1.1000000000000001</v>
      </c>
      <c r="G1335" s="8">
        <f>D1335/F1335</f>
        <v>0.23636363636363636</v>
      </c>
      <c r="H1335" t="s">
        <v>11</v>
      </c>
      <c r="I1335" t="s">
        <v>12</v>
      </c>
      <c r="J1335" t="s">
        <v>654</v>
      </c>
      <c r="K1335">
        <v>1</v>
      </c>
    </row>
    <row r="1336" spans="1:11" hidden="1">
      <c r="A1336" s="10">
        <v>45685</v>
      </c>
      <c r="B1336" t="s">
        <v>686</v>
      </c>
      <c r="C1336" t="s">
        <v>651</v>
      </c>
      <c r="D1336" s="8">
        <v>0.39</v>
      </c>
      <c r="E1336" t="s">
        <v>661</v>
      </c>
      <c r="F1336" s="9">
        <v>1.1000000000000001</v>
      </c>
      <c r="G1336" s="8">
        <f>D1336/F1336</f>
        <v>0.35454545454545455</v>
      </c>
      <c r="H1336" t="s">
        <v>11</v>
      </c>
      <c r="I1336" t="s">
        <v>12</v>
      </c>
      <c r="J1336" t="s">
        <v>654</v>
      </c>
      <c r="K1336">
        <v>1</v>
      </c>
    </row>
    <row r="1337" spans="1:11" hidden="1">
      <c r="A1337" s="10">
        <v>45685</v>
      </c>
      <c r="B1337" t="s">
        <v>688</v>
      </c>
      <c r="C1337" t="s">
        <v>651</v>
      </c>
      <c r="D1337" s="8">
        <v>0.26</v>
      </c>
      <c r="E1337" t="s">
        <v>661</v>
      </c>
      <c r="F1337" s="9">
        <v>1.1000000000000001</v>
      </c>
      <c r="G1337" s="8">
        <f>D1337/F1337</f>
        <v>0.23636363636363636</v>
      </c>
      <c r="H1337" t="s">
        <v>11</v>
      </c>
      <c r="I1337" t="s">
        <v>14</v>
      </c>
      <c r="J1337" t="s">
        <v>787</v>
      </c>
      <c r="K1337">
        <v>1</v>
      </c>
    </row>
    <row r="1338" spans="1:11" hidden="1">
      <c r="A1338" s="10">
        <v>45685</v>
      </c>
      <c r="B1338" t="s">
        <v>686</v>
      </c>
      <c r="C1338" t="s">
        <v>651</v>
      </c>
      <c r="D1338" s="8">
        <v>0.02</v>
      </c>
      <c r="E1338" t="s">
        <v>661</v>
      </c>
      <c r="F1338" s="9">
        <v>1.1000000000000001</v>
      </c>
      <c r="G1338" s="8">
        <f>D1338/F1338</f>
        <v>1.8181818181818181E-2</v>
      </c>
      <c r="H1338" t="s">
        <v>11</v>
      </c>
      <c r="I1338" t="s">
        <v>14</v>
      </c>
      <c r="J1338" t="s">
        <v>787</v>
      </c>
      <c r="K1338">
        <v>1</v>
      </c>
    </row>
    <row r="1339" spans="1:11">
      <c r="A1339" s="11">
        <v>45685</v>
      </c>
      <c r="B1339" t="s">
        <v>253</v>
      </c>
      <c r="C1339" t="s">
        <v>648</v>
      </c>
      <c r="D1339">
        <v>30</v>
      </c>
      <c r="E1339" t="s">
        <v>10</v>
      </c>
      <c r="F1339">
        <v>1</v>
      </c>
      <c r="G1339">
        <f>D1339/F1339</f>
        <v>30</v>
      </c>
      <c r="H1339" t="s">
        <v>11</v>
      </c>
      <c r="I1339" t="s">
        <v>14</v>
      </c>
      <c r="J1339" t="s">
        <v>625</v>
      </c>
      <c r="K1339">
        <v>1</v>
      </c>
    </row>
    <row r="1340" spans="1:11" hidden="1">
      <c r="A1340" s="11">
        <v>45688</v>
      </c>
      <c r="B1340" t="s">
        <v>390</v>
      </c>
      <c r="C1340" t="s">
        <v>649</v>
      </c>
      <c r="D1340">
        <v>-35.020000000000003</v>
      </c>
      <c r="E1340" t="s">
        <v>10</v>
      </c>
      <c r="F1340">
        <v>1</v>
      </c>
      <c r="G1340">
        <f>D1340/F1340</f>
        <v>-35.020000000000003</v>
      </c>
      <c r="H1340" t="s">
        <v>11</v>
      </c>
      <c r="I1340" t="s">
        <v>223</v>
      </c>
      <c r="J1340" t="s">
        <v>634</v>
      </c>
      <c r="K1340">
        <v>1</v>
      </c>
    </row>
    <row r="1341" spans="1:11" hidden="1">
      <c r="A1341" s="11">
        <v>45688</v>
      </c>
      <c r="B1341" t="s">
        <v>525</v>
      </c>
      <c r="C1341" t="s">
        <v>651</v>
      </c>
      <c r="D1341">
        <v>-12.1</v>
      </c>
      <c r="E1341" t="s">
        <v>10</v>
      </c>
      <c r="F1341">
        <v>1</v>
      </c>
      <c r="G1341" s="8">
        <f>D1341/F1341</f>
        <v>-12.1</v>
      </c>
      <c r="H1341" t="s">
        <v>11</v>
      </c>
      <c r="I1341" t="s">
        <v>223</v>
      </c>
      <c r="J1341" t="s">
        <v>634</v>
      </c>
      <c r="K1341">
        <v>1</v>
      </c>
    </row>
    <row r="1342" spans="1:11" hidden="1">
      <c r="A1342" s="11">
        <v>45688</v>
      </c>
      <c r="B1342" t="s">
        <v>514</v>
      </c>
      <c r="C1342" t="s">
        <v>650</v>
      </c>
      <c r="D1342">
        <v>-23</v>
      </c>
      <c r="E1342" t="s">
        <v>10</v>
      </c>
      <c r="F1342">
        <v>1</v>
      </c>
      <c r="G1342">
        <f>D1342/F1342</f>
        <v>-23</v>
      </c>
      <c r="H1342" t="s">
        <v>11</v>
      </c>
      <c r="I1342" t="s">
        <v>223</v>
      </c>
      <c r="J1342" t="s">
        <v>634</v>
      </c>
      <c r="K1342">
        <v>1</v>
      </c>
    </row>
    <row r="1343" spans="1:11" hidden="1">
      <c r="A1343" s="11">
        <v>45688</v>
      </c>
      <c r="B1343" t="s">
        <v>252</v>
      </c>
      <c r="C1343" t="s">
        <v>648</v>
      </c>
      <c r="D1343">
        <v>-0.05</v>
      </c>
      <c r="E1343" t="s">
        <v>10</v>
      </c>
      <c r="F1343">
        <v>1</v>
      </c>
      <c r="G1343">
        <f>D1343/F1343</f>
        <v>-0.05</v>
      </c>
      <c r="H1343" t="s">
        <v>11</v>
      </c>
      <c r="I1343" t="s">
        <v>223</v>
      </c>
      <c r="J1343" t="s">
        <v>634</v>
      </c>
      <c r="K1343">
        <v>1</v>
      </c>
    </row>
    <row r="1344" spans="1:11" hidden="1">
      <c r="A1344" s="11">
        <v>45688</v>
      </c>
      <c r="B1344" t="s">
        <v>34</v>
      </c>
      <c r="C1344" t="s">
        <v>9</v>
      </c>
      <c r="D1344">
        <v>0.86</v>
      </c>
      <c r="E1344" t="s">
        <v>10</v>
      </c>
      <c r="F1344">
        <v>1</v>
      </c>
      <c r="G1344">
        <f>D1344/F1344</f>
        <v>0.86</v>
      </c>
      <c r="H1344" t="s">
        <v>11</v>
      </c>
      <c r="I1344" t="s">
        <v>223</v>
      </c>
      <c r="J1344" t="s">
        <v>638</v>
      </c>
      <c r="K1344">
        <v>1</v>
      </c>
    </row>
    <row r="1345" spans="1:11" hidden="1">
      <c r="A1345" s="11">
        <v>45688</v>
      </c>
      <c r="B1345" t="s">
        <v>98</v>
      </c>
      <c r="C1345" t="s">
        <v>640</v>
      </c>
      <c r="D1345">
        <v>-4</v>
      </c>
      <c r="E1345" t="s">
        <v>10</v>
      </c>
      <c r="F1345">
        <v>1</v>
      </c>
      <c r="G1345">
        <f>D1345/F1345</f>
        <v>-4</v>
      </c>
      <c r="H1345" t="s">
        <v>11</v>
      </c>
      <c r="I1345" t="s">
        <v>223</v>
      </c>
      <c r="J1345" t="s">
        <v>634</v>
      </c>
      <c r="K1345">
        <v>1</v>
      </c>
    </row>
    <row r="1346" spans="1:11" hidden="1">
      <c r="A1346" s="11">
        <v>45688</v>
      </c>
      <c r="B1346" t="s">
        <v>454</v>
      </c>
      <c r="C1346" t="s">
        <v>651</v>
      </c>
      <c r="D1346">
        <v>0.81</v>
      </c>
      <c r="E1346" t="s">
        <v>661</v>
      </c>
      <c r="F1346" s="4">
        <v>1.0392999999999999</v>
      </c>
      <c r="G1346" s="6">
        <f>D1346/F1346</f>
        <v>0.77937073029923998</v>
      </c>
      <c r="H1346" t="s">
        <v>11</v>
      </c>
      <c r="I1346" t="s">
        <v>12</v>
      </c>
      <c r="J1346" t="s">
        <v>626</v>
      </c>
      <c r="K1346">
        <v>1</v>
      </c>
    </row>
    <row r="1347" spans="1:11" hidden="1">
      <c r="A1347" s="11">
        <v>45688</v>
      </c>
      <c r="B1347" t="s">
        <v>247</v>
      </c>
      <c r="C1347" t="s">
        <v>639</v>
      </c>
      <c r="D1347">
        <v>0.65</v>
      </c>
      <c r="E1347" t="s">
        <v>10</v>
      </c>
      <c r="F1347">
        <v>1</v>
      </c>
      <c r="G1347">
        <f>D1347/F1347</f>
        <v>0.65</v>
      </c>
      <c r="H1347" t="s">
        <v>11</v>
      </c>
      <c r="I1347" t="s">
        <v>12</v>
      </c>
      <c r="J1347" t="s">
        <v>636</v>
      </c>
      <c r="K1347">
        <v>1</v>
      </c>
    </row>
    <row r="1348" spans="1:11" hidden="1">
      <c r="A1348" s="11">
        <v>45688</v>
      </c>
      <c r="B1348" t="s">
        <v>98</v>
      </c>
      <c r="C1348" t="s">
        <v>640</v>
      </c>
      <c r="D1348">
        <v>4</v>
      </c>
      <c r="E1348" t="s">
        <v>10</v>
      </c>
      <c r="F1348">
        <v>1</v>
      </c>
      <c r="G1348">
        <f>D1348/F1348</f>
        <v>4</v>
      </c>
      <c r="H1348" t="s">
        <v>11</v>
      </c>
      <c r="I1348" t="s">
        <v>12</v>
      </c>
      <c r="J1348" t="s">
        <v>654</v>
      </c>
      <c r="K1348">
        <v>1</v>
      </c>
    </row>
    <row r="1349" spans="1:11" hidden="1">
      <c r="A1349" s="11">
        <v>45688</v>
      </c>
      <c r="B1349" t="s">
        <v>454</v>
      </c>
      <c r="C1349" t="s">
        <v>651</v>
      </c>
      <c r="D1349">
        <v>0.81</v>
      </c>
      <c r="E1349" t="s">
        <v>661</v>
      </c>
      <c r="F1349" s="4">
        <v>1.0392999999999999</v>
      </c>
      <c r="G1349" s="8">
        <f>D1349/F1349</f>
        <v>0.77937073029923998</v>
      </c>
      <c r="H1349" t="s">
        <v>11</v>
      </c>
      <c r="I1349" t="s">
        <v>14</v>
      </c>
      <c r="J1349" t="s">
        <v>787</v>
      </c>
      <c r="K1349">
        <v>1</v>
      </c>
    </row>
    <row r="1350" spans="1:11" hidden="1">
      <c r="A1350" s="11">
        <v>45688</v>
      </c>
      <c r="B1350" t="s">
        <v>247</v>
      </c>
      <c r="C1350" t="s">
        <v>639</v>
      </c>
      <c r="D1350">
        <v>0.65</v>
      </c>
      <c r="E1350" t="s">
        <v>10</v>
      </c>
      <c r="F1350">
        <v>1</v>
      </c>
      <c r="G1350">
        <f>D1350/F1350</f>
        <v>0.65</v>
      </c>
      <c r="H1350" t="s">
        <v>11</v>
      </c>
      <c r="I1350" t="s">
        <v>14</v>
      </c>
      <c r="J1350" t="s">
        <v>787</v>
      </c>
      <c r="K1350">
        <v>1</v>
      </c>
    </row>
    <row r="1351" spans="1:11">
      <c r="A1351" s="11">
        <v>45688</v>
      </c>
      <c r="B1351" t="s">
        <v>35</v>
      </c>
      <c r="C1351" t="s">
        <v>9</v>
      </c>
      <c r="D1351">
        <v>30</v>
      </c>
      <c r="E1351" t="s">
        <v>10</v>
      </c>
      <c r="F1351">
        <v>1</v>
      </c>
      <c r="G1351">
        <f>D1351/F1351</f>
        <v>30</v>
      </c>
      <c r="H1351" t="s">
        <v>11</v>
      </c>
      <c r="I1351" t="s">
        <v>14</v>
      </c>
      <c r="J1351" t="s">
        <v>625</v>
      </c>
      <c r="K1351">
        <v>1</v>
      </c>
    </row>
    <row r="1352" spans="1:11" hidden="1">
      <c r="A1352" s="11">
        <v>45688</v>
      </c>
      <c r="B1352" t="s">
        <v>98</v>
      </c>
      <c r="C1352" t="s">
        <v>640</v>
      </c>
      <c r="D1352">
        <v>4</v>
      </c>
      <c r="E1352" t="s">
        <v>10</v>
      </c>
      <c r="F1352">
        <v>1</v>
      </c>
      <c r="G1352">
        <f>D1352/F1352</f>
        <v>4</v>
      </c>
      <c r="H1352" t="s">
        <v>11</v>
      </c>
      <c r="I1352" t="s">
        <v>14</v>
      </c>
      <c r="J1352" t="s">
        <v>787</v>
      </c>
      <c r="K1352">
        <v>1</v>
      </c>
    </row>
    <row r="1353" spans="1:11" hidden="1">
      <c r="A1353" s="10">
        <v>45691</v>
      </c>
      <c r="B1353" t="s">
        <v>677</v>
      </c>
      <c r="C1353" t="s">
        <v>651</v>
      </c>
      <c r="D1353" s="8">
        <v>-15.36</v>
      </c>
      <c r="E1353" t="s">
        <v>661</v>
      </c>
      <c r="F1353" s="9">
        <v>1.1000000000000001</v>
      </c>
      <c r="G1353" s="8">
        <f>D1353/F1353</f>
        <v>-13.963636363636361</v>
      </c>
      <c r="H1353" t="s">
        <v>11</v>
      </c>
      <c r="I1353" t="s">
        <v>653</v>
      </c>
      <c r="J1353" t="s">
        <v>654</v>
      </c>
      <c r="K1353">
        <v>1</v>
      </c>
    </row>
    <row r="1354" spans="1:11" hidden="1">
      <c r="A1354" s="10">
        <v>45691</v>
      </c>
      <c r="B1354" t="s">
        <v>687</v>
      </c>
      <c r="C1354" t="s">
        <v>651</v>
      </c>
      <c r="D1354" s="8">
        <v>0.92</v>
      </c>
      <c r="E1354" t="s">
        <v>661</v>
      </c>
      <c r="F1354" s="9">
        <v>1.1000000000000001</v>
      </c>
      <c r="G1354" s="8">
        <f>D1354/F1354</f>
        <v>0.83636363636363631</v>
      </c>
      <c r="H1354" t="s">
        <v>11</v>
      </c>
      <c r="I1354" t="s">
        <v>12</v>
      </c>
      <c r="J1354" t="s">
        <v>654</v>
      </c>
      <c r="K1354">
        <v>1</v>
      </c>
    </row>
    <row r="1355" spans="1:11" hidden="1">
      <c r="A1355" s="10">
        <v>45691</v>
      </c>
      <c r="B1355" t="s">
        <v>86</v>
      </c>
      <c r="C1355" t="s">
        <v>651</v>
      </c>
      <c r="D1355" s="8">
        <v>12.04</v>
      </c>
      <c r="E1355" t="s">
        <v>661</v>
      </c>
      <c r="F1355" s="9">
        <v>1.1000000000000001</v>
      </c>
      <c r="G1355" s="8">
        <f>D1355/F1355</f>
        <v>10.945454545454544</v>
      </c>
      <c r="H1355" t="s">
        <v>11</v>
      </c>
      <c r="I1355" t="s">
        <v>12</v>
      </c>
      <c r="J1355" t="s">
        <v>654</v>
      </c>
      <c r="K1355">
        <v>1</v>
      </c>
    </row>
    <row r="1356" spans="1:11" hidden="1">
      <c r="A1356" s="10">
        <v>45691</v>
      </c>
      <c r="B1356" t="s">
        <v>677</v>
      </c>
      <c r="C1356" t="s">
        <v>651</v>
      </c>
      <c r="D1356" s="8">
        <v>-15.36</v>
      </c>
      <c r="E1356" t="s">
        <v>661</v>
      </c>
      <c r="F1356" s="9">
        <v>1.1000000000000001</v>
      </c>
      <c r="G1356" s="8">
        <f>D1356/F1356</f>
        <v>-13.963636363636361</v>
      </c>
      <c r="H1356" t="s">
        <v>11</v>
      </c>
      <c r="I1356" t="s">
        <v>624</v>
      </c>
      <c r="J1356" t="s">
        <v>788</v>
      </c>
      <c r="K1356">
        <v>1</v>
      </c>
    </row>
    <row r="1357" spans="1:11" hidden="1">
      <c r="A1357" s="10">
        <v>45691</v>
      </c>
      <c r="B1357" t="s">
        <v>687</v>
      </c>
      <c r="C1357" t="s">
        <v>651</v>
      </c>
      <c r="D1357" s="8">
        <v>0.92</v>
      </c>
      <c r="E1357" t="s">
        <v>661</v>
      </c>
      <c r="F1357" s="9">
        <v>1.1000000000000001</v>
      </c>
      <c r="G1357" s="8">
        <f>D1357/F1357</f>
        <v>0.83636363636363631</v>
      </c>
      <c r="H1357" t="s">
        <v>11</v>
      </c>
      <c r="I1357" t="s">
        <v>14</v>
      </c>
      <c r="J1357" t="s">
        <v>787</v>
      </c>
      <c r="K1357">
        <v>1</v>
      </c>
    </row>
    <row r="1358" spans="1:11">
      <c r="A1358" s="11">
        <v>45691</v>
      </c>
      <c r="B1358" t="s">
        <v>585</v>
      </c>
      <c r="C1358" t="s">
        <v>639</v>
      </c>
      <c r="D1358">
        <v>30</v>
      </c>
      <c r="E1358" t="s">
        <v>10</v>
      </c>
      <c r="F1358">
        <v>1</v>
      </c>
      <c r="G1358">
        <f>D1358/F1358</f>
        <v>30</v>
      </c>
      <c r="H1358" t="s">
        <v>11</v>
      </c>
      <c r="I1358" t="s">
        <v>14</v>
      </c>
      <c r="J1358" t="s">
        <v>625</v>
      </c>
      <c r="K1358">
        <v>1</v>
      </c>
    </row>
    <row r="1359" spans="1:11" hidden="1">
      <c r="A1359" s="10">
        <v>45692</v>
      </c>
      <c r="B1359" t="s">
        <v>677</v>
      </c>
      <c r="C1359" t="s">
        <v>651</v>
      </c>
      <c r="D1359" s="8">
        <v>-13.14</v>
      </c>
      <c r="E1359" t="s">
        <v>661</v>
      </c>
      <c r="F1359" s="9">
        <v>1.1000000000000001</v>
      </c>
      <c r="G1359" s="8">
        <f>D1359/F1359</f>
        <v>-11.945454545454545</v>
      </c>
      <c r="H1359" t="s">
        <v>11</v>
      </c>
      <c r="I1359" t="s">
        <v>653</v>
      </c>
      <c r="J1359" t="s">
        <v>654</v>
      </c>
      <c r="K1359">
        <v>1</v>
      </c>
    </row>
    <row r="1360" spans="1:11" hidden="1">
      <c r="A1360" s="10">
        <v>45692</v>
      </c>
      <c r="B1360" t="s">
        <v>675</v>
      </c>
      <c r="C1360" t="s">
        <v>651</v>
      </c>
      <c r="D1360" s="8">
        <v>0.93</v>
      </c>
      <c r="E1360" t="s">
        <v>661</v>
      </c>
      <c r="F1360" s="9">
        <v>1.1000000000000001</v>
      </c>
      <c r="G1360" s="8">
        <f>D1360/F1360</f>
        <v>0.84545454545454546</v>
      </c>
      <c r="H1360" t="s">
        <v>11</v>
      </c>
      <c r="I1360" t="s">
        <v>12</v>
      </c>
      <c r="J1360" t="s">
        <v>654</v>
      </c>
      <c r="K1360">
        <v>1</v>
      </c>
    </row>
    <row r="1361" spans="1:11" hidden="1">
      <c r="A1361" s="10">
        <v>45692</v>
      </c>
      <c r="B1361" t="s">
        <v>686</v>
      </c>
      <c r="C1361" t="s">
        <v>651</v>
      </c>
      <c r="D1361" s="8">
        <v>0.9</v>
      </c>
      <c r="E1361" t="s">
        <v>661</v>
      </c>
      <c r="F1361" s="9">
        <v>1.1000000000000001</v>
      </c>
      <c r="G1361" s="8">
        <f>D1361/F1361</f>
        <v>0.81818181818181812</v>
      </c>
      <c r="H1361" t="s">
        <v>11</v>
      </c>
      <c r="I1361" t="s">
        <v>12</v>
      </c>
      <c r="J1361" t="s">
        <v>654</v>
      </c>
      <c r="K1361">
        <v>1</v>
      </c>
    </row>
    <row r="1362" spans="1:11" hidden="1">
      <c r="A1362" s="10">
        <v>45692</v>
      </c>
      <c r="B1362" t="s">
        <v>677</v>
      </c>
      <c r="C1362" t="s">
        <v>651</v>
      </c>
      <c r="D1362" s="8">
        <v>-13.14</v>
      </c>
      <c r="E1362" t="s">
        <v>661</v>
      </c>
      <c r="F1362" s="9">
        <v>1.1000000000000001</v>
      </c>
      <c r="G1362" s="8">
        <f>D1362/F1362</f>
        <v>-11.945454545454545</v>
      </c>
      <c r="H1362" t="s">
        <v>11</v>
      </c>
      <c r="I1362" t="s">
        <v>624</v>
      </c>
      <c r="J1362" t="s">
        <v>788</v>
      </c>
      <c r="K1362">
        <v>1</v>
      </c>
    </row>
    <row r="1363" spans="1:11" hidden="1">
      <c r="A1363" s="10">
        <v>45692</v>
      </c>
      <c r="B1363" t="s">
        <v>675</v>
      </c>
      <c r="C1363" t="s">
        <v>651</v>
      </c>
      <c r="D1363" s="8">
        <v>0.93</v>
      </c>
      <c r="E1363" t="s">
        <v>661</v>
      </c>
      <c r="F1363" s="9">
        <v>1.1000000000000001</v>
      </c>
      <c r="G1363" s="8">
        <f>D1363/F1363</f>
        <v>0.84545454545454546</v>
      </c>
      <c r="H1363" t="s">
        <v>11</v>
      </c>
      <c r="I1363" t="s">
        <v>14</v>
      </c>
      <c r="J1363" t="s">
        <v>787</v>
      </c>
      <c r="K1363">
        <v>1</v>
      </c>
    </row>
    <row r="1364" spans="1:11" hidden="1">
      <c r="A1364" s="10">
        <v>45692</v>
      </c>
      <c r="B1364" t="s">
        <v>686</v>
      </c>
      <c r="C1364" t="s">
        <v>651</v>
      </c>
      <c r="D1364" s="8">
        <v>0.9</v>
      </c>
      <c r="E1364" t="s">
        <v>661</v>
      </c>
      <c r="F1364" s="9">
        <v>1.1000000000000001</v>
      </c>
      <c r="G1364" s="8">
        <f>D1364/F1364</f>
        <v>0.81818181818181812</v>
      </c>
      <c r="H1364" t="s">
        <v>11</v>
      </c>
      <c r="I1364" t="s">
        <v>14</v>
      </c>
      <c r="J1364" t="s">
        <v>787</v>
      </c>
      <c r="K1364">
        <v>1</v>
      </c>
    </row>
    <row r="1365" spans="1:11">
      <c r="A1365" s="11">
        <v>45692</v>
      </c>
      <c r="B1365" t="s">
        <v>251</v>
      </c>
      <c r="C1365" t="s">
        <v>648</v>
      </c>
      <c r="D1365">
        <v>30</v>
      </c>
      <c r="E1365" t="s">
        <v>10</v>
      </c>
      <c r="F1365">
        <v>1</v>
      </c>
      <c r="G1365">
        <f>D1365/F1365</f>
        <v>30</v>
      </c>
      <c r="H1365" t="s">
        <v>11</v>
      </c>
      <c r="I1365" t="s">
        <v>14</v>
      </c>
      <c r="J1365" t="s">
        <v>625</v>
      </c>
      <c r="K1365">
        <v>1</v>
      </c>
    </row>
    <row r="1366" spans="1:11">
      <c r="A1366" s="11">
        <v>45694</v>
      </c>
      <c r="B1366" t="s">
        <v>33</v>
      </c>
      <c r="C1366" t="s">
        <v>9</v>
      </c>
      <c r="D1366">
        <v>30</v>
      </c>
      <c r="E1366" t="s">
        <v>10</v>
      </c>
      <c r="F1366">
        <v>1</v>
      </c>
      <c r="G1366">
        <f>D1366/F1366</f>
        <v>30</v>
      </c>
      <c r="H1366" t="s">
        <v>11</v>
      </c>
      <c r="I1366" t="s">
        <v>14</v>
      </c>
      <c r="J1366" t="s">
        <v>625</v>
      </c>
      <c r="K1366">
        <v>1</v>
      </c>
    </row>
    <row r="1367" spans="1:11" hidden="1">
      <c r="A1367" s="10">
        <v>45695</v>
      </c>
      <c r="B1367" t="s">
        <v>685</v>
      </c>
      <c r="C1367" t="s">
        <v>651</v>
      </c>
      <c r="D1367" s="8">
        <v>0.9</v>
      </c>
      <c r="E1367" t="s">
        <v>661</v>
      </c>
      <c r="F1367" s="9">
        <v>1.1000000000000001</v>
      </c>
      <c r="G1367" s="8">
        <f>D1367/F1367</f>
        <v>0.81818181818181812</v>
      </c>
      <c r="H1367" t="s">
        <v>11</v>
      </c>
      <c r="I1367" t="s">
        <v>12</v>
      </c>
      <c r="J1367" t="s">
        <v>654</v>
      </c>
      <c r="K1367">
        <v>1</v>
      </c>
    </row>
    <row r="1368" spans="1:11" hidden="1">
      <c r="A1368" s="10">
        <v>45695</v>
      </c>
      <c r="B1368" t="s">
        <v>685</v>
      </c>
      <c r="C1368" t="s">
        <v>651</v>
      </c>
      <c r="D1368" s="8">
        <v>0.9</v>
      </c>
      <c r="E1368" t="s">
        <v>661</v>
      </c>
      <c r="F1368" s="9">
        <v>1.1000000000000001</v>
      </c>
      <c r="G1368" s="8">
        <f>D1368/F1368</f>
        <v>0.81818181818181812</v>
      </c>
      <c r="H1368" t="s">
        <v>11</v>
      </c>
      <c r="I1368" t="s">
        <v>14</v>
      </c>
      <c r="J1368" t="s">
        <v>787</v>
      </c>
      <c r="K1368">
        <v>1</v>
      </c>
    </row>
    <row r="1369" spans="1:11">
      <c r="A1369" s="11">
        <v>45696</v>
      </c>
      <c r="B1369" t="s">
        <v>477</v>
      </c>
      <c r="C1369" t="s">
        <v>646</v>
      </c>
      <c r="D1369">
        <v>130</v>
      </c>
      <c r="E1369" t="s">
        <v>10</v>
      </c>
      <c r="F1369">
        <v>1</v>
      </c>
      <c r="G1369" s="8">
        <f>D1369/F1369</f>
        <v>130</v>
      </c>
      <c r="H1369" t="s">
        <v>496</v>
      </c>
      <c r="I1369" t="s">
        <v>14</v>
      </c>
      <c r="J1369" t="s">
        <v>625</v>
      </c>
      <c r="K1369">
        <v>0.5</v>
      </c>
    </row>
    <row r="1370" spans="1:11" hidden="1">
      <c r="A1370" s="10">
        <v>45698</v>
      </c>
      <c r="B1370" t="s">
        <v>684</v>
      </c>
      <c r="C1370" t="s">
        <v>651</v>
      </c>
      <c r="D1370" s="8">
        <v>-3.01</v>
      </c>
      <c r="E1370" t="s">
        <v>661</v>
      </c>
      <c r="F1370" s="9">
        <v>1.1000000000000001</v>
      </c>
      <c r="G1370" s="8">
        <f>D1370/F1370</f>
        <v>-2.7363636363636359</v>
      </c>
      <c r="H1370" t="s">
        <v>11</v>
      </c>
      <c r="I1370" t="s">
        <v>653</v>
      </c>
      <c r="J1370" t="s">
        <v>654</v>
      </c>
      <c r="K1370">
        <v>1</v>
      </c>
    </row>
    <row r="1371" spans="1:11" hidden="1">
      <c r="A1371" s="10">
        <v>45698</v>
      </c>
      <c r="B1371" t="s">
        <v>684</v>
      </c>
      <c r="C1371" t="s">
        <v>651</v>
      </c>
      <c r="D1371" s="8">
        <v>-3.01</v>
      </c>
      <c r="E1371" t="s">
        <v>661</v>
      </c>
      <c r="F1371" s="9">
        <v>1.1000000000000001</v>
      </c>
      <c r="G1371" s="8">
        <f>D1371/F1371</f>
        <v>-2.7363636363636359</v>
      </c>
      <c r="H1371" t="s">
        <v>11</v>
      </c>
      <c r="I1371" t="s">
        <v>624</v>
      </c>
      <c r="J1371" t="s">
        <v>788</v>
      </c>
      <c r="K1371">
        <v>1</v>
      </c>
    </row>
    <row r="1372" spans="1:11">
      <c r="A1372" s="11">
        <v>45699</v>
      </c>
      <c r="B1372" t="s">
        <v>13</v>
      </c>
      <c r="C1372" t="s">
        <v>648</v>
      </c>
      <c r="D1372">
        <v>30</v>
      </c>
      <c r="E1372" t="s">
        <v>10</v>
      </c>
      <c r="F1372">
        <v>1</v>
      </c>
      <c r="G1372">
        <f>D1372/F1372</f>
        <v>30</v>
      </c>
      <c r="H1372" t="s">
        <v>11</v>
      </c>
      <c r="I1372" t="s">
        <v>14</v>
      </c>
      <c r="J1372" t="s">
        <v>625</v>
      </c>
      <c r="K1372">
        <v>1</v>
      </c>
    </row>
    <row r="1373" spans="1:11" hidden="1">
      <c r="A1373" s="10">
        <v>45700</v>
      </c>
      <c r="B1373" t="s">
        <v>683</v>
      </c>
      <c r="C1373" t="s">
        <v>651</v>
      </c>
      <c r="D1373" s="8">
        <v>-3.04</v>
      </c>
      <c r="E1373" t="s">
        <v>661</v>
      </c>
      <c r="F1373" s="9">
        <v>1.1000000000000001</v>
      </c>
      <c r="G1373" s="8">
        <f>D1373/F1373</f>
        <v>-2.7636363636363632</v>
      </c>
      <c r="H1373" t="s">
        <v>11</v>
      </c>
      <c r="I1373" t="s">
        <v>653</v>
      </c>
      <c r="J1373" t="s">
        <v>654</v>
      </c>
      <c r="K1373">
        <v>1</v>
      </c>
    </row>
    <row r="1374" spans="1:11" hidden="1">
      <c r="A1374" s="10">
        <v>45700</v>
      </c>
      <c r="B1374" t="s">
        <v>388</v>
      </c>
      <c r="C1374" t="s">
        <v>651</v>
      </c>
      <c r="D1374" s="8">
        <v>0.9</v>
      </c>
      <c r="E1374" t="s">
        <v>661</v>
      </c>
      <c r="F1374" s="9">
        <v>1.1000000000000001</v>
      </c>
      <c r="G1374" s="8">
        <f>D1374/F1374</f>
        <v>0.81818181818181812</v>
      </c>
      <c r="H1374" t="s">
        <v>11</v>
      </c>
      <c r="I1374" t="s">
        <v>12</v>
      </c>
      <c r="J1374" t="s">
        <v>654</v>
      </c>
      <c r="K1374">
        <v>1</v>
      </c>
    </row>
    <row r="1375" spans="1:11" hidden="1">
      <c r="A1375" s="10">
        <v>45700</v>
      </c>
      <c r="B1375" t="s">
        <v>683</v>
      </c>
      <c r="C1375" t="s">
        <v>651</v>
      </c>
      <c r="D1375" s="8">
        <v>-3.04</v>
      </c>
      <c r="E1375" t="s">
        <v>661</v>
      </c>
      <c r="F1375" s="9">
        <v>1.1000000000000001</v>
      </c>
      <c r="G1375" s="8">
        <f>D1375/F1375</f>
        <v>-2.7636363636363632</v>
      </c>
      <c r="H1375" t="s">
        <v>11</v>
      </c>
      <c r="I1375" t="s">
        <v>624</v>
      </c>
      <c r="J1375" t="s">
        <v>788</v>
      </c>
      <c r="K1375">
        <v>1</v>
      </c>
    </row>
    <row r="1376" spans="1:11" hidden="1">
      <c r="A1376" s="10">
        <v>45700</v>
      </c>
      <c r="B1376" t="s">
        <v>388</v>
      </c>
      <c r="C1376" t="s">
        <v>651</v>
      </c>
      <c r="D1376" s="8">
        <v>0.9</v>
      </c>
      <c r="E1376" t="s">
        <v>661</v>
      </c>
      <c r="F1376" s="9">
        <v>1.1000000000000001</v>
      </c>
      <c r="G1376" s="8">
        <f>D1376/F1376</f>
        <v>0.81818181818181812</v>
      </c>
      <c r="H1376" t="s">
        <v>11</v>
      </c>
      <c r="I1376" t="s">
        <v>14</v>
      </c>
      <c r="J1376" t="s">
        <v>787</v>
      </c>
      <c r="K1376">
        <v>1</v>
      </c>
    </row>
    <row r="1377" spans="1:11" hidden="1">
      <c r="A1377" s="10">
        <v>45701</v>
      </c>
      <c r="B1377" t="s">
        <v>682</v>
      </c>
      <c r="C1377" t="s">
        <v>651</v>
      </c>
      <c r="D1377" s="8">
        <v>6.31</v>
      </c>
      <c r="E1377" t="s">
        <v>661</v>
      </c>
      <c r="F1377" s="9">
        <v>1.1000000000000001</v>
      </c>
      <c r="G1377" s="8">
        <f>D1377/F1377</f>
        <v>5.7363636363636354</v>
      </c>
      <c r="H1377" t="s">
        <v>11</v>
      </c>
      <c r="I1377" t="s">
        <v>12</v>
      </c>
      <c r="J1377" t="s">
        <v>654</v>
      </c>
      <c r="K1377">
        <v>1</v>
      </c>
    </row>
    <row r="1378" spans="1:11" hidden="1">
      <c r="A1378" s="10">
        <v>45701</v>
      </c>
      <c r="B1378" t="s">
        <v>681</v>
      </c>
      <c r="C1378" t="s">
        <v>651</v>
      </c>
      <c r="D1378" s="8">
        <v>1.83</v>
      </c>
      <c r="E1378" t="s">
        <v>661</v>
      </c>
      <c r="F1378" s="9">
        <v>1.1000000000000001</v>
      </c>
      <c r="G1378" s="8">
        <f>D1378/F1378</f>
        <v>1.6636363636363636</v>
      </c>
      <c r="H1378" t="s">
        <v>11</v>
      </c>
      <c r="I1378" t="s">
        <v>12</v>
      </c>
      <c r="J1378" t="s">
        <v>654</v>
      </c>
      <c r="K1378">
        <v>1</v>
      </c>
    </row>
    <row r="1379" spans="1:11" hidden="1">
      <c r="A1379" s="10">
        <v>45701</v>
      </c>
      <c r="B1379" t="s">
        <v>680</v>
      </c>
      <c r="C1379" t="s">
        <v>651</v>
      </c>
      <c r="D1379" s="8">
        <v>0.9</v>
      </c>
      <c r="E1379" t="s">
        <v>661</v>
      </c>
      <c r="F1379" s="9">
        <v>1.1000000000000001</v>
      </c>
      <c r="G1379" s="8">
        <f>D1379/F1379</f>
        <v>0.81818181818181812</v>
      </c>
      <c r="H1379" t="s">
        <v>11</v>
      </c>
      <c r="I1379" t="s">
        <v>12</v>
      </c>
      <c r="J1379" t="s">
        <v>654</v>
      </c>
      <c r="K1379">
        <v>1</v>
      </c>
    </row>
    <row r="1380" spans="1:11" hidden="1">
      <c r="A1380" s="10">
        <v>45701</v>
      </c>
      <c r="B1380" t="s">
        <v>682</v>
      </c>
      <c r="C1380" t="s">
        <v>651</v>
      </c>
      <c r="D1380" s="8">
        <v>6.31</v>
      </c>
      <c r="E1380" t="s">
        <v>661</v>
      </c>
      <c r="F1380" s="9">
        <v>1.1000000000000001</v>
      </c>
      <c r="G1380" s="8">
        <f>D1380/F1380</f>
        <v>5.7363636363636354</v>
      </c>
      <c r="H1380" t="s">
        <v>11</v>
      </c>
      <c r="I1380" t="s">
        <v>14</v>
      </c>
      <c r="J1380" t="s">
        <v>787</v>
      </c>
      <c r="K1380">
        <v>1</v>
      </c>
    </row>
    <row r="1381" spans="1:11" hidden="1">
      <c r="A1381" s="10">
        <v>45701</v>
      </c>
      <c r="B1381" t="s">
        <v>681</v>
      </c>
      <c r="C1381" t="s">
        <v>651</v>
      </c>
      <c r="D1381" s="8">
        <v>1.83</v>
      </c>
      <c r="E1381" t="s">
        <v>661</v>
      </c>
      <c r="F1381" s="9">
        <v>1.1000000000000001</v>
      </c>
      <c r="G1381" s="8">
        <f>D1381/F1381</f>
        <v>1.6636363636363636</v>
      </c>
      <c r="H1381" t="s">
        <v>11</v>
      </c>
      <c r="I1381" t="s">
        <v>14</v>
      </c>
      <c r="J1381" t="s">
        <v>787</v>
      </c>
      <c r="K1381">
        <v>1</v>
      </c>
    </row>
    <row r="1382" spans="1:11" hidden="1">
      <c r="A1382" s="10">
        <v>45701</v>
      </c>
      <c r="B1382" t="s">
        <v>680</v>
      </c>
      <c r="C1382" t="s">
        <v>651</v>
      </c>
      <c r="D1382" s="8">
        <v>0.9</v>
      </c>
      <c r="E1382" t="s">
        <v>661</v>
      </c>
      <c r="F1382" s="9">
        <v>1.1000000000000001</v>
      </c>
      <c r="G1382" s="8">
        <f>D1382/F1382</f>
        <v>0.81818181818181812</v>
      </c>
      <c r="H1382" t="s">
        <v>11</v>
      </c>
      <c r="I1382" t="s">
        <v>14</v>
      </c>
      <c r="J1382" t="s">
        <v>787</v>
      </c>
      <c r="K1382">
        <v>1</v>
      </c>
    </row>
    <row r="1383" spans="1:11">
      <c r="A1383" s="11">
        <v>45701</v>
      </c>
      <c r="B1383" t="s">
        <v>13</v>
      </c>
      <c r="C1383" t="s">
        <v>9</v>
      </c>
      <c r="D1383">
        <v>30</v>
      </c>
      <c r="E1383" t="s">
        <v>10</v>
      </c>
      <c r="F1383">
        <v>1</v>
      </c>
      <c r="G1383">
        <f>D1383/F1383</f>
        <v>30</v>
      </c>
      <c r="H1383" t="s">
        <v>11</v>
      </c>
      <c r="I1383" t="s">
        <v>14</v>
      </c>
      <c r="J1383" t="s">
        <v>625</v>
      </c>
      <c r="K1383">
        <v>1</v>
      </c>
    </row>
    <row r="1384" spans="1:11" hidden="1">
      <c r="A1384" s="11">
        <v>45702</v>
      </c>
      <c r="B1384" t="s">
        <v>98</v>
      </c>
      <c r="C1384" t="s">
        <v>640</v>
      </c>
      <c r="D1384">
        <v>-55.5</v>
      </c>
      <c r="E1384" t="s">
        <v>10</v>
      </c>
      <c r="F1384">
        <v>1</v>
      </c>
      <c r="G1384">
        <f>D1384/F1384</f>
        <v>-55.5</v>
      </c>
      <c r="H1384" t="s">
        <v>11</v>
      </c>
      <c r="I1384" t="s">
        <v>223</v>
      </c>
      <c r="J1384" t="s">
        <v>634</v>
      </c>
      <c r="K1384">
        <v>1</v>
      </c>
    </row>
    <row r="1385" spans="1:11" hidden="1">
      <c r="A1385" s="11">
        <v>45702</v>
      </c>
      <c r="B1385" t="s">
        <v>390</v>
      </c>
      <c r="C1385" t="s">
        <v>649</v>
      </c>
      <c r="D1385">
        <v>-111.42</v>
      </c>
      <c r="E1385" t="s">
        <v>10</v>
      </c>
      <c r="F1385">
        <v>1</v>
      </c>
      <c r="G1385">
        <f>D1385/F1385</f>
        <v>-111.42</v>
      </c>
      <c r="H1385" t="s">
        <v>11</v>
      </c>
      <c r="I1385" t="s">
        <v>223</v>
      </c>
      <c r="J1385" t="s">
        <v>634</v>
      </c>
      <c r="K1385">
        <v>1</v>
      </c>
    </row>
    <row r="1386" spans="1:11" hidden="1">
      <c r="A1386" s="11">
        <v>45702</v>
      </c>
      <c r="B1386" t="s">
        <v>524</v>
      </c>
      <c r="C1386" t="s">
        <v>651</v>
      </c>
      <c r="D1386">
        <v>-58.33</v>
      </c>
      <c r="E1386" t="s">
        <v>10</v>
      </c>
      <c r="F1386">
        <v>1</v>
      </c>
      <c r="G1386" s="8">
        <f>D1386/F1386</f>
        <v>-58.33</v>
      </c>
      <c r="H1386" t="s">
        <v>11</v>
      </c>
      <c r="I1386" t="s">
        <v>223</v>
      </c>
      <c r="J1386" t="s">
        <v>634</v>
      </c>
      <c r="K1386">
        <v>1</v>
      </c>
    </row>
    <row r="1387" spans="1:11" hidden="1">
      <c r="A1387" s="11">
        <v>45702</v>
      </c>
      <c r="B1387" t="s">
        <v>514</v>
      </c>
      <c r="C1387" t="s">
        <v>650</v>
      </c>
      <c r="D1387">
        <v>20.47</v>
      </c>
      <c r="E1387" t="s">
        <v>10</v>
      </c>
      <c r="F1387">
        <v>1</v>
      </c>
      <c r="G1387">
        <f>D1387/F1387</f>
        <v>20.47</v>
      </c>
      <c r="H1387" t="s">
        <v>11</v>
      </c>
      <c r="I1387" t="s">
        <v>223</v>
      </c>
      <c r="J1387" t="s">
        <v>638</v>
      </c>
      <c r="K1387">
        <v>1</v>
      </c>
    </row>
    <row r="1388" spans="1:11" hidden="1">
      <c r="A1388" s="11">
        <v>45703</v>
      </c>
      <c r="B1388" t="s">
        <v>516</v>
      </c>
      <c r="C1388" t="s">
        <v>646</v>
      </c>
      <c r="D1388">
        <v>1.33</v>
      </c>
      <c r="E1388" t="s">
        <v>10</v>
      </c>
      <c r="F1388">
        <v>1</v>
      </c>
      <c r="G1388" s="8">
        <f>D1388/F1388</f>
        <v>1.33</v>
      </c>
      <c r="H1388" t="s">
        <v>496</v>
      </c>
      <c r="I1388" t="s">
        <v>223</v>
      </c>
      <c r="J1388" t="s">
        <v>638</v>
      </c>
      <c r="K1388">
        <v>0.5</v>
      </c>
    </row>
    <row r="1389" spans="1:11" hidden="1">
      <c r="A1389" s="11">
        <v>45703</v>
      </c>
      <c r="B1389" t="s">
        <v>132</v>
      </c>
      <c r="C1389" t="s">
        <v>648</v>
      </c>
      <c r="D1389">
        <v>0.13</v>
      </c>
      <c r="E1389" t="s">
        <v>10</v>
      </c>
      <c r="F1389">
        <v>1</v>
      </c>
      <c r="G1389">
        <f>D1389/F1389</f>
        <v>0.13</v>
      </c>
      <c r="H1389" t="s">
        <v>11</v>
      </c>
      <c r="I1389" t="s">
        <v>223</v>
      </c>
      <c r="J1389" t="s">
        <v>638</v>
      </c>
      <c r="K1389">
        <v>1</v>
      </c>
    </row>
    <row r="1390" spans="1:11" hidden="1">
      <c r="A1390" s="11">
        <v>45703</v>
      </c>
      <c r="B1390" t="s">
        <v>32</v>
      </c>
      <c r="C1390" t="s">
        <v>9</v>
      </c>
      <c r="D1390">
        <v>46.19</v>
      </c>
      <c r="E1390" t="s">
        <v>10</v>
      </c>
      <c r="F1390">
        <v>1</v>
      </c>
      <c r="G1390">
        <f>D1390/F1390</f>
        <v>46.19</v>
      </c>
      <c r="H1390" t="s">
        <v>11</v>
      </c>
      <c r="I1390" t="s">
        <v>223</v>
      </c>
      <c r="J1390" t="s">
        <v>638</v>
      </c>
      <c r="K1390">
        <v>1</v>
      </c>
    </row>
    <row r="1391" spans="1:11" hidden="1">
      <c r="A1391" s="11">
        <v>45703</v>
      </c>
      <c r="B1391" t="s">
        <v>584</v>
      </c>
      <c r="C1391" t="s">
        <v>639</v>
      </c>
      <c r="D1391">
        <v>1.55</v>
      </c>
      <c r="E1391" t="s">
        <v>10</v>
      </c>
      <c r="F1391">
        <v>1</v>
      </c>
      <c r="G1391">
        <f>D1391/F1391</f>
        <v>1.55</v>
      </c>
      <c r="H1391" t="s">
        <v>11</v>
      </c>
      <c r="I1391" t="s">
        <v>12</v>
      </c>
      <c r="J1391" t="s">
        <v>636</v>
      </c>
      <c r="K1391">
        <v>1</v>
      </c>
    </row>
    <row r="1392" spans="1:11" hidden="1">
      <c r="A1392" s="11">
        <v>45703</v>
      </c>
      <c r="B1392" t="s">
        <v>584</v>
      </c>
      <c r="C1392" t="s">
        <v>639</v>
      </c>
      <c r="D1392">
        <v>1.55</v>
      </c>
      <c r="E1392" t="s">
        <v>10</v>
      </c>
      <c r="F1392">
        <v>1</v>
      </c>
      <c r="G1392">
        <f>D1392/F1392</f>
        <v>1.55</v>
      </c>
      <c r="H1392" t="s">
        <v>11</v>
      </c>
      <c r="I1392" t="s">
        <v>14</v>
      </c>
      <c r="J1392" t="s">
        <v>787</v>
      </c>
      <c r="K1392">
        <v>1</v>
      </c>
    </row>
    <row r="1393" spans="1:11">
      <c r="A1393" s="11">
        <v>45704</v>
      </c>
      <c r="B1393" t="s">
        <v>583</v>
      </c>
      <c r="C1393" t="s">
        <v>639</v>
      </c>
      <c r="D1393">
        <v>25</v>
      </c>
      <c r="E1393" t="s">
        <v>10</v>
      </c>
      <c r="F1393">
        <v>1</v>
      </c>
      <c r="G1393">
        <f>D1393/F1393</f>
        <v>25</v>
      </c>
      <c r="H1393" t="s">
        <v>11</v>
      </c>
      <c r="I1393" t="s">
        <v>14</v>
      </c>
      <c r="J1393" t="s">
        <v>625</v>
      </c>
      <c r="K1393">
        <v>1</v>
      </c>
    </row>
    <row r="1394" spans="1:11" hidden="1">
      <c r="A1394" s="11">
        <v>45706</v>
      </c>
      <c r="B1394" t="s">
        <v>8</v>
      </c>
      <c r="C1394" t="s">
        <v>651</v>
      </c>
      <c r="D1394">
        <v>-3.37</v>
      </c>
      <c r="E1394" t="s">
        <v>10</v>
      </c>
      <c r="F1394">
        <v>1</v>
      </c>
      <c r="G1394" s="8">
        <f>D1394/F1394</f>
        <v>-3.37</v>
      </c>
      <c r="H1394" t="s">
        <v>11</v>
      </c>
      <c r="I1394" t="s">
        <v>223</v>
      </c>
      <c r="J1394" t="s">
        <v>634</v>
      </c>
      <c r="K1394">
        <v>1</v>
      </c>
    </row>
    <row r="1395" spans="1:11">
      <c r="A1395" s="11">
        <v>45706</v>
      </c>
      <c r="B1395" t="s">
        <v>523</v>
      </c>
      <c r="C1395" t="s">
        <v>651</v>
      </c>
      <c r="D1395">
        <v>498</v>
      </c>
      <c r="E1395" t="s">
        <v>10</v>
      </c>
      <c r="F1395">
        <v>1</v>
      </c>
      <c r="G1395" s="8">
        <f>D1395/F1395</f>
        <v>498</v>
      </c>
      <c r="H1395" t="s">
        <v>11</v>
      </c>
      <c r="I1395" t="s">
        <v>14</v>
      </c>
      <c r="J1395" t="s">
        <v>625</v>
      </c>
      <c r="K1395">
        <v>1</v>
      </c>
    </row>
    <row r="1396" spans="1:11">
      <c r="A1396" s="11">
        <v>45706</v>
      </c>
      <c r="B1396" t="s">
        <v>236</v>
      </c>
      <c r="C1396" t="s">
        <v>647</v>
      </c>
      <c r="D1396">
        <v>15</v>
      </c>
      <c r="E1396" t="s">
        <v>10</v>
      </c>
      <c r="F1396">
        <v>1</v>
      </c>
      <c r="G1396">
        <f>D1396/F1396</f>
        <v>15</v>
      </c>
      <c r="H1396" t="s">
        <v>11</v>
      </c>
      <c r="I1396" t="s">
        <v>14</v>
      </c>
      <c r="J1396" t="s">
        <v>625</v>
      </c>
      <c r="K1396">
        <v>1</v>
      </c>
    </row>
    <row r="1397" spans="1:11">
      <c r="A1397" s="11">
        <v>45706</v>
      </c>
      <c r="B1397" t="s">
        <v>250</v>
      </c>
      <c r="C1397" t="s">
        <v>648</v>
      </c>
      <c r="D1397">
        <v>30</v>
      </c>
      <c r="E1397" t="s">
        <v>10</v>
      </c>
      <c r="F1397">
        <v>1</v>
      </c>
      <c r="G1397">
        <f>D1397/F1397</f>
        <v>30</v>
      </c>
      <c r="H1397" t="s">
        <v>11</v>
      </c>
      <c r="I1397" t="s">
        <v>14</v>
      </c>
      <c r="J1397" t="s">
        <v>625</v>
      </c>
      <c r="K1397">
        <v>1</v>
      </c>
    </row>
    <row r="1398" spans="1:11" hidden="1">
      <c r="A1398" s="10">
        <v>45707</v>
      </c>
      <c r="B1398" t="s">
        <v>679</v>
      </c>
      <c r="C1398" t="s">
        <v>651</v>
      </c>
      <c r="D1398" s="8">
        <v>-3.03</v>
      </c>
      <c r="E1398" t="s">
        <v>661</v>
      </c>
      <c r="F1398" s="9">
        <v>1.1000000000000001</v>
      </c>
      <c r="G1398" s="8">
        <f>D1398/F1398</f>
        <v>-2.754545454545454</v>
      </c>
      <c r="H1398" t="s">
        <v>11</v>
      </c>
      <c r="I1398" t="s">
        <v>653</v>
      </c>
      <c r="J1398" t="s">
        <v>654</v>
      </c>
      <c r="K1398">
        <v>1</v>
      </c>
    </row>
    <row r="1399" spans="1:11" hidden="1">
      <c r="A1399" s="10">
        <v>45707</v>
      </c>
      <c r="B1399" t="s">
        <v>679</v>
      </c>
      <c r="C1399" t="s">
        <v>651</v>
      </c>
      <c r="D1399" s="8">
        <v>-3.03</v>
      </c>
      <c r="E1399" t="s">
        <v>661</v>
      </c>
      <c r="F1399" s="9">
        <v>1.1000000000000001</v>
      </c>
      <c r="G1399" s="8">
        <f>D1399/F1399</f>
        <v>-2.754545454545454</v>
      </c>
      <c r="H1399" t="s">
        <v>11</v>
      </c>
      <c r="I1399" t="s">
        <v>624</v>
      </c>
      <c r="J1399" t="s">
        <v>788</v>
      </c>
      <c r="K1399">
        <v>1</v>
      </c>
    </row>
    <row r="1400" spans="1:11" hidden="1">
      <c r="A1400" s="10">
        <v>45708</v>
      </c>
      <c r="B1400" t="s">
        <v>678</v>
      </c>
      <c r="C1400" t="s">
        <v>651</v>
      </c>
      <c r="D1400" s="8">
        <v>5.38</v>
      </c>
      <c r="E1400" t="s">
        <v>661</v>
      </c>
      <c r="F1400" s="9">
        <v>1.1000000000000001</v>
      </c>
      <c r="G1400" s="8">
        <f>D1400/F1400</f>
        <v>4.8909090909090907</v>
      </c>
      <c r="H1400" t="s">
        <v>11</v>
      </c>
      <c r="I1400" t="s">
        <v>12</v>
      </c>
      <c r="J1400" t="s">
        <v>654</v>
      </c>
      <c r="K1400">
        <v>1</v>
      </c>
    </row>
    <row r="1401" spans="1:11" hidden="1">
      <c r="A1401" s="10">
        <v>45708</v>
      </c>
      <c r="B1401" t="s">
        <v>677</v>
      </c>
      <c r="C1401" t="s">
        <v>651</v>
      </c>
      <c r="D1401" s="8">
        <v>1.89</v>
      </c>
      <c r="E1401" t="s">
        <v>661</v>
      </c>
      <c r="F1401" s="9">
        <v>1.1000000000000001</v>
      </c>
      <c r="G1401" s="8">
        <f>D1401/F1401</f>
        <v>1.718181818181818</v>
      </c>
      <c r="H1401" t="s">
        <v>11</v>
      </c>
      <c r="I1401" t="s">
        <v>12</v>
      </c>
      <c r="J1401" t="s">
        <v>654</v>
      </c>
      <c r="K1401">
        <v>1</v>
      </c>
    </row>
    <row r="1402" spans="1:11" hidden="1">
      <c r="A1402" s="10">
        <v>45708</v>
      </c>
      <c r="B1402" t="s">
        <v>678</v>
      </c>
      <c r="C1402" t="s">
        <v>651</v>
      </c>
      <c r="D1402" s="8">
        <v>5.38</v>
      </c>
      <c r="E1402" t="s">
        <v>661</v>
      </c>
      <c r="F1402" s="9">
        <v>1.1000000000000001</v>
      </c>
      <c r="G1402" s="8">
        <f>D1402/F1402</f>
        <v>4.8909090909090907</v>
      </c>
      <c r="H1402" t="s">
        <v>11</v>
      </c>
      <c r="I1402" t="s">
        <v>14</v>
      </c>
      <c r="J1402" t="s">
        <v>787</v>
      </c>
      <c r="K1402">
        <v>1</v>
      </c>
    </row>
    <row r="1403" spans="1:11" hidden="1">
      <c r="A1403" s="10">
        <v>45708</v>
      </c>
      <c r="B1403" t="s">
        <v>677</v>
      </c>
      <c r="C1403" t="s">
        <v>651</v>
      </c>
      <c r="D1403" s="8">
        <v>1.89</v>
      </c>
      <c r="E1403" t="s">
        <v>661</v>
      </c>
      <c r="F1403" s="9">
        <v>1.1000000000000001</v>
      </c>
      <c r="G1403" s="8">
        <f>D1403/F1403</f>
        <v>1.718181818181818</v>
      </c>
      <c r="H1403" t="s">
        <v>11</v>
      </c>
      <c r="I1403" t="s">
        <v>14</v>
      </c>
      <c r="J1403" t="s">
        <v>787</v>
      </c>
      <c r="K1403">
        <v>1</v>
      </c>
    </row>
    <row r="1404" spans="1:11">
      <c r="A1404" s="11">
        <v>45708</v>
      </c>
      <c r="B1404" t="s">
        <v>31</v>
      </c>
      <c r="C1404" t="s">
        <v>9</v>
      </c>
      <c r="D1404">
        <v>30</v>
      </c>
      <c r="E1404" t="s">
        <v>10</v>
      </c>
      <c r="F1404">
        <v>1</v>
      </c>
      <c r="G1404">
        <f>D1404/F1404</f>
        <v>30</v>
      </c>
      <c r="H1404" t="s">
        <v>11</v>
      </c>
      <c r="I1404" t="s">
        <v>14</v>
      </c>
      <c r="J1404" t="s">
        <v>625</v>
      </c>
      <c r="K1404">
        <v>1</v>
      </c>
    </row>
    <row r="1405" spans="1:11" hidden="1">
      <c r="A1405" s="10">
        <v>45712</v>
      </c>
      <c r="B1405" t="s">
        <v>676</v>
      </c>
      <c r="C1405" t="s">
        <v>651</v>
      </c>
      <c r="D1405" s="8">
        <v>0.89</v>
      </c>
      <c r="E1405" t="s">
        <v>661</v>
      </c>
      <c r="F1405" s="9">
        <v>1.1000000000000001</v>
      </c>
      <c r="G1405" s="8">
        <f>D1405/F1405</f>
        <v>0.80909090909090908</v>
      </c>
      <c r="H1405" t="s">
        <v>11</v>
      </c>
      <c r="I1405" t="s">
        <v>12</v>
      </c>
      <c r="J1405" t="s">
        <v>654</v>
      </c>
      <c r="K1405">
        <v>1</v>
      </c>
    </row>
    <row r="1406" spans="1:11" hidden="1">
      <c r="A1406" s="10">
        <v>45712</v>
      </c>
      <c r="B1406" t="s">
        <v>676</v>
      </c>
      <c r="C1406" t="s">
        <v>651</v>
      </c>
      <c r="D1406" s="8">
        <v>0.89</v>
      </c>
      <c r="E1406" t="s">
        <v>661</v>
      </c>
      <c r="F1406" s="9">
        <v>1.1000000000000001</v>
      </c>
      <c r="G1406" s="8">
        <f>D1406/F1406</f>
        <v>0.80909090909090908</v>
      </c>
      <c r="H1406" t="s">
        <v>11</v>
      </c>
      <c r="I1406" t="s">
        <v>14</v>
      </c>
      <c r="J1406" t="s">
        <v>787</v>
      </c>
      <c r="K1406">
        <v>1</v>
      </c>
    </row>
    <row r="1407" spans="1:11">
      <c r="A1407" s="11">
        <v>45712</v>
      </c>
      <c r="B1407" t="s">
        <v>22</v>
      </c>
      <c r="C1407" t="s">
        <v>639</v>
      </c>
      <c r="D1407">
        <v>30</v>
      </c>
      <c r="E1407" t="s">
        <v>10</v>
      </c>
      <c r="F1407">
        <v>1</v>
      </c>
      <c r="G1407">
        <f>D1407/F1407</f>
        <v>30</v>
      </c>
      <c r="H1407" t="s">
        <v>11</v>
      </c>
      <c r="I1407" t="s">
        <v>14</v>
      </c>
      <c r="J1407" t="s">
        <v>625</v>
      </c>
      <c r="K1407">
        <v>1</v>
      </c>
    </row>
    <row r="1408" spans="1:11">
      <c r="A1408" s="11">
        <v>45712</v>
      </c>
      <c r="B1408" t="s">
        <v>23</v>
      </c>
      <c r="C1408" t="s">
        <v>647</v>
      </c>
      <c r="D1408">
        <v>15</v>
      </c>
      <c r="E1408" t="s">
        <v>10</v>
      </c>
      <c r="F1408">
        <v>1</v>
      </c>
      <c r="G1408">
        <f>D1408/F1408</f>
        <v>15</v>
      </c>
      <c r="H1408" t="s">
        <v>11</v>
      </c>
      <c r="I1408" t="s">
        <v>14</v>
      </c>
      <c r="J1408" t="s">
        <v>625</v>
      </c>
      <c r="K1408">
        <v>1</v>
      </c>
    </row>
    <row r="1409" spans="1:11" hidden="1">
      <c r="A1409" s="10">
        <v>45713</v>
      </c>
      <c r="B1409" t="s">
        <v>675</v>
      </c>
      <c r="C1409" t="s">
        <v>651</v>
      </c>
      <c r="D1409" s="8">
        <v>-3.49</v>
      </c>
      <c r="E1409" t="s">
        <v>661</v>
      </c>
      <c r="F1409" s="9">
        <v>1.1000000000000001</v>
      </c>
      <c r="G1409" s="8">
        <f>D1409/F1409</f>
        <v>-3.1727272727272728</v>
      </c>
      <c r="H1409" t="s">
        <v>11</v>
      </c>
      <c r="I1409" t="s">
        <v>653</v>
      </c>
      <c r="J1409" t="s">
        <v>654</v>
      </c>
      <c r="K1409">
        <v>1</v>
      </c>
    </row>
    <row r="1410" spans="1:11" hidden="1">
      <c r="A1410" s="10">
        <v>45713</v>
      </c>
      <c r="B1410" t="s">
        <v>674</v>
      </c>
      <c r="C1410" t="s">
        <v>651</v>
      </c>
      <c r="D1410" s="8">
        <v>-3</v>
      </c>
      <c r="E1410" t="s">
        <v>661</v>
      </c>
      <c r="F1410" s="9">
        <v>1.1000000000000001</v>
      </c>
      <c r="G1410" s="8">
        <f>D1410/F1410</f>
        <v>-2.7272727272727271</v>
      </c>
      <c r="H1410" t="s">
        <v>11</v>
      </c>
      <c r="I1410" t="s">
        <v>653</v>
      </c>
      <c r="J1410" t="s">
        <v>654</v>
      </c>
      <c r="K1410">
        <v>1</v>
      </c>
    </row>
    <row r="1411" spans="1:11" hidden="1">
      <c r="A1411" s="10">
        <v>45713</v>
      </c>
      <c r="B1411" t="s">
        <v>674</v>
      </c>
      <c r="C1411" t="s">
        <v>651</v>
      </c>
      <c r="D1411" s="8">
        <v>0.92</v>
      </c>
      <c r="E1411" t="s">
        <v>661</v>
      </c>
      <c r="F1411" s="9">
        <v>1.1000000000000001</v>
      </c>
      <c r="G1411" s="8">
        <f>D1411/F1411</f>
        <v>0.83636363636363631</v>
      </c>
      <c r="H1411" t="s">
        <v>11</v>
      </c>
      <c r="I1411" t="s">
        <v>12</v>
      </c>
      <c r="J1411" t="s">
        <v>654</v>
      </c>
      <c r="K1411">
        <v>1</v>
      </c>
    </row>
    <row r="1412" spans="1:11" hidden="1">
      <c r="A1412" s="10">
        <v>45713</v>
      </c>
      <c r="B1412" t="s">
        <v>673</v>
      </c>
      <c r="C1412" t="s">
        <v>651</v>
      </c>
      <c r="D1412" s="8">
        <v>0.93</v>
      </c>
      <c r="E1412" t="s">
        <v>661</v>
      </c>
      <c r="F1412" s="9">
        <v>1.1000000000000001</v>
      </c>
      <c r="G1412" s="8">
        <f>D1412/F1412</f>
        <v>0.84545454545454546</v>
      </c>
      <c r="H1412" t="s">
        <v>11</v>
      </c>
      <c r="I1412" t="s">
        <v>12</v>
      </c>
      <c r="J1412" t="s">
        <v>654</v>
      </c>
      <c r="K1412">
        <v>1</v>
      </c>
    </row>
    <row r="1413" spans="1:11" hidden="1">
      <c r="A1413" s="10">
        <v>45713</v>
      </c>
      <c r="B1413" t="s">
        <v>675</v>
      </c>
      <c r="C1413" t="s">
        <v>651</v>
      </c>
      <c r="D1413" s="8">
        <v>-3.49</v>
      </c>
      <c r="E1413" t="s">
        <v>661</v>
      </c>
      <c r="F1413" s="9">
        <v>1.1000000000000001</v>
      </c>
      <c r="G1413" s="8">
        <f>D1413/F1413</f>
        <v>-3.1727272727272728</v>
      </c>
      <c r="H1413" t="s">
        <v>11</v>
      </c>
      <c r="I1413" t="s">
        <v>624</v>
      </c>
      <c r="J1413" t="s">
        <v>788</v>
      </c>
      <c r="K1413">
        <v>1</v>
      </c>
    </row>
    <row r="1414" spans="1:11" hidden="1">
      <c r="A1414" s="10">
        <v>45713</v>
      </c>
      <c r="B1414" t="s">
        <v>674</v>
      </c>
      <c r="C1414" t="s">
        <v>651</v>
      </c>
      <c r="D1414" s="8">
        <v>-3</v>
      </c>
      <c r="E1414" t="s">
        <v>661</v>
      </c>
      <c r="F1414" s="9">
        <v>1.1000000000000001</v>
      </c>
      <c r="G1414" s="8">
        <f>D1414/F1414</f>
        <v>-2.7272727272727271</v>
      </c>
      <c r="H1414" t="s">
        <v>11</v>
      </c>
      <c r="I1414" t="s">
        <v>624</v>
      </c>
      <c r="J1414" t="s">
        <v>788</v>
      </c>
      <c r="K1414">
        <v>1</v>
      </c>
    </row>
    <row r="1415" spans="1:11" hidden="1">
      <c r="A1415" s="10">
        <v>45713</v>
      </c>
      <c r="B1415" t="s">
        <v>674</v>
      </c>
      <c r="C1415" t="s">
        <v>651</v>
      </c>
      <c r="D1415" s="8">
        <v>0.92</v>
      </c>
      <c r="E1415" t="s">
        <v>661</v>
      </c>
      <c r="F1415" s="9">
        <v>1.1000000000000001</v>
      </c>
      <c r="G1415" s="8">
        <f>D1415/F1415</f>
        <v>0.83636363636363631</v>
      </c>
      <c r="H1415" t="s">
        <v>11</v>
      </c>
      <c r="I1415" t="s">
        <v>14</v>
      </c>
      <c r="J1415" t="s">
        <v>787</v>
      </c>
      <c r="K1415">
        <v>1</v>
      </c>
    </row>
    <row r="1416" spans="1:11" hidden="1">
      <c r="A1416" s="10">
        <v>45713</v>
      </c>
      <c r="B1416" t="s">
        <v>673</v>
      </c>
      <c r="C1416" t="s">
        <v>651</v>
      </c>
      <c r="D1416" s="8">
        <v>0.93</v>
      </c>
      <c r="E1416" t="s">
        <v>661</v>
      </c>
      <c r="F1416" s="9">
        <v>1.1000000000000001</v>
      </c>
      <c r="G1416" s="8">
        <f>D1416/F1416</f>
        <v>0.84545454545454546</v>
      </c>
      <c r="H1416" t="s">
        <v>11</v>
      </c>
      <c r="I1416" t="s">
        <v>14</v>
      </c>
      <c r="J1416" t="s">
        <v>787</v>
      </c>
      <c r="K1416">
        <v>1</v>
      </c>
    </row>
    <row r="1417" spans="1:11">
      <c r="A1417" s="11">
        <v>45713</v>
      </c>
      <c r="B1417" t="s">
        <v>249</v>
      </c>
      <c r="C1417" t="s">
        <v>648</v>
      </c>
      <c r="D1417">
        <v>30</v>
      </c>
      <c r="E1417" t="s">
        <v>10</v>
      </c>
      <c r="F1417">
        <v>1</v>
      </c>
      <c r="G1417">
        <f>D1417/F1417</f>
        <v>30</v>
      </c>
      <c r="H1417" t="s">
        <v>11</v>
      </c>
      <c r="I1417" t="s">
        <v>14</v>
      </c>
      <c r="J1417" t="s">
        <v>625</v>
      </c>
      <c r="K1417">
        <v>1</v>
      </c>
    </row>
    <row r="1418" spans="1:11">
      <c r="A1418" s="11">
        <v>45715</v>
      </c>
      <c r="B1418" t="s">
        <v>30</v>
      </c>
      <c r="C1418" t="s">
        <v>9</v>
      </c>
      <c r="D1418">
        <v>30</v>
      </c>
      <c r="E1418" t="s">
        <v>10</v>
      </c>
      <c r="F1418">
        <v>1</v>
      </c>
      <c r="G1418">
        <f>D1418/F1418</f>
        <v>30</v>
      </c>
      <c r="H1418" t="s">
        <v>11</v>
      </c>
      <c r="I1418" t="s">
        <v>14</v>
      </c>
      <c r="J1418" t="s">
        <v>625</v>
      </c>
      <c r="K1418">
        <v>1</v>
      </c>
    </row>
    <row r="1419" spans="1:11" hidden="1">
      <c r="A1419" s="11">
        <v>45716</v>
      </c>
      <c r="B1419" t="s">
        <v>98</v>
      </c>
      <c r="C1419" t="s">
        <v>640</v>
      </c>
      <c r="D1419">
        <v>-4</v>
      </c>
      <c r="E1419" t="s">
        <v>10</v>
      </c>
      <c r="F1419">
        <v>1</v>
      </c>
      <c r="G1419">
        <f>D1419/F1419</f>
        <v>-4</v>
      </c>
      <c r="H1419" t="s">
        <v>11</v>
      </c>
      <c r="I1419" t="s">
        <v>223</v>
      </c>
      <c r="J1419" t="s">
        <v>634</v>
      </c>
      <c r="K1419">
        <v>1</v>
      </c>
    </row>
    <row r="1420" spans="1:11" hidden="1">
      <c r="A1420" s="11">
        <v>45716</v>
      </c>
      <c r="B1420" t="s">
        <v>388</v>
      </c>
      <c r="C1420" t="s">
        <v>640</v>
      </c>
      <c r="D1420">
        <v>-62.08</v>
      </c>
      <c r="E1420" t="s">
        <v>10</v>
      </c>
      <c r="F1420">
        <v>1</v>
      </c>
      <c r="G1420">
        <f>D1420/F1420</f>
        <v>-62.08</v>
      </c>
      <c r="H1420" t="s">
        <v>11</v>
      </c>
      <c r="I1420" t="s">
        <v>223</v>
      </c>
      <c r="J1420" t="s">
        <v>634</v>
      </c>
      <c r="K1420">
        <v>1</v>
      </c>
    </row>
    <row r="1421" spans="1:11" hidden="1">
      <c r="A1421" s="11">
        <v>45716</v>
      </c>
      <c r="B1421" t="s">
        <v>389</v>
      </c>
      <c r="C1421" t="s">
        <v>649</v>
      </c>
      <c r="D1421">
        <v>-379.5</v>
      </c>
      <c r="E1421" t="s">
        <v>10</v>
      </c>
      <c r="F1421">
        <v>1</v>
      </c>
      <c r="G1421">
        <f>D1421/F1421</f>
        <v>-379.5</v>
      </c>
      <c r="H1421" t="s">
        <v>11</v>
      </c>
      <c r="I1421" t="s">
        <v>223</v>
      </c>
      <c r="J1421" t="s">
        <v>634</v>
      </c>
      <c r="K1421">
        <v>1</v>
      </c>
    </row>
    <row r="1422" spans="1:11" hidden="1">
      <c r="A1422" s="11">
        <v>45716</v>
      </c>
      <c r="B1422" t="s">
        <v>521</v>
      </c>
      <c r="C1422" t="s">
        <v>651</v>
      </c>
      <c r="D1422">
        <v>-181.86</v>
      </c>
      <c r="E1422" t="s">
        <v>10</v>
      </c>
      <c r="F1422">
        <v>1</v>
      </c>
      <c r="G1422" s="8">
        <f>D1422/F1422</f>
        <v>-181.86</v>
      </c>
      <c r="H1422" t="s">
        <v>11</v>
      </c>
      <c r="I1422" t="s">
        <v>223</v>
      </c>
      <c r="J1422" t="s">
        <v>634</v>
      </c>
      <c r="K1422">
        <v>1</v>
      </c>
    </row>
    <row r="1423" spans="1:11" hidden="1">
      <c r="A1423" s="11">
        <v>45716</v>
      </c>
      <c r="B1423" t="s">
        <v>513</v>
      </c>
      <c r="C1423" t="s">
        <v>650</v>
      </c>
      <c r="D1423">
        <v>-28.14</v>
      </c>
      <c r="E1423" t="s">
        <v>10</v>
      </c>
      <c r="F1423">
        <v>1</v>
      </c>
      <c r="G1423">
        <f>D1423/F1423</f>
        <v>-28.14</v>
      </c>
      <c r="H1423" t="s">
        <v>11</v>
      </c>
      <c r="I1423" t="s">
        <v>223</v>
      </c>
      <c r="J1423" t="s">
        <v>634</v>
      </c>
      <c r="K1423">
        <v>1</v>
      </c>
    </row>
    <row r="1424" spans="1:11" hidden="1">
      <c r="A1424" s="11">
        <v>45716</v>
      </c>
      <c r="B1424" t="s">
        <v>422</v>
      </c>
      <c r="C1424" t="s">
        <v>646</v>
      </c>
      <c r="D1424">
        <v>-29</v>
      </c>
      <c r="E1424" t="s">
        <v>10</v>
      </c>
      <c r="F1424">
        <v>1</v>
      </c>
      <c r="G1424" s="8">
        <f>D1424/F1424</f>
        <v>-29</v>
      </c>
      <c r="H1424" t="s">
        <v>496</v>
      </c>
      <c r="I1424" t="s">
        <v>223</v>
      </c>
      <c r="J1424" t="s">
        <v>634</v>
      </c>
      <c r="K1424">
        <v>0.5</v>
      </c>
    </row>
    <row r="1425" spans="1:11" hidden="1">
      <c r="A1425" s="11">
        <v>45716</v>
      </c>
      <c r="B1425" t="s">
        <v>235</v>
      </c>
      <c r="C1425" t="s">
        <v>647</v>
      </c>
      <c r="D1425">
        <v>-0.66</v>
      </c>
      <c r="E1425" t="s">
        <v>10</v>
      </c>
      <c r="F1425">
        <v>1</v>
      </c>
      <c r="G1425">
        <f>D1425/F1425</f>
        <v>-0.66</v>
      </c>
      <c r="H1425" t="s">
        <v>11</v>
      </c>
      <c r="I1425" t="s">
        <v>223</v>
      </c>
      <c r="J1425" t="s">
        <v>634</v>
      </c>
      <c r="K1425">
        <v>1</v>
      </c>
    </row>
    <row r="1426" spans="1:11" hidden="1">
      <c r="A1426" s="11">
        <v>45716</v>
      </c>
      <c r="B1426" t="s">
        <v>248</v>
      </c>
      <c r="C1426" t="s">
        <v>648</v>
      </c>
      <c r="D1426">
        <v>-3.89</v>
      </c>
      <c r="E1426" t="s">
        <v>10</v>
      </c>
      <c r="F1426">
        <v>1</v>
      </c>
      <c r="G1426">
        <f>D1426/F1426</f>
        <v>-3.89</v>
      </c>
      <c r="H1426" t="s">
        <v>11</v>
      </c>
      <c r="I1426" t="s">
        <v>223</v>
      </c>
      <c r="J1426" t="s">
        <v>634</v>
      </c>
      <c r="K1426">
        <v>1</v>
      </c>
    </row>
    <row r="1427" spans="1:11" hidden="1">
      <c r="A1427" s="11">
        <v>45716</v>
      </c>
      <c r="B1427" t="s">
        <v>29</v>
      </c>
      <c r="C1427" t="s">
        <v>9</v>
      </c>
      <c r="D1427">
        <v>-69.349999999999994</v>
      </c>
      <c r="E1427" t="s">
        <v>10</v>
      </c>
      <c r="F1427">
        <v>1</v>
      </c>
      <c r="G1427">
        <f>D1427/F1427</f>
        <v>-69.349999999999994</v>
      </c>
      <c r="H1427" t="s">
        <v>11</v>
      </c>
      <c r="I1427" t="s">
        <v>223</v>
      </c>
      <c r="J1427" t="s">
        <v>634</v>
      </c>
      <c r="K1427">
        <v>1</v>
      </c>
    </row>
    <row r="1428" spans="1:11" hidden="1">
      <c r="A1428" s="11">
        <v>45716</v>
      </c>
      <c r="B1428" t="s">
        <v>98</v>
      </c>
      <c r="C1428" t="s">
        <v>640</v>
      </c>
      <c r="D1428">
        <v>4</v>
      </c>
      <c r="E1428" t="s">
        <v>10</v>
      </c>
      <c r="F1428">
        <v>1</v>
      </c>
      <c r="G1428">
        <f>D1428/F1428</f>
        <v>4</v>
      </c>
      <c r="H1428" t="s">
        <v>11</v>
      </c>
      <c r="I1428" t="s">
        <v>12</v>
      </c>
      <c r="J1428" t="s">
        <v>654</v>
      </c>
      <c r="K1428">
        <v>1</v>
      </c>
    </row>
    <row r="1429" spans="1:11" hidden="1">
      <c r="A1429" s="11">
        <v>45716</v>
      </c>
      <c r="B1429" t="s">
        <v>522</v>
      </c>
      <c r="C1429" t="s">
        <v>651</v>
      </c>
      <c r="D1429">
        <v>11.19</v>
      </c>
      <c r="E1429" t="s">
        <v>661</v>
      </c>
      <c r="F1429" s="4">
        <v>1.0410999999999999</v>
      </c>
      <c r="G1429" s="6">
        <f>D1429/F1429</f>
        <v>10.748247046393239</v>
      </c>
      <c r="H1429" t="s">
        <v>11</v>
      </c>
      <c r="I1429" t="s">
        <v>12</v>
      </c>
      <c r="J1429" t="s">
        <v>626</v>
      </c>
      <c r="K1429">
        <v>1</v>
      </c>
    </row>
    <row r="1430" spans="1:11" hidden="1">
      <c r="A1430" s="10">
        <v>45716</v>
      </c>
      <c r="B1430" t="s">
        <v>672</v>
      </c>
      <c r="C1430" t="s">
        <v>651</v>
      </c>
      <c r="D1430" s="8">
        <v>-3.14</v>
      </c>
      <c r="E1430" t="s">
        <v>661</v>
      </c>
      <c r="F1430" s="9">
        <v>1.1000000000000001</v>
      </c>
      <c r="G1430" s="8">
        <f>D1430/F1430</f>
        <v>-2.8545454545454545</v>
      </c>
      <c r="H1430" t="s">
        <v>11</v>
      </c>
      <c r="I1430" t="s">
        <v>653</v>
      </c>
      <c r="J1430" t="s">
        <v>654</v>
      </c>
      <c r="K1430">
        <v>1</v>
      </c>
    </row>
    <row r="1431" spans="1:11" hidden="1">
      <c r="A1431" s="11">
        <v>45716</v>
      </c>
      <c r="B1431" t="s">
        <v>582</v>
      </c>
      <c r="C1431" t="s">
        <v>639</v>
      </c>
      <c r="D1431">
        <v>1.66</v>
      </c>
      <c r="E1431" t="s">
        <v>10</v>
      </c>
      <c r="F1431">
        <v>1</v>
      </c>
      <c r="G1431">
        <f>D1431/F1431</f>
        <v>1.66</v>
      </c>
      <c r="H1431" t="s">
        <v>11</v>
      </c>
      <c r="I1431" t="s">
        <v>12</v>
      </c>
      <c r="J1431" t="s">
        <v>636</v>
      </c>
      <c r="K1431">
        <v>1</v>
      </c>
    </row>
    <row r="1432" spans="1:11" hidden="1">
      <c r="A1432" s="11">
        <v>45716</v>
      </c>
      <c r="B1432" t="s">
        <v>98</v>
      </c>
      <c r="C1432" t="s">
        <v>640</v>
      </c>
      <c r="D1432">
        <v>4</v>
      </c>
      <c r="E1432" t="s">
        <v>10</v>
      </c>
      <c r="F1432">
        <v>1</v>
      </c>
      <c r="G1432">
        <f>D1432/F1432</f>
        <v>4</v>
      </c>
      <c r="H1432" t="s">
        <v>11</v>
      </c>
      <c r="I1432" t="s">
        <v>14</v>
      </c>
      <c r="J1432" t="s">
        <v>787</v>
      </c>
      <c r="K1432">
        <v>1</v>
      </c>
    </row>
    <row r="1433" spans="1:11" hidden="1">
      <c r="A1433" s="11">
        <v>45716</v>
      </c>
      <c r="B1433" t="s">
        <v>522</v>
      </c>
      <c r="C1433" t="s">
        <v>651</v>
      </c>
      <c r="D1433">
        <v>11.19</v>
      </c>
      <c r="E1433" t="s">
        <v>661</v>
      </c>
      <c r="F1433" s="4">
        <v>1.0410999999999999</v>
      </c>
      <c r="G1433" s="8">
        <f>D1433/F1433</f>
        <v>10.748247046393239</v>
      </c>
      <c r="H1433" t="s">
        <v>11</v>
      </c>
      <c r="I1433" t="s">
        <v>14</v>
      </c>
      <c r="J1433" t="s">
        <v>787</v>
      </c>
      <c r="K1433">
        <v>1</v>
      </c>
    </row>
    <row r="1434" spans="1:11" hidden="1">
      <c r="A1434" s="10">
        <v>45716</v>
      </c>
      <c r="B1434" t="s">
        <v>672</v>
      </c>
      <c r="C1434" t="s">
        <v>651</v>
      </c>
      <c r="D1434" s="8">
        <v>-3.14</v>
      </c>
      <c r="E1434" t="s">
        <v>661</v>
      </c>
      <c r="F1434" s="9">
        <v>1.1000000000000001</v>
      </c>
      <c r="G1434" s="8">
        <f>D1434/F1434</f>
        <v>-2.8545454545454545</v>
      </c>
      <c r="H1434" t="s">
        <v>11</v>
      </c>
      <c r="I1434" t="s">
        <v>624</v>
      </c>
      <c r="J1434" t="s">
        <v>788</v>
      </c>
      <c r="K1434">
        <v>1</v>
      </c>
    </row>
    <row r="1435" spans="1:11" hidden="1">
      <c r="A1435" s="11">
        <v>45716</v>
      </c>
      <c r="B1435" t="s">
        <v>582</v>
      </c>
      <c r="C1435" t="s">
        <v>639</v>
      </c>
      <c r="D1435">
        <v>1.66</v>
      </c>
      <c r="E1435" t="s">
        <v>10</v>
      </c>
      <c r="F1435">
        <v>1</v>
      </c>
      <c r="G1435">
        <f>D1435/F1435</f>
        <v>1.66</v>
      </c>
      <c r="H1435" t="s">
        <v>11</v>
      </c>
      <c r="I1435" t="s">
        <v>14</v>
      </c>
      <c r="J1435" t="s">
        <v>787</v>
      </c>
      <c r="K1435">
        <v>1</v>
      </c>
    </row>
    <row r="1436" spans="1:11" hidden="1">
      <c r="A1436" s="10">
        <v>45718</v>
      </c>
      <c r="B1436" t="s">
        <v>442</v>
      </c>
      <c r="C1436" t="s">
        <v>651</v>
      </c>
      <c r="D1436" s="8">
        <v>6.32</v>
      </c>
      <c r="E1436" t="s">
        <v>661</v>
      </c>
      <c r="F1436" s="9">
        <v>1.1000000000000001</v>
      </c>
      <c r="G1436" s="8">
        <f>D1436/F1436</f>
        <v>5.7454545454545451</v>
      </c>
      <c r="H1436" t="s">
        <v>11</v>
      </c>
      <c r="I1436" t="s">
        <v>12</v>
      </c>
      <c r="J1436" t="s">
        <v>654</v>
      </c>
      <c r="K1436">
        <v>1</v>
      </c>
    </row>
    <row r="1437" spans="1:11" hidden="1">
      <c r="A1437" s="10">
        <v>45718</v>
      </c>
      <c r="B1437" t="s">
        <v>442</v>
      </c>
      <c r="C1437" t="s">
        <v>651</v>
      </c>
      <c r="D1437" s="8">
        <v>6.32</v>
      </c>
      <c r="E1437" t="s">
        <v>661</v>
      </c>
      <c r="F1437" s="9">
        <v>1.1000000000000001</v>
      </c>
      <c r="G1437" s="8">
        <f>D1437/F1437</f>
        <v>5.7454545454545451</v>
      </c>
      <c r="H1437" t="s">
        <v>11</v>
      </c>
      <c r="I1437" t="s">
        <v>14</v>
      </c>
      <c r="J1437" t="s">
        <v>787</v>
      </c>
      <c r="K1437">
        <v>1</v>
      </c>
    </row>
    <row r="1438" spans="1:11">
      <c r="A1438" s="11">
        <v>45719</v>
      </c>
      <c r="B1438" t="s">
        <v>98</v>
      </c>
      <c r="C1438" t="s">
        <v>647</v>
      </c>
      <c r="D1438">
        <v>7.86</v>
      </c>
      <c r="E1438" t="s">
        <v>10</v>
      </c>
      <c r="F1438">
        <v>1</v>
      </c>
      <c r="G1438">
        <f>D1438/F1438</f>
        <v>7.86</v>
      </c>
      <c r="H1438" t="s">
        <v>11</v>
      </c>
      <c r="I1438" t="s">
        <v>14</v>
      </c>
      <c r="J1438" t="s">
        <v>625</v>
      </c>
      <c r="K1438">
        <v>1</v>
      </c>
    </row>
    <row r="1439" spans="1:11">
      <c r="A1439" s="11">
        <v>45719</v>
      </c>
      <c r="B1439" t="s">
        <v>234</v>
      </c>
      <c r="C1439" t="s">
        <v>647</v>
      </c>
      <c r="D1439">
        <v>15</v>
      </c>
      <c r="E1439" t="s">
        <v>10</v>
      </c>
      <c r="F1439">
        <v>1</v>
      </c>
      <c r="G1439">
        <f>D1439/F1439</f>
        <v>15</v>
      </c>
      <c r="H1439" t="s">
        <v>11</v>
      </c>
      <c r="I1439" t="s">
        <v>14</v>
      </c>
      <c r="J1439" t="s">
        <v>625</v>
      </c>
      <c r="K1439">
        <v>1</v>
      </c>
    </row>
    <row r="1440" spans="1:11" hidden="1">
      <c r="A1440" s="10">
        <v>45720</v>
      </c>
      <c r="B1440" t="s">
        <v>671</v>
      </c>
      <c r="C1440" t="s">
        <v>651</v>
      </c>
      <c r="D1440" s="8">
        <v>-3.01</v>
      </c>
      <c r="E1440" t="s">
        <v>661</v>
      </c>
      <c r="F1440" s="9">
        <v>1.1000000000000001</v>
      </c>
      <c r="G1440" s="8">
        <f>D1440/F1440</f>
        <v>-2.7363636363636359</v>
      </c>
      <c r="H1440" t="s">
        <v>11</v>
      </c>
      <c r="I1440" t="s">
        <v>653</v>
      </c>
      <c r="J1440" t="s">
        <v>654</v>
      </c>
      <c r="K1440">
        <v>1</v>
      </c>
    </row>
    <row r="1441" spans="1:11" hidden="1">
      <c r="A1441" s="10">
        <v>45720</v>
      </c>
      <c r="B1441" t="s">
        <v>671</v>
      </c>
      <c r="C1441" t="s">
        <v>651</v>
      </c>
      <c r="D1441" s="8">
        <v>-3.01</v>
      </c>
      <c r="E1441" t="s">
        <v>661</v>
      </c>
      <c r="F1441" s="9">
        <v>1.1000000000000001</v>
      </c>
      <c r="G1441" s="8">
        <f>D1441/F1441</f>
        <v>-2.7363636363636359</v>
      </c>
      <c r="H1441" t="s">
        <v>11</v>
      </c>
      <c r="I1441" t="s">
        <v>624</v>
      </c>
      <c r="J1441" t="s">
        <v>788</v>
      </c>
      <c r="K1441">
        <v>1</v>
      </c>
    </row>
    <row r="1442" spans="1:11">
      <c r="A1442" s="11">
        <v>45720</v>
      </c>
      <c r="B1442" t="s">
        <v>28</v>
      </c>
      <c r="C1442" t="s">
        <v>648</v>
      </c>
      <c r="D1442">
        <v>30</v>
      </c>
      <c r="E1442" t="s">
        <v>10</v>
      </c>
      <c r="F1442">
        <v>1</v>
      </c>
      <c r="G1442">
        <f>D1442/F1442</f>
        <v>30</v>
      </c>
      <c r="H1442" t="s">
        <v>11</v>
      </c>
      <c r="I1442" t="s">
        <v>14</v>
      </c>
      <c r="J1442" t="s">
        <v>625</v>
      </c>
      <c r="K1442">
        <v>1</v>
      </c>
    </row>
    <row r="1443" spans="1:11">
      <c r="A1443" s="11">
        <v>45721</v>
      </c>
      <c r="B1443" t="s">
        <v>581</v>
      </c>
      <c r="C1443" t="s">
        <v>639</v>
      </c>
      <c r="D1443">
        <v>30</v>
      </c>
      <c r="E1443" t="s">
        <v>10</v>
      </c>
      <c r="F1443">
        <v>1</v>
      </c>
      <c r="G1443">
        <f>D1443/F1443</f>
        <v>30</v>
      </c>
      <c r="H1443" t="s">
        <v>11</v>
      </c>
      <c r="I1443" t="s">
        <v>14</v>
      </c>
      <c r="J1443" t="s">
        <v>625</v>
      </c>
      <c r="K1443">
        <v>1</v>
      </c>
    </row>
    <row r="1444" spans="1:11">
      <c r="A1444" s="11">
        <v>45722</v>
      </c>
      <c r="B1444" t="s">
        <v>28</v>
      </c>
      <c r="C1444" t="s">
        <v>9</v>
      </c>
      <c r="D1444">
        <v>30</v>
      </c>
      <c r="E1444" t="s">
        <v>10</v>
      </c>
      <c r="F1444">
        <v>1</v>
      </c>
      <c r="G1444">
        <f>D1444/F1444</f>
        <v>30</v>
      </c>
      <c r="H1444" t="s">
        <v>11</v>
      </c>
      <c r="I1444" t="s">
        <v>14</v>
      </c>
      <c r="J1444" t="s">
        <v>625</v>
      </c>
      <c r="K1444">
        <v>1</v>
      </c>
    </row>
    <row r="1445" spans="1:11" hidden="1">
      <c r="A1445" s="11">
        <v>45724</v>
      </c>
      <c r="B1445" t="s">
        <v>544</v>
      </c>
      <c r="C1445" t="s">
        <v>640</v>
      </c>
      <c r="D1445">
        <v>-0.98</v>
      </c>
      <c r="E1445" t="s">
        <v>10</v>
      </c>
      <c r="F1445">
        <v>1</v>
      </c>
      <c r="G1445">
        <f>D1445/F1445</f>
        <v>-0.98</v>
      </c>
      <c r="H1445" t="s">
        <v>11</v>
      </c>
      <c r="I1445" t="s">
        <v>223</v>
      </c>
      <c r="J1445" t="s">
        <v>634</v>
      </c>
      <c r="K1445">
        <v>1</v>
      </c>
    </row>
    <row r="1446" spans="1:11" hidden="1">
      <c r="A1446" s="11">
        <v>45724</v>
      </c>
      <c r="B1446" t="s">
        <v>328</v>
      </c>
      <c r="C1446" t="s">
        <v>649</v>
      </c>
      <c r="D1446">
        <v>61.7</v>
      </c>
      <c r="E1446" t="s">
        <v>10</v>
      </c>
      <c r="F1446">
        <v>1</v>
      </c>
      <c r="G1446">
        <f>D1446/F1446</f>
        <v>61.7</v>
      </c>
      <c r="H1446" t="s">
        <v>11</v>
      </c>
      <c r="I1446" t="s">
        <v>223</v>
      </c>
      <c r="J1446" t="s">
        <v>638</v>
      </c>
      <c r="K1446">
        <v>1</v>
      </c>
    </row>
    <row r="1447" spans="1:11" hidden="1">
      <c r="A1447" s="11">
        <v>45724</v>
      </c>
      <c r="B1447" t="s">
        <v>187</v>
      </c>
      <c r="C1447" t="s">
        <v>651</v>
      </c>
      <c r="D1447">
        <v>49.94</v>
      </c>
      <c r="E1447" t="s">
        <v>10</v>
      </c>
      <c r="F1447">
        <v>1</v>
      </c>
      <c r="G1447" s="8">
        <f>D1447/F1447</f>
        <v>49.94</v>
      </c>
      <c r="H1447" t="s">
        <v>11</v>
      </c>
      <c r="I1447" t="s">
        <v>223</v>
      </c>
      <c r="J1447" t="s">
        <v>638</v>
      </c>
      <c r="K1447">
        <v>1</v>
      </c>
    </row>
    <row r="1448" spans="1:11" hidden="1">
      <c r="A1448" s="11">
        <v>45724</v>
      </c>
      <c r="B1448" t="s">
        <v>512</v>
      </c>
      <c r="C1448" t="s">
        <v>650</v>
      </c>
      <c r="D1448">
        <v>-53.9</v>
      </c>
      <c r="E1448" t="s">
        <v>10</v>
      </c>
      <c r="F1448">
        <v>1</v>
      </c>
      <c r="G1448">
        <f>D1448/F1448</f>
        <v>-53.9</v>
      </c>
      <c r="H1448" t="s">
        <v>11</v>
      </c>
      <c r="I1448" t="s">
        <v>223</v>
      </c>
      <c r="J1448" t="s">
        <v>634</v>
      </c>
      <c r="K1448">
        <v>1</v>
      </c>
    </row>
    <row r="1449" spans="1:11" hidden="1">
      <c r="A1449" s="11">
        <v>45724</v>
      </c>
      <c r="B1449" t="s">
        <v>447</v>
      </c>
      <c r="C1449" t="s">
        <v>646</v>
      </c>
      <c r="D1449">
        <v>1.17</v>
      </c>
      <c r="E1449" t="s">
        <v>10</v>
      </c>
      <c r="F1449">
        <v>1</v>
      </c>
      <c r="G1449" s="8">
        <f>D1449/F1449</f>
        <v>1.17</v>
      </c>
      <c r="H1449" t="s">
        <v>496</v>
      </c>
      <c r="I1449" t="s">
        <v>223</v>
      </c>
      <c r="J1449" t="s">
        <v>638</v>
      </c>
      <c r="K1449">
        <v>0.5</v>
      </c>
    </row>
    <row r="1450" spans="1:11" hidden="1">
      <c r="A1450" s="11">
        <v>45724</v>
      </c>
      <c r="B1450" t="s">
        <v>157</v>
      </c>
      <c r="C1450" t="s">
        <v>647</v>
      </c>
      <c r="D1450">
        <v>-2.5099999999999998</v>
      </c>
      <c r="E1450" t="s">
        <v>10</v>
      </c>
      <c r="F1450">
        <v>1</v>
      </c>
      <c r="G1450">
        <f>D1450/F1450</f>
        <v>-2.5099999999999998</v>
      </c>
      <c r="H1450" t="s">
        <v>11</v>
      </c>
      <c r="I1450" t="s">
        <v>223</v>
      </c>
      <c r="J1450" t="s">
        <v>634</v>
      </c>
      <c r="K1450">
        <v>1</v>
      </c>
    </row>
    <row r="1451" spans="1:11" hidden="1">
      <c r="A1451" s="11">
        <v>45724</v>
      </c>
      <c r="B1451" t="s">
        <v>247</v>
      </c>
      <c r="C1451" t="s">
        <v>648</v>
      </c>
      <c r="D1451">
        <v>-343.38</v>
      </c>
      <c r="E1451" t="s">
        <v>10</v>
      </c>
      <c r="F1451">
        <v>1</v>
      </c>
      <c r="G1451">
        <f>D1451/F1451</f>
        <v>-343.38</v>
      </c>
      <c r="H1451" t="s">
        <v>11</v>
      </c>
      <c r="I1451" t="s">
        <v>223</v>
      </c>
      <c r="J1451" t="s">
        <v>634</v>
      </c>
      <c r="K1451">
        <v>1</v>
      </c>
    </row>
    <row r="1452" spans="1:11" hidden="1">
      <c r="A1452" s="11">
        <v>45724</v>
      </c>
      <c r="B1452" t="s">
        <v>27</v>
      </c>
      <c r="C1452" t="s">
        <v>9</v>
      </c>
      <c r="D1452">
        <v>-199.2</v>
      </c>
      <c r="E1452" t="s">
        <v>10</v>
      </c>
      <c r="F1452">
        <v>1</v>
      </c>
      <c r="G1452">
        <f>D1452/F1452</f>
        <v>-199.2</v>
      </c>
      <c r="H1452" t="s">
        <v>11</v>
      </c>
      <c r="I1452" t="s">
        <v>223</v>
      </c>
      <c r="J1452" t="s">
        <v>634</v>
      </c>
      <c r="K1452">
        <v>1</v>
      </c>
    </row>
    <row r="1453" spans="1:11" hidden="1">
      <c r="A1453" s="11">
        <v>45724</v>
      </c>
      <c r="B1453" t="s">
        <v>138</v>
      </c>
      <c r="C1453" t="s">
        <v>639</v>
      </c>
      <c r="D1453">
        <v>1.07</v>
      </c>
      <c r="E1453" t="s">
        <v>10</v>
      </c>
      <c r="F1453">
        <v>1</v>
      </c>
      <c r="G1453">
        <f>D1453/F1453</f>
        <v>1.07</v>
      </c>
      <c r="H1453" t="s">
        <v>11</v>
      </c>
      <c r="I1453" t="s">
        <v>12</v>
      </c>
      <c r="J1453" t="s">
        <v>636</v>
      </c>
      <c r="K1453">
        <v>1</v>
      </c>
    </row>
    <row r="1454" spans="1:11" hidden="1">
      <c r="A1454" s="11">
        <v>45724</v>
      </c>
      <c r="B1454" t="s">
        <v>138</v>
      </c>
      <c r="C1454" t="s">
        <v>639</v>
      </c>
      <c r="D1454">
        <v>1.07</v>
      </c>
      <c r="E1454" t="s">
        <v>10</v>
      </c>
      <c r="F1454">
        <v>1</v>
      </c>
      <c r="G1454">
        <f>D1454/F1454</f>
        <v>1.07</v>
      </c>
      <c r="H1454" t="s">
        <v>11</v>
      </c>
      <c r="I1454" t="s">
        <v>14</v>
      </c>
      <c r="J1454" t="s">
        <v>787</v>
      </c>
      <c r="K1454">
        <v>1</v>
      </c>
    </row>
    <row r="1455" spans="1:11" hidden="1">
      <c r="A1455" s="10">
        <v>45726</v>
      </c>
      <c r="B1455" t="s">
        <v>670</v>
      </c>
      <c r="C1455" t="s">
        <v>651</v>
      </c>
      <c r="D1455" s="8">
        <v>44.17</v>
      </c>
      <c r="E1455" t="s">
        <v>661</v>
      </c>
      <c r="F1455" s="9">
        <v>1.1000000000000001</v>
      </c>
      <c r="G1455" s="8">
        <f>D1455/F1455</f>
        <v>40.154545454545456</v>
      </c>
      <c r="H1455" t="s">
        <v>11</v>
      </c>
      <c r="I1455" t="s">
        <v>12</v>
      </c>
      <c r="J1455" t="s">
        <v>654</v>
      </c>
      <c r="K1455">
        <v>1</v>
      </c>
    </row>
    <row r="1456" spans="1:11" hidden="1">
      <c r="A1456" s="10">
        <v>45726</v>
      </c>
      <c r="B1456" t="s">
        <v>669</v>
      </c>
      <c r="C1456" t="s">
        <v>651</v>
      </c>
      <c r="D1456" s="8">
        <v>0.91</v>
      </c>
      <c r="E1456" t="s">
        <v>661</v>
      </c>
      <c r="F1456" s="9">
        <v>1.1000000000000001</v>
      </c>
      <c r="G1456" s="8">
        <f>D1456/F1456</f>
        <v>0.82727272727272727</v>
      </c>
      <c r="H1456" t="s">
        <v>11</v>
      </c>
      <c r="I1456" t="s">
        <v>12</v>
      </c>
      <c r="J1456" t="s">
        <v>654</v>
      </c>
      <c r="K1456">
        <v>1</v>
      </c>
    </row>
    <row r="1457" spans="1:11" hidden="1">
      <c r="A1457" s="10">
        <v>45726</v>
      </c>
      <c r="B1457" t="s">
        <v>669</v>
      </c>
      <c r="C1457" t="s">
        <v>651</v>
      </c>
      <c r="D1457" s="8">
        <v>0.91</v>
      </c>
      <c r="E1457" t="s">
        <v>661</v>
      </c>
      <c r="F1457" s="9">
        <v>1.1000000000000001</v>
      </c>
      <c r="G1457" s="8">
        <f>D1457/F1457</f>
        <v>0.82727272727272727</v>
      </c>
      <c r="H1457" t="s">
        <v>11</v>
      </c>
      <c r="I1457" t="s">
        <v>14</v>
      </c>
      <c r="J1457" t="s">
        <v>787</v>
      </c>
      <c r="K1457">
        <v>1</v>
      </c>
    </row>
    <row r="1458" spans="1:11">
      <c r="A1458" s="11">
        <v>45726</v>
      </c>
      <c r="B1458" t="s">
        <v>102</v>
      </c>
      <c r="C1458" t="s">
        <v>647</v>
      </c>
      <c r="D1458">
        <v>15</v>
      </c>
      <c r="E1458" t="s">
        <v>10</v>
      </c>
      <c r="F1458">
        <v>1</v>
      </c>
      <c r="G1458">
        <f>D1458/F1458</f>
        <v>15</v>
      </c>
      <c r="H1458" t="s">
        <v>11</v>
      </c>
      <c r="I1458" t="s">
        <v>14</v>
      </c>
      <c r="J1458" t="s">
        <v>625</v>
      </c>
      <c r="K1458">
        <v>1</v>
      </c>
    </row>
    <row r="1459" spans="1:11">
      <c r="A1459" s="11">
        <v>45726</v>
      </c>
      <c r="B1459" t="s">
        <v>246</v>
      </c>
      <c r="C1459" t="s">
        <v>648</v>
      </c>
      <c r="D1459">
        <v>30</v>
      </c>
      <c r="E1459" t="s">
        <v>10</v>
      </c>
      <c r="F1459">
        <v>1</v>
      </c>
      <c r="G1459">
        <f>D1459/F1459</f>
        <v>30</v>
      </c>
      <c r="H1459" t="s">
        <v>11</v>
      </c>
      <c r="I1459" t="s">
        <v>14</v>
      </c>
      <c r="J1459" t="s">
        <v>625</v>
      </c>
      <c r="K1459">
        <v>1</v>
      </c>
    </row>
    <row r="1460" spans="1:11" hidden="1">
      <c r="A1460" s="10">
        <v>45727</v>
      </c>
      <c r="B1460" t="s">
        <v>668</v>
      </c>
      <c r="C1460" t="s">
        <v>651</v>
      </c>
      <c r="D1460" s="8">
        <v>3.92</v>
      </c>
      <c r="E1460" t="s">
        <v>661</v>
      </c>
      <c r="F1460" s="9">
        <v>1.1000000000000001</v>
      </c>
      <c r="G1460" s="8">
        <f>D1460/F1460</f>
        <v>3.5636363636363635</v>
      </c>
      <c r="H1460" t="s">
        <v>11</v>
      </c>
      <c r="I1460" t="s">
        <v>12</v>
      </c>
      <c r="J1460" t="s">
        <v>654</v>
      </c>
      <c r="K1460">
        <v>1</v>
      </c>
    </row>
    <row r="1461" spans="1:11" hidden="1">
      <c r="A1461" s="11">
        <v>45727</v>
      </c>
      <c r="B1461" t="s">
        <v>573</v>
      </c>
      <c r="C1461" t="s">
        <v>652</v>
      </c>
      <c r="D1461">
        <v>25</v>
      </c>
      <c r="E1461" t="s">
        <v>10</v>
      </c>
      <c r="F1461">
        <v>1</v>
      </c>
      <c r="G1461">
        <f>D1461/F1461</f>
        <v>25</v>
      </c>
      <c r="H1461" t="s">
        <v>11</v>
      </c>
      <c r="I1461" t="s">
        <v>12</v>
      </c>
      <c r="J1461" t="s">
        <v>637</v>
      </c>
      <c r="K1461">
        <v>1</v>
      </c>
    </row>
    <row r="1462" spans="1:11" hidden="1">
      <c r="A1462" s="10">
        <v>45727</v>
      </c>
      <c r="B1462" t="s">
        <v>668</v>
      </c>
      <c r="C1462" t="s">
        <v>651</v>
      </c>
      <c r="D1462" s="8">
        <v>3.92</v>
      </c>
      <c r="E1462" t="s">
        <v>661</v>
      </c>
      <c r="F1462" s="9">
        <v>1.1000000000000001</v>
      </c>
      <c r="G1462" s="8">
        <f>D1462/F1462</f>
        <v>3.5636363636363635</v>
      </c>
      <c r="H1462" t="s">
        <v>11</v>
      </c>
      <c r="I1462" t="s">
        <v>14</v>
      </c>
      <c r="J1462" t="s">
        <v>787</v>
      </c>
      <c r="K1462">
        <v>1</v>
      </c>
    </row>
    <row r="1463" spans="1:11" hidden="1">
      <c r="A1463" s="11">
        <v>45727</v>
      </c>
      <c r="B1463" t="s">
        <v>573</v>
      </c>
      <c r="C1463" t="s">
        <v>652</v>
      </c>
      <c r="D1463">
        <v>25</v>
      </c>
      <c r="E1463" t="s">
        <v>10</v>
      </c>
      <c r="F1463">
        <v>1</v>
      </c>
      <c r="G1463">
        <f>D1463/F1463</f>
        <v>25</v>
      </c>
      <c r="H1463" t="s">
        <v>11</v>
      </c>
      <c r="I1463" t="s">
        <v>14</v>
      </c>
      <c r="J1463" t="s">
        <v>786</v>
      </c>
      <c r="K1463">
        <v>1</v>
      </c>
    </row>
    <row r="1464" spans="1:11">
      <c r="A1464" s="11">
        <v>45727</v>
      </c>
      <c r="B1464" t="s">
        <v>453</v>
      </c>
      <c r="C1464" t="s">
        <v>639</v>
      </c>
      <c r="D1464">
        <v>30</v>
      </c>
      <c r="E1464" t="s">
        <v>10</v>
      </c>
      <c r="F1464">
        <v>1</v>
      </c>
      <c r="G1464">
        <f>D1464/F1464</f>
        <v>30</v>
      </c>
      <c r="H1464" t="s">
        <v>11</v>
      </c>
      <c r="I1464" t="s">
        <v>14</v>
      </c>
      <c r="J1464" t="s">
        <v>625</v>
      </c>
      <c r="K1464">
        <v>1</v>
      </c>
    </row>
    <row r="1465" spans="1:11" hidden="1">
      <c r="A1465" s="10">
        <v>45729</v>
      </c>
      <c r="B1465" t="s">
        <v>668</v>
      </c>
      <c r="C1465" t="s">
        <v>651</v>
      </c>
      <c r="D1465" s="8">
        <v>-3.62</v>
      </c>
      <c r="E1465" t="s">
        <v>661</v>
      </c>
      <c r="F1465" s="9">
        <v>1.1000000000000001</v>
      </c>
      <c r="G1465" s="8">
        <f>D1465/F1465</f>
        <v>-3.2909090909090906</v>
      </c>
      <c r="H1465" t="s">
        <v>11</v>
      </c>
      <c r="I1465" t="s">
        <v>653</v>
      </c>
      <c r="J1465" t="s">
        <v>654</v>
      </c>
      <c r="K1465">
        <v>1</v>
      </c>
    </row>
    <row r="1466" spans="1:11" hidden="1">
      <c r="A1466" s="10">
        <v>45729</v>
      </c>
      <c r="B1466" t="s">
        <v>668</v>
      </c>
      <c r="C1466" t="s">
        <v>651</v>
      </c>
      <c r="D1466" s="8">
        <v>-3.62</v>
      </c>
      <c r="E1466" t="s">
        <v>661</v>
      </c>
      <c r="F1466" s="9">
        <v>1.1000000000000001</v>
      </c>
      <c r="G1466" s="8">
        <f>D1466/F1466</f>
        <v>-3.2909090909090906</v>
      </c>
      <c r="H1466" t="s">
        <v>11</v>
      </c>
      <c r="I1466" t="s">
        <v>624</v>
      </c>
      <c r="J1466" t="s">
        <v>788</v>
      </c>
      <c r="K1466">
        <v>1</v>
      </c>
    </row>
    <row r="1467" spans="1:11" hidden="1">
      <c r="A1467" s="11">
        <v>45731</v>
      </c>
      <c r="B1467" t="s">
        <v>368</v>
      </c>
      <c r="C1467" t="s">
        <v>640</v>
      </c>
      <c r="D1467">
        <v>-32.479999999999997</v>
      </c>
      <c r="E1467" t="s">
        <v>10</v>
      </c>
      <c r="F1467">
        <v>1</v>
      </c>
      <c r="G1467">
        <f>D1467/F1467</f>
        <v>-32.479999999999997</v>
      </c>
      <c r="H1467" t="s">
        <v>11</v>
      </c>
      <c r="I1467" t="s">
        <v>223</v>
      </c>
      <c r="J1467" t="s">
        <v>634</v>
      </c>
      <c r="K1467">
        <v>1</v>
      </c>
    </row>
    <row r="1468" spans="1:11" hidden="1">
      <c r="A1468" s="11">
        <v>45731</v>
      </c>
      <c r="B1468" t="s">
        <v>82</v>
      </c>
      <c r="C1468" t="s">
        <v>649</v>
      </c>
      <c r="D1468">
        <v>-27.24</v>
      </c>
      <c r="E1468" t="s">
        <v>10</v>
      </c>
      <c r="F1468">
        <v>1</v>
      </c>
      <c r="G1468">
        <f>D1468/F1468</f>
        <v>-27.24</v>
      </c>
      <c r="H1468" t="s">
        <v>11</v>
      </c>
      <c r="I1468" t="s">
        <v>223</v>
      </c>
      <c r="J1468" t="s">
        <v>634</v>
      </c>
      <c r="K1468">
        <v>1</v>
      </c>
    </row>
    <row r="1469" spans="1:11" hidden="1">
      <c r="A1469" s="11">
        <v>45731</v>
      </c>
      <c r="B1469" t="s">
        <v>187</v>
      </c>
      <c r="C1469" t="s">
        <v>651</v>
      </c>
      <c r="D1469">
        <v>-82.36</v>
      </c>
      <c r="E1469" t="s">
        <v>10</v>
      </c>
      <c r="F1469">
        <v>1</v>
      </c>
      <c r="G1469" s="8">
        <f>D1469/F1469</f>
        <v>-82.36</v>
      </c>
      <c r="H1469" t="s">
        <v>11</v>
      </c>
      <c r="I1469" t="s">
        <v>223</v>
      </c>
      <c r="J1469" t="s">
        <v>634</v>
      </c>
      <c r="K1469">
        <v>1</v>
      </c>
    </row>
    <row r="1470" spans="1:11" hidden="1">
      <c r="A1470" s="11">
        <v>45731</v>
      </c>
      <c r="B1470" t="s">
        <v>81</v>
      </c>
      <c r="C1470" t="s">
        <v>650</v>
      </c>
      <c r="D1470">
        <v>-27.63</v>
      </c>
      <c r="E1470" t="s">
        <v>10</v>
      </c>
      <c r="F1470">
        <v>1</v>
      </c>
      <c r="G1470">
        <f>D1470/F1470</f>
        <v>-27.63</v>
      </c>
      <c r="H1470" t="s">
        <v>11</v>
      </c>
      <c r="I1470" t="s">
        <v>223</v>
      </c>
      <c r="J1470" t="s">
        <v>634</v>
      </c>
      <c r="K1470">
        <v>1</v>
      </c>
    </row>
    <row r="1471" spans="1:11" hidden="1">
      <c r="A1471" s="11">
        <v>45731</v>
      </c>
      <c r="B1471" t="s">
        <v>590</v>
      </c>
      <c r="C1471" t="s">
        <v>646</v>
      </c>
      <c r="D1471">
        <v>-4.67</v>
      </c>
      <c r="E1471" t="s">
        <v>10</v>
      </c>
      <c r="F1471">
        <v>1</v>
      </c>
      <c r="G1471" s="8">
        <f>D1471/F1471</f>
        <v>-4.67</v>
      </c>
      <c r="H1471" t="s">
        <v>496</v>
      </c>
      <c r="I1471" t="s">
        <v>223</v>
      </c>
      <c r="J1471" t="s">
        <v>634</v>
      </c>
      <c r="K1471">
        <v>0.5</v>
      </c>
    </row>
    <row r="1472" spans="1:11" hidden="1">
      <c r="A1472" s="11">
        <v>45731</v>
      </c>
      <c r="B1472" t="s">
        <v>590</v>
      </c>
      <c r="C1472" t="s">
        <v>646</v>
      </c>
      <c r="D1472">
        <v>-13.24</v>
      </c>
      <c r="E1472" t="s">
        <v>10</v>
      </c>
      <c r="F1472">
        <v>1</v>
      </c>
      <c r="G1472" s="8">
        <f>D1472/F1472</f>
        <v>-13.24</v>
      </c>
      <c r="H1472" t="s">
        <v>496</v>
      </c>
      <c r="I1472" t="s">
        <v>223</v>
      </c>
      <c r="J1472" t="s">
        <v>634</v>
      </c>
      <c r="K1472">
        <v>0.5</v>
      </c>
    </row>
    <row r="1473" spans="1:11" hidden="1">
      <c r="A1473" s="11">
        <v>45731</v>
      </c>
      <c r="B1473" t="s">
        <v>233</v>
      </c>
      <c r="C1473" t="s">
        <v>647</v>
      </c>
      <c r="D1473">
        <v>-1.25</v>
      </c>
      <c r="E1473" t="s">
        <v>10</v>
      </c>
      <c r="F1473">
        <v>1</v>
      </c>
      <c r="G1473">
        <f>D1473/F1473</f>
        <v>-1.25</v>
      </c>
      <c r="H1473" t="s">
        <v>11</v>
      </c>
      <c r="I1473" t="s">
        <v>223</v>
      </c>
      <c r="J1473" t="s">
        <v>634</v>
      </c>
      <c r="K1473">
        <v>1</v>
      </c>
    </row>
    <row r="1474" spans="1:11" hidden="1">
      <c r="A1474" s="11">
        <v>45731</v>
      </c>
      <c r="B1474" t="s">
        <v>245</v>
      </c>
      <c r="C1474" t="s">
        <v>648</v>
      </c>
      <c r="D1474">
        <v>-228.92</v>
      </c>
      <c r="E1474" t="s">
        <v>10</v>
      </c>
      <c r="F1474">
        <v>1</v>
      </c>
      <c r="G1474">
        <f>D1474/F1474</f>
        <v>-228.92</v>
      </c>
      <c r="H1474" t="s">
        <v>11</v>
      </c>
      <c r="I1474" t="s">
        <v>223</v>
      </c>
      <c r="J1474" t="s">
        <v>634</v>
      </c>
      <c r="K1474">
        <v>1</v>
      </c>
    </row>
    <row r="1475" spans="1:11" hidden="1">
      <c r="A1475" s="11">
        <v>45731</v>
      </c>
      <c r="B1475" t="s">
        <v>26</v>
      </c>
      <c r="C1475" t="s">
        <v>9</v>
      </c>
      <c r="D1475">
        <v>-114.3</v>
      </c>
      <c r="E1475" t="s">
        <v>10</v>
      </c>
      <c r="F1475">
        <v>1</v>
      </c>
      <c r="G1475">
        <f>D1475/F1475</f>
        <v>-114.3</v>
      </c>
      <c r="H1475" t="s">
        <v>11</v>
      </c>
      <c r="I1475" t="s">
        <v>223</v>
      </c>
      <c r="J1475" t="s">
        <v>634</v>
      </c>
      <c r="K1475">
        <v>1</v>
      </c>
    </row>
    <row r="1476" spans="1:11" hidden="1">
      <c r="A1476" s="11">
        <v>45731</v>
      </c>
      <c r="B1476" t="s">
        <v>580</v>
      </c>
      <c r="C1476" t="s">
        <v>639</v>
      </c>
      <c r="D1476">
        <v>1.04</v>
      </c>
      <c r="E1476" t="s">
        <v>10</v>
      </c>
      <c r="F1476">
        <v>1</v>
      </c>
      <c r="G1476">
        <f>D1476/F1476</f>
        <v>1.04</v>
      </c>
      <c r="H1476" t="s">
        <v>11</v>
      </c>
      <c r="I1476" t="s">
        <v>12</v>
      </c>
      <c r="J1476" t="s">
        <v>636</v>
      </c>
      <c r="K1476">
        <v>1</v>
      </c>
    </row>
    <row r="1477" spans="1:11" hidden="1">
      <c r="A1477" s="11">
        <v>45731</v>
      </c>
      <c r="B1477" t="s">
        <v>580</v>
      </c>
      <c r="C1477" t="s">
        <v>639</v>
      </c>
      <c r="D1477">
        <v>1.04</v>
      </c>
      <c r="E1477" t="s">
        <v>10</v>
      </c>
      <c r="F1477">
        <v>1</v>
      </c>
      <c r="G1477">
        <f>D1477/F1477</f>
        <v>1.04</v>
      </c>
      <c r="H1477" t="s">
        <v>11</v>
      </c>
      <c r="I1477" t="s">
        <v>14</v>
      </c>
      <c r="J1477" t="s">
        <v>787</v>
      </c>
      <c r="K1477">
        <v>1</v>
      </c>
    </row>
    <row r="1478" spans="1:11">
      <c r="A1478" s="11">
        <v>45733</v>
      </c>
      <c r="B1478" t="s">
        <v>579</v>
      </c>
      <c r="C1478" t="s">
        <v>639</v>
      </c>
      <c r="D1478">
        <v>30</v>
      </c>
      <c r="E1478" t="s">
        <v>10</v>
      </c>
      <c r="F1478">
        <v>1</v>
      </c>
      <c r="G1478">
        <f>D1478/F1478</f>
        <v>30</v>
      </c>
      <c r="H1478" t="s">
        <v>11</v>
      </c>
      <c r="I1478" t="s">
        <v>14</v>
      </c>
      <c r="J1478" t="s">
        <v>625</v>
      </c>
      <c r="K1478">
        <v>1</v>
      </c>
    </row>
    <row r="1479" spans="1:11">
      <c r="A1479" s="11">
        <v>45733</v>
      </c>
      <c r="B1479" t="s">
        <v>232</v>
      </c>
      <c r="C1479" t="s">
        <v>647</v>
      </c>
      <c r="D1479">
        <v>15</v>
      </c>
      <c r="E1479" t="s">
        <v>10</v>
      </c>
      <c r="F1479">
        <v>1</v>
      </c>
      <c r="G1479">
        <f>D1479/F1479</f>
        <v>15</v>
      </c>
      <c r="H1479" t="s">
        <v>11</v>
      </c>
      <c r="I1479" t="s">
        <v>14</v>
      </c>
      <c r="J1479" t="s">
        <v>625</v>
      </c>
      <c r="K1479">
        <v>1</v>
      </c>
    </row>
    <row r="1480" spans="1:11">
      <c r="A1480" s="11">
        <v>45733</v>
      </c>
      <c r="B1480" t="s">
        <v>25</v>
      </c>
      <c r="C1480" t="s">
        <v>9</v>
      </c>
      <c r="D1480">
        <v>30</v>
      </c>
      <c r="E1480" t="s">
        <v>10</v>
      </c>
      <c r="F1480">
        <v>1</v>
      </c>
      <c r="G1480">
        <f>D1480/F1480</f>
        <v>30</v>
      </c>
      <c r="H1480" t="s">
        <v>11</v>
      </c>
      <c r="I1480" t="s">
        <v>14</v>
      </c>
      <c r="J1480" t="s">
        <v>625</v>
      </c>
      <c r="K1480">
        <v>1</v>
      </c>
    </row>
    <row r="1481" spans="1:11">
      <c r="A1481" s="11">
        <v>45735</v>
      </c>
      <c r="B1481" t="s">
        <v>244</v>
      </c>
      <c r="C1481" t="s">
        <v>648</v>
      </c>
      <c r="D1481">
        <v>30</v>
      </c>
      <c r="E1481" t="s">
        <v>10</v>
      </c>
      <c r="F1481">
        <v>1</v>
      </c>
      <c r="G1481">
        <f>D1481/F1481</f>
        <v>30</v>
      </c>
      <c r="H1481" t="s">
        <v>11</v>
      </c>
      <c r="I1481" t="s">
        <v>14</v>
      </c>
      <c r="J1481" t="s">
        <v>625</v>
      </c>
      <c r="K1481">
        <v>1</v>
      </c>
    </row>
    <row r="1482" spans="1:11">
      <c r="A1482" s="11">
        <v>45736</v>
      </c>
      <c r="B1482" t="s">
        <v>24</v>
      </c>
      <c r="C1482" t="s">
        <v>9</v>
      </c>
      <c r="D1482">
        <v>30</v>
      </c>
      <c r="E1482" t="s">
        <v>10</v>
      </c>
      <c r="F1482">
        <v>1</v>
      </c>
      <c r="G1482">
        <f>D1482/F1482</f>
        <v>30</v>
      </c>
      <c r="H1482" t="s">
        <v>11</v>
      </c>
      <c r="I1482" t="s">
        <v>14</v>
      </c>
      <c r="J1482" t="s">
        <v>625</v>
      </c>
      <c r="K1482">
        <v>1</v>
      </c>
    </row>
    <row r="1483" spans="1:11" hidden="1">
      <c r="A1483" s="11">
        <v>45739</v>
      </c>
      <c r="B1483" t="s">
        <v>520</v>
      </c>
      <c r="C1483" t="s">
        <v>640</v>
      </c>
      <c r="D1483">
        <v>9.2100000000000009</v>
      </c>
      <c r="E1483" t="s">
        <v>10</v>
      </c>
      <c r="F1483">
        <v>1</v>
      </c>
      <c r="G1483">
        <f>D1483/F1483</f>
        <v>9.2100000000000009</v>
      </c>
      <c r="H1483" t="s">
        <v>11</v>
      </c>
      <c r="I1483" t="s">
        <v>223</v>
      </c>
      <c r="J1483" t="s">
        <v>638</v>
      </c>
      <c r="K1483">
        <v>1</v>
      </c>
    </row>
    <row r="1484" spans="1:11" hidden="1">
      <c r="A1484" s="11">
        <v>45739</v>
      </c>
      <c r="B1484" t="s">
        <v>388</v>
      </c>
      <c r="C1484" t="s">
        <v>649</v>
      </c>
      <c r="D1484">
        <v>-18.190000000000001</v>
      </c>
      <c r="E1484" t="s">
        <v>10</v>
      </c>
      <c r="F1484">
        <v>1</v>
      </c>
      <c r="G1484">
        <f>D1484/F1484</f>
        <v>-18.190000000000001</v>
      </c>
      <c r="H1484" t="s">
        <v>11</v>
      </c>
      <c r="I1484" t="s">
        <v>223</v>
      </c>
      <c r="J1484" t="s">
        <v>634</v>
      </c>
      <c r="K1484">
        <v>1</v>
      </c>
    </row>
    <row r="1485" spans="1:11" hidden="1">
      <c r="A1485" s="11">
        <v>45739</v>
      </c>
      <c r="B1485" t="s">
        <v>187</v>
      </c>
      <c r="C1485" t="s">
        <v>651</v>
      </c>
      <c r="D1485">
        <v>43.98</v>
      </c>
      <c r="E1485" t="s">
        <v>10</v>
      </c>
      <c r="F1485">
        <v>1</v>
      </c>
      <c r="G1485" s="8">
        <f>D1485/F1485</f>
        <v>43.98</v>
      </c>
      <c r="H1485" t="s">
        <v>11</v>
      </c>
      <c r="I1485" t="s">
        <v>223</v>
      </c>
      <c r="J1485" t="s">
        <v>638</v>
      </c>
      <c r="K1485">
        <v>1</v>
      </c>
    </row>
    <row r="1486" spans="1:11" hidden="1">
      <c r="A1486" s="11">
        <v>45739</v>
      </c>
      <c r="B1486" t="s">
        <v>235</v>
      </c>
      <c r="C1486" t="s">
        <v>650</v>
      </c>
      <c r="D1486">
        <v>-54.18</v>
      </c>
      <c r="E1486" t="s">
        <v>10</v>
      </c>
      <c r="F1486">
        <v>1</v>
      </c>
      <c r="G1486">
        <f>D1486/F1486</f>
        <v>-54.18</v>
      </c>
      <c r="H1486" t="s">
        <v>11</v>
      </c>
      <c r="I1486" t="s">
        <v>223</v>
      </c>
      <c r="J1486" t="s">
        <v>634</v>
      </c>
      <c r="K1486">
        <v>1</v>
      </c>
    </row>
    <row r="1487" spans="1:11" hidden="1">
      <c r="A1487" s="11">
        <v>45739</v>
      </c>
      <c r="B1487" t="s">
        <v>231</v>
      </c>
      <c r="C1487" t="s">
        <v>647</v>
      </c>
      <c r="D1487">
        <v>1.1200000000000001</v>
      </c>
      <c r="E1487" t="s">
        <v>10</v>
      </c>
      <c r="F1487">
        <v>1</v>
      </c>
      <c r="G1487">
        <f>D1487/F1487</f>
        <v>1.1200000000000001</v>
      </c>
      <c r="H1487" t="s">
        <v>11</v>
      </c>
      <c r="I1487" t="s">
        <v>223</v>
      </c>
      <c r="J1487" t="s">
        <v>638</v>
      </c>
      <c r="K1487">
        <v>1</v>
      </c>
    </row>
    <row r="1488" spans="1:11" hidden="1">
      <c r="A1488" s="11">
        <v>45739</v>
      </c>
      <c r="B1488" t="s">
        <v>231</v>
      </c>
      <c r="C1488" t="s">
        <v>648</v>
      </c>
      <c r="D1488">
        <v>116.01</v>
      </c>
      <c r="E1488" t="s">
        <v>10</v>
      </c>
      <c r="F1488">
        <v>1</v>
      </c>
      <c r="G1488">
        <f>D1488/F1488</f>
        <v>116.01</v>
      </c>
      <c r="H1488" t="s">
        <v>11</v>
      </c>
      <c r="I1488" t="s">
        <v>223</v>
      </c>
      <c r="J1488" t="s">
        <v>638</v>
      </c>
      <c r="K1488">
        <v>1</v>
      </c>
    </row>
    <row r="1489" spans="1:11" hidden="1">
      <c r="A1489" s="11">
        <v>45739</v>
      </c>
      <c r="B1489" t="s">
        <v>23</v>
      </c>
      <c r="C1489" t="s">
        <v>9</v>
      </c>
      <c r="D1489">
        <v>81.36</v>
      </c>
      <c r="E1489" t="s">
        <v>10</v>
      </c>
      <c r="F1489">
        <v>1</v>
      </c>
      <c r="G1489">
        <f>D1489/F1489</f>
        <v>81.36</v>
      </c>
      <c r="H1489" t="s">
        <v>11</v>
      </c>
      <c r="I1489" t="s">
        <v>223</v>
      </c>
      <c r="J1489" t="s">
        <v>638</v>
      </c>
      <c r="K1489">
        <v>1</v>
      </c>
    </row>
    <row r="1490" spans="1:11" hidden="1">
      <c r="A1490" s="11">
        <v>45739</v>
      </c>
      <c r="B1490" t="s">
        <v>578</v>
      </c>
      <c r="C1490" t="s">
        <v>639</v>
      </c>
      <c r="D1490">
        <v>1.25</v>
      </c>
      <c r="E1490" t="s">
        <v>10</v>
      </c>
      <c r="F1490">
        <v>1</v>
      </c>
      <c r="G1490">
        <f>D1490/F1490</f>
        <v>1.25</v>
      </c>
      <c r="H1490" t="s">
        <v>11</v>
      </c>
      <c r="I1490" t="s">
        <v>12</v>
      </c>
      <c r="J1490" t="s">
        <v>636</v>
      </c>
      <c r="K1490">
        <v>1</v>
      </c>
    </row>
    <row r="1491" spans="1:11">
      <c r="A1491" s="11">
        <v>45739</v>
      </c>
      <c r="B1491" t="s">
        <v>295</v>
      </c>
      <c r="C1491" t="s">
        <v>652</v>
      </c>
      <c r="D1491">
        <v>475</v>
      </c>
      <c r="E1491" t="s">
        <v>10</v>
      </c>
      <c r="F1491">
        <v>1</v>
      </c>
      <c r="G1491">
        <f>D1491/F1491</f>
        <v>475</v>
      </c>
      <c r="H1491" t="s">
        <v>11</v>
      </c>
      <c r="I1491" t="s">
        <v>14</v>
      </c>
      <c r="J1491" t="s">
        <v>625</v>
      </c>
      <c r="K1491">
        <v>1</v>
      </c>
    </row>
    <row r="1492" spans="1:11" hidden="1">
      <c r="A1492" s="11">
        <v>45739</v>
      </c>
      <c r="B1492" t="s">
        <v>578</v>
      </c>
      <c r="C1492" t="s">
        <v>639</v>
      </c>
      <c r="D1492">
        <v>1.25</v>
      </c>
      <c r="E1492" t="s">
        <v>10</v>
      </c>
      <c r="F1492">
        <v>1</v>
      </c>
      <c r="G1492">
        <f>D1492/F1492</f>
        <v>1.25</v>
      </c>
      <c r="H1492" t="s">
        <v>11</v>
      </c>
      <c r="I1492" t="s">
        <v>14</v>
      </c>
      <c r="J1492" t="s">
        <v>787</v>
      </c>
      <c r="K1492">
        <v>1</v>
      </c>
    </row>
    <row r="1493" spans="1:11">
      <c r="A1493" s="11">
        <v>45739</v>
      </c>
      <c r="B1493" t="s">
        <v>423</v>
      </c>
      <c r="C1493" t="s">
        <v>639</v>
      </c>
      <c r="D1493">
        <v>30</v>
      </c>
      <c r="E1493" t="s">
        <v>10</v>
      </c>
      <c r="F1493">
        <v>1</v>
      </c>
      <c r="G1493">
        <f>D1493/F1493</f>
        <v>30</v>
      </c>
      <c r="H1493" t="s">
        <v>11</v>
      </c>
      <c r="I1493" t="s">
        <v>14</v>
      </c>
      <c r="J1493" t="s">
        <v>625</v>
      </c>
      <c r="K1493">
        <v>1</v>
      </c>
    </row>
    <row r="1494" spans="1:11">
      <c r="A1494" s="11">
        <v>45740</v>
      </c>
      <c r="B1494" t="s">
        <v>230</v>
      </c>
      <c r="C1494" t="s">
        <v>647</v>
      </c>
      <c r="D1494">
        <v>15</v>
      </c>
      <c r="E1494" t="s">
        <v>10</v>
      </c>
      <c r="F1494">
        <v>1</v>
      </c>
      <c r="G1494">
        <f>D1494/F1494</f>
        <v>15</v>
      </c>
      <c r="H1494" t="s">
        <v>11</v>
      </c>
      <c r="I1494" t="s">
        <v>14</v>
      </c>
      <c r="J1494" t="s">
        <v>625</v>
      </c>
      <c r="K1494">
        <v>1</v>
      </c>
    </row>
    <row r="1495" spans="1:11">
      <c r="A1495" s="11">
        <v>45742</v>
      </c>
      <c r="B1495" t="s">
        <v>243</v>
      </c>
      <c r="C1495" t="s">
        <v>648</v>
      </c>
      <c r="D1495">
        <v>30</v>
      </c>
      <c r="E1495" t="s">
        <v>10</v>
      </c>
      <c r="F1495">
        <v>1</v>
      </c>
      <c r="G1495">
        <f>D1495/F1495</f>
        <v>30</v>
      </c>
      <c r="H1495" t="s">
        <v>11</v>
      </c>
      <c r="I1495" t="s">
        <v>14</v>
      </c>
      <c r="J1495" t="s">
        <v>625</v>
      </c>
      <c r="K1495">
        <v>1</v>
      </c>
    </row>
    <row r="1496" spans="1:11">
      <c r="A1496" s="11">
        <v>45743</v>
      </c>
      <c r="B1496" t="s">
        <v>22</v>
      </c>
      <c r="C1496" t="s">
        <v>9</v>
      </c>
      <c r="D1496">
        <v>30</v>
      </c>
      <c r="E1496" t="s">
        <v>10</v>
      </c>
      <c r="F1496">
        <v>1</v>
      </c>
      <c r="G1496">
        <f>D1496/F1496</f>
        <v>30</v>
      </c>
      <c r="H1496" t="s">
        <v>11</v>
      </c>
      <c r="I1496" t="s">
        <v>14</v>
      </c>
      <c r="J1496" t="s">
        <v>625</v>
      </c>
      <c r="K1496">
        <v>1</v>
      </c>
    </row>
    <row r="1497" spans="1:11" hidden="1">
      <c r="A1497" s="11">
        <v>45746</v>
      </c>
      <c r="B1497" t="s">
        <v>543</v>
      </c>
      <c r="C1497" t="s">
        <v>640</v>
      </c>
      <c r="D1497">
        <v>-20.28</v>
      </c>
      <c r="E1497" t="s">
        <v>10</v>
      </c>
      <c r="F1497">
        <v>1</v>
      </c>
      <c r="G1497">
        <f>D1497/F1497</f>
        <v>-20.28</v>
      </c>
      <c r="H1497" t="s">
        <v>11</v>
      </c>
      <c r="I1497" t="s">
        <v>223</v>
      </c>
      <c r="J1497" t="s">
        <v>634</v>
      </c>
      <c r="K1497">
        <v>1</v>
      </c>
    </row>
    <row r="1498" spans="1:11" hidden="1">
      <c r="A1498" s="11">
        <v>45746</v>
      </c>
      <c r="B1498" t="s">
        <v>294</v>
      </c>
      <c r="C1498" t="s">
        <v>649</v>
      </c>
      <c r="D1498">
        <v>-24.28</v>
      </c>
      <c r="E1498" t="s">
        <v>10</v>
      </c>
      <c r="F1498">
        <v>1</v>
      </c>
      <c r="G1498">
        <f>D1498/F1498</f>
        <v>-24.28</v>
      </c>
      <c r="H1498" t="s">
        <v>11</v>
      </c>
      <c r="I1498" t="s">
        <v>223</v>
      </c>
      <c r="J1498" t="s">
        <v>634</v>
      </c>
      <c r="K1498">
        <v>1</v>
      </c>
    </row>
    <row r="1499" spans="1:11" hidden="1">
      <c r="A1499" s="11">
        <v>45746</v>
      </c>
      <c r="B1499" t="s">
        <v>187</v>
      </c>
      <c r="C1499" t="s">
        <v>651</v>
      </c>
      <c r="D1499">
        <v>-13.73</v>
      </c>
      <c r="E1499" t="s">
        <v>10</v>
      </c>
      <c r="F1499">
        <v>1</v>
      </c>
      <c r="G1499" s="8">
        <f>D1499/F1499</f>
        <v>-13.73</v>
      </c>
      <c r="H1499" t="s">
        <v>11</v>
      </c>
      <c r="I1499" t="s">
        <v>223</v>
      </c>
      <c r="J1499" t="s">
        <v>634</v>
      </c>
      <c r="K1499">
        <v>1</v>
      </c>
    </row>
    <row r="1500" spans="1:11" hidden="1">
      <c r="A1500" s="11">
        <v>45746</v>
      </c>
      <c r="B1500" t="s">
        <v>511</v>
      </c>
      <c r="C1500" t="s">
        <v>650</v>
      </c>
      <c r="D1500">
        <v>13.21</v>
      </c>
      <c r="E1500" t="s">
        <v>10</v>
      </c>
      <c r="F1500">
        <v>1</v>
      </c>
      <c r="G1500">
        <f>D1500/F1500</f>
        <v>13.21</v>
      </c>
      <c r="H1500" t="s">
        <v>11</v>
      </c>
      <c r="I1500" t="s">
        <v>223</v>
      </c>
      <c r="J1500" t="s">
        <v>638</v>
      </c>
      <c r="K1500">
        <v>1</v>
      </c>
    </row>
    <row r="1501" spans="1:11" hidden="1">
      <c r="A1501" s="11">
        <v>45746</v>
      </c>
      <c r="B1501" t="s">
        <v>229</v>
      </c>
      <c r="C1501" t="s">
        <v>647</v>
      </c>
      <c r="D1501">
        <v>-2.38</v>
      </c>
      <c r="E1501" t="s">
        <v>10</v>
      </c>
      <c r="F1501">
        <v>1</v>
      </c>
      <c r="G1501">
        <f>D1501/F1501</f>
        <v>-2.38</v>
      </c>
      <c r="H1501" t="s">
        <v>11</v>
      </c>
      <c r="I1501" t="s">
        <v>223</v>
      </c>
      <c r="J1501" t="s">
        <v>634</v>
      </c>
      <c r="K1501">
        <v>1</v>
      </c>
    </row>
    <row r="1502" spans="1:11" hidden="1">
      <c r="A1502" s="11">
        <v>45746</v>
      </c>
      <c r="B1502" t="s">
        <v>242</v>
      </c>
      <c r="C1502" t="s">
        <v>648</v>
      </c>
      <c r="D1502">
        <v>53.59</v>
      </c>
      <c r="E1502" t="s">
        <v>10</v>
      </c>
      <c r="F1502">
        <v>1</v>
      </c>
      <c r="G1502">
        <f>D1502/F1502</f>
        <v>53.59</v>
      </c>
      <c r="H1502" t="s">
        <v>11</v>
      </c>
      <c r="I1502" t="s">
        <v>223</v>
      </c>
      <c r="J1502" t="s">
        <v>638</v>
      </c>
      <c r="K1502">
        <v>1</v>
      </c>
    </row>
    <row r="1503" spans="1:11" hidden="1">
      <c r="A1503" s="11">
        <v>45746</v>
      </c>
      <c r="B1503" t="s">
        <v>21</v>
      </c>
      <c r="C1503" t="s">
        <v>9</v>
      </c>
      <c r="D1503">
        <v>-42.29</v>
      </c>
      <c r="E1503" t="s">
        <v>10</v>
      </c>
      <c r="F1503">
        <v>1</v>
      </c>
      <c r="G1503">
        <f>D1503/F1503</f>
        <v>-42.29</v>
      </c>
      <c r="H1503" t="s">
        <v>11</v>
      </c>
      <c r="I1503" t="s">
        <v>223</v>
      </c>
      <c r="J1503" t="s">
        <v>634</v>
      </c>
      <c r="K1503">
        <v>1</v>
      </c>
    </row>
    <row r="1504" spans="1:11" hidden="1">
      <c r="A1504" s="11">
        <v>45746</v>
      </c>
      <c r="B1504" t="s">
        <v>577</v>
      </c>
      <c r="C1504" t="s">
        <v>639</v>
      </c>
      <c r="D1504">
        <v>1.25</v>
      </c>
      <c r="E1504" t="s">
        <v>10</v>
      </c>
      <c r="F1504">
        <v>1</v>
      </c>
      <c r="G1504">
        <f>D1504/F1504</f>
        <v>1.25</v>
      </c>
      <c r="H1504" t="s">
        <v>11</v>
      </c>
      <c r="I1504" t="s">
        <v>12</v>
      </c>
      <c r="J1504" t="s">
        <v>636</v>
      </c>
      <c r="K1504">
        <v>1</v>
      </c>
    </row>
    <row r="1505" spans="1:11" hidden="1">
      <c r="A1505" s="11">
        <v>45746</v>
      </c>
      <c r="B1505" t="s">
        <v>577</v>
      </c>
      <c r="C1505" t="s">
        <v>639</v>
      </c>
      <c r="D1505">
        <v>1.25</v>
      </c>
      <c r="E1505" t="s">
        <v>10</v>
      </c>
      <c r="F1505">
        <v>1</v>
      </c>
      <c r="G1505">
        <f>D1505/F1505</f>
        <v>1.25</v>
      </c>
      <c r="H1505" t="s">
        <v>11</v>
      </c>
      <c r="I1505" t="s">
        <v>14</v>
      </c>
      <c r="J1505" t="s">
        <v>787</v>
      </c>
      <c r="K1505">
        <v>1</v>
      </c>
    </row>
    <row r="1506" spans="1:11" hidden="1">
      <c r="A1506" s="11">
        <v>45747</v>
      </c>
      <c r="B1506" t="s">
        <v>98</v>
      </c>
      <c r="C1506" t="s">
        <v>640</v>
      </c>
      <c r="D1506">
        <v>-4</v>
      </c>
      <c r="E1506" t="s">
        <v>10</v>
      </c>
      <c r="F1506">
        <v>1</v>
      </c>
      <c r="G1506">
        <f>D1506/F1506</f>
        <v>-4</v>
      </c>
      <c r="H1506" t="s">
        <v>11</v>
      </c>
      <c r="I1506" t="s">
        <v>223</v>
      </c>
      <c r="J1506" t="s">
        <v>634</v>
      </c>
      <c r="K1506">
        <v>1</v>
      </c>
    </row>
    <row r="1507" spans="1:11" hidden="1">
      <c r="A1507" s="11">
        <v>45747</v>
      </c>
      <c r="B1507" t="s">
        <v>519</v>
      </c>
      <c r="C1507" t="s">
        <v>651</v>
      </c>
      <c r="D1507">
        <v>10.72</v>
      </c>
      <c r="E1507" t="s">
        <v>661</v>
      </c>
      <c r="F1507" s="4">
        <v>1.0814999999999999</v>
      </c>
      <c r="G1507" s="6">
        <f>D1507/F1507</f>
        <v>9.9121590383726321</v>
      </c>
      <c r="H1507" t="s">
        <v>11</v>
      </c>
      <c r="I1507" t="s">
        <v>12</v>
      </c>
      <c r="J1507" t="s">
        <v>626</v>
      </c>
      <c r="K1507">
        <v>1</v>
      </c>
    </row>
    <row r="1508" spans="1:11" hidden="1">
      <c r="A1508" s="11">
        <v>45747</v>
      </c>
      <c r="B1508" t="s">
        <v>98</v>
      </c>
      <c r="C1508" t="s">
        <v>640</v>
      </c>
      <c r="D1508">
        <v>4</v>
      </c>
      <c r="E1508" t="s">
        <v>10</v>
      </c>
      <c r="F1508">
        <v>1</v>
      </c>
      <c r="G1508">
        <f>D1508/F1508</f>
        <v>4</v>
      </c>
      <c r="H1508" t="s">
        <v>11</v>
      </c>
      <c r="I1508" t="s">
        <v>12</v>
      </c>
      <c r="J1508" t="s">
        <v>654</v>
      </c>
      <c r="K1508">
        <v>1</v>
      </c>
    </row>
    <row r="1509" spans="1:11" hidden="1">
      <c r="A1509" s="11">
        <v>45747</v>
      </c>
      <c r="B1509" t="s">
        <v>519</v>
      </c>
      <c r="C1509" t="s">
        <v>651</v>
      </c>
      <c r="D1509">
        <v>10.72</v>
      </c>
      <c r="E1509" t="s">
        <v>661</v>
      </c>
      <c r="F1509" s="4">
        <v>1.0814999999999999</v>
      </c>
      <c r="G1509" s="8">
        <f>D1509/F1509</f>
        <v>9.9121590383726321</v>
      </c>
      <c r="H1509" t="s">
        <v>11</v>
      </c>
      <c r="I1509" t="s">
        <v>14</v>
      </c>
      <c r="J1509" t="s">
        <v>787</v>
      </c>
      <c r="K1509">
        <v>1</v>
      </c>
    </row>
    <row r="1510" spans="1:11" hidden="1">
      <c r="A1510" s="11">
        <v>45747</v>
      </c>
      <c r="B1510" t="s">
        <v>98</v>
      </c>
      <c r="C1510" t="s">
        <v>640</v>
      </c>
      <c r="D1510">
        <v>4</v>
      </c>
      <c r="E1510" t="s">
        <v>10</v>
      </c>
      <c r="F1510">
        <v>1</v>
      </c>
      <c r="G1510">
        <f>D1510/F1510</f>
        <v>4</v>
      </c>
      <c r="H1510" t="s">
        <v>11</v>
      </c>
      <c r="I1510" t="s">
        <v>14</v>
      </c>
      <c r="J1510" t="s">
        <v>787</v>
      </c>
      <c r="K1510">
        <v>1</v>
      </c>
    </row>
    <row r="1511" spans="1:11">
      <c r="A1511" s="11">
        <v>45748</v>
      </c>
      <c r="B1511" t="s">
        <v>241</v>
      </c>
      <c r="C1511" t="s">
        <v>648</v>
      </c>
      <c r="D1511">
        <v>30</v>
      </c>
      <c r="E1511" t="s">
        <v>10</v>
      </c>
      <c r="F1511">
        <v>1</v>
      </c>
      <c r="G1511">
        <f>D1511/F1511</f>
        <v>30</v>
      </c>
      <c r="H1511" t="s">
        <v>11</v>
      </c>
      <c r="I1511" t="s">
        <v>14</v>
      </c>
      <c r="J1511" t="s">
        <v>625</v>
      </c>
      <c r="K1511">
        <v>1</v>
      </c>
    </row>
    <row r="1512" spans="1:11">
      <c r="A1512" s="11">
        <v>45749</v>
      </c>
      <c r="B1512" t="s">
        <v>136</v>
      </c>
      <c r="C1512" t="s">
        <v>647</v>
      </c>
      <c r="D1512">
        <v>11.98</v>
      </c>
      <c r="E1512" t="s">
        <v>10</v>
      </c>
      <c r="F1512">
        <v>1</v>
      </c>
      <c r="G1512">
        <f>D1512/F1512</f>
        <v>11.98</v>
      </c>
      <c r="H1512" t="s">
        <v>11</v>
      </c>
      <c r="I1512" t="s">
        <v>14</v>
      </c>
      <c r="J1512" t="s">
        <v>625</v>
      </c>
      <c r="K1512">
        <v>1</v>
      </c>
    </row>
    <row r="1513" spans="1:11">
      <c r="A1513" s="11">
        <v>45749</v>
      </c>
      <c r="B1513" t="s">
        <v>136</v>
      </c>
      <c r="C1513" t="s">
        <v>647</v>
      </c>
      <c r="D1513">
        <v>15</v>
      </c>
      <c r="E1513" t="s">
        <v>10</v>
      </c>
      <c r="F1513">
        <v>1</v>
      </c>
      <c r="G1513">
        <f>D1513/F1513</f>
        <v>15</v>
      </c>
      <c r="H1513" t="s">
        <v>11</v>
      </c>
      <c r="I1513" t="s">
        <v>14</v>
      </c>
      <c r="J1513" t="s">
        <v>625</v>
      </c>
      <c r="K1513">
        <v>1</v>
      </c>
    </row>
    <row r="1514" spans="1:11">
      <c r="A1514" s="11">
        <v>45750</v>
      </c>
      <c r="B1514" t="s">
        <v>20</v>
      </c>
      <c r="C1514" t="s">
        <v>9</v>
      </c>
      <c r="D1514">
        <v>30</v>
      </c>
      <c r="E1514" t="s">
        <v>10</v>
      </c>
      <c r="F1514">
        <v>1</v>
      </c>
      <c r="G1514">
        <f>D1514/F1514</f>
        <v>30</v>
      </c>
      <c r="H1514" t="s">
        <v>11</v>
      </c>
      <c r="I1514" t="s">
        <v>14</v>
      </c>
      <c r="J1514" t="s">
        <v>625</v>
      </c>
      <c r="K1514">
        <v>1</v>
      </c>
    </row>
    <row r="1515" spans="1:11" hidden="1">
      <c r="A1515" s="10">
        <v>45754</v>
      </c>
      <c r="B1515" t="s">
        <v>668</v>
      </c>
      <c r="C1515" t="s">
        <v>651</v>
      </c>
      <c r="D1515" s="8">
        <v>0.86</v>
      </c>
      <c r="E1515" t="s">
        <v>661</v>
      </c>
      <c r="F1515" s="9">
        <v>1.1000000000000001</v>
      </c>
      <c r="G1515" s="8">
        <f>D1515/F1515</f>
        <v>0.78181818181818175</v>
      </c>
      <c r="H1515" t="s">
        <v>11</v>
      </c>
      <c r="I1515" t="s">
        <v>12</v>
      </c>
      <c r="J1515" t="s">
        <v>654</v>
      </c>
      <c r="K1515">
        <v>1</v>
      </c>
    </row>
    <row r="1516" spans="1:11" hidden="1">
      <c r="A1516" s="10">
        <v>45754</v>
      </c>
      <c r="B1516" t="s">
        <v>668</v>
      </c>
      <c r="C1516" t="s">
        <v>651</v>
      </c>
      <c r="D1516" s="8">
        <v>26.42</v>
      </c>
      <c r="E1516" t="s">
        <v>661</v>
      </c>
      <c r="F1516" s="9">
        <v>1.1000000000000001</v>
      </c>
      <c r="G1516" s="8">
        <f>D1516/F1516</f>
        <v>24.018181818181819</v>
      </c>
      <c r="H1516" t="s">
        <v>11</v>
      </c>
      <c r="I1516" t="s">
        <v>12</v>
      </c>
      <c r="J1516" t="s">
        <v>654</v>
      </c>
      <c r="K1516">
        <v>1</v>
      </c>
    </row>
    <row r="1517" spans="1:11">
      <c r="A1517" s="11">
        <v>45754</v>
      </c>
      <c r="B1517" t="s">
        <v>518</v>
      </c>
      <c r="C1517" t="s">
        <v>651</v>
      </c>
      <c r="D1517">
        <v>500</v>
      </c>
      <c r="E1517" t="s">
        <v>10</v>
      </c>
      <c r="F1517">
        <v>1</v>
      </c>
      <c r="G1517" s="8">
        <f>D1517/F1517</f>
        <v>500</v>
      </c>
      <c r="H1517" t="s">
        <v>11</v>
      </c>
      <c r="I1517" t="s">
        <v>14</v>
      </c>
      <c r="J1517" t="s">
        <v>625</v>
      </c>
      <c r="K1517">
        <v>1</v>
      </c>
    </row>
    <row r="1518" spans="1:11" hidden="1">
      <c r="A1518" s="10">
        <v>45754</v>
      </c>
      <c r="B1518" t="s">
        <v>668</v>
      </c>
      <c r="C1518" t="s">
        <v>651</v>
      </c>
      <c r="D1518" s="8">
        <v>0.86</v>
      </c>
      <c r="E1518" t="s">
        <v>661</v>
      </c>
      <c r="F1518" s="9">
        <v>1.1000000000000001</v>
      </c>
      <c r="G1518" s="8">
        <f>D1518/F1518</f>
        <v>0.78181818181818175</v>
      </c>
      <c r="H1518" t="s">
        <v>11</v>
      </c>
      <c r="I1518" t="s">
        <v>14</v>
      </c>
      <c r="J1518" t="s">
        <v>787</v>
      </c>
      <c r="K1518">
        <v>1</v>
      </c>
    </row>
    <row r="1519" spans="1:11" hidden="1">
      <c r="A1519" s="10">
        <v>45754</v>
      </c>
      <c r="B1519" t="s">
        <v>668</v>
      </c>
      <c r="C1519" t="s">
        <v>651</v>
      </c>
      <c r="D1519" s="8">
        <v>26.42</v>
      </c>
      <c r="E1519" t="s">
        <v>661</v>
      </c>
      <c r="F1519" s="9">
        <v>1.1000000000000001</v>
      </c>
      <c r="G1519" s="8">
        <f>D1519/F1519</f>
        <v>24.018181818181819</v>
      </c>
      <c r="H1519" t="s">
        <v>11</v>
      </c>
      <c r="I1519" t="s">
        <v>14</v>
      </c>
      <c r="J1519" t="s">
        <v>787</v>
      </c>
      <c r="K1519">
        <v>1</v>
      </c>
    </row>
    <row r="1520" spans="1:11">
      <c r="A1520" s="11">
        <v>45754</v>
      </c>
      <c r="B1520" t="s">
        <v>576</v>
      </c>
      <c r="C1520" t="s">
        <v>639</v>
      </c>
      <c r="D1520">
        <v>60</v>
      </c>
      <c r="E1520" t="s">
        <v>10</v>
      </c>
      <c r="F1520">
        <v>1</v>
      </c>
      <c r="G1520">
        <f>D1520/F1520</f>
        <v>60</v>
      </c>
      <c r="H1520" t="s">
        <v>11</v>
      </c>
      <c r="I1520" t="s">
        <v>14</v>
      </c>
      <c r="J1520" t="s">
        <v>625</v>
      </c>
      <c r="K1520">
        <v>1</v>
      </c>
    </row>
    <row r="1521" spans="1:11" hidden="1">
      <c r="A1521" s="10">
        <v>45755</v>
      </c>
      <c r="B1521" t="s">
        <v>667</v>
      </c>
      <c r="C1521" t="s">
        <v>651</v>
      </c>
      <c r="D1521" s="8">
        <v>20.079999999999998</v>
      </c>
      <c r="E1521" t="s">
        <v>661</v>
      </c>
      <c r="F1521" s="9">
        <v>1.1000000000000001</v>
      </c>
      <c r="G1521" s="8">
        <f>D1521/F1521</f>
        <v>18.25454545454545</v>
      </c>
      <c r="H1521" t="s">
        <v>11</v>
      </c>
      <c r="I1521" t="s">
        <v>12</v>
      </c>
      <c r="J1521" t="s">
        <v>654</v>
      </c>
      <c r="K1521">
        <v>1</v>
      </c>
    </row>
    <row r="1522" spans="1:11" hidden="1">
      <c r="A1522" s="10">
        <v>45755</v>
      </c>
      <c r="B1522" t="s">
        <v>666</v>
      </c>
      <c r="C1522" t="s">
        <v>651</v>
      </c>
      <c r="D1522" s="8">
        <v>1.19</v>
      </c>
      <c r="E1522" t="s">
        <v>661</v>
      </c>
      <c r="F1522" s="9">
        <v>1.1000000000000001</v>
      </c>
      <c r="G1522" s="8">
        <f>D1522/F1522</f>
        <v>1.0818181818181818</v>
      </c>
      <c r="H1522" t="s">
        <v>11</v>
      </c>
      <c r="I1522" t="s">
        <v>12</v>
      </c>
      <c r="J1522" t="s">
        <v>654</v>
      </c>
      <c r="K1522">
        <v>1</v>
      </c>
    </row>
    <row r="1523" spans="1:11" hidden="1">
      <c r="A1523" s="10">
        <v>45755</v>
      </c>
      <c r="B1523" t="s">
        <v>665</v>
      </c>
      <c r="C1523" t="s">
        <v>651</v>
      </c>
      <c r="D1523" s="8">
        <v>0.73</v>
      </c>
      <c r="E1523" t="s">
        <v>661</v>
      </c>
      <c r="F1523" s="9">
        <v>1.1000000000000001</v>
      </c>
      <c r="G1523" s="8">
        <f>D1523/F1523</f>
        <v>0.66363636363636358</v>
      </c>
      <c r="H1523" t="s">
        <v>11</v>
      </c>
      <c r="I1523" t="s">
        <v>12</v>
      </c>
      <c r="J1523" t="s">
        <v>654</v>
      </c>
      <c r="K1523">
        <v>1</v>
      </c>
    </row>
    <row r="1524" spans="1:11" hidden="1">
      <c r="A1524" s="10">
        <v>45755</v>
      </c>
      <c r="B1524" t="s">
        <v>667</v>
      </c>
      <c r="C1524" t="s">
        <v>651</v>
      </c>
      <c r="D1524" s="8">
        <v>20.079999999999998</v>
      </c>
      <c r="E1524" t="s">
        <v>661</v>
      </c>
      <c r="F1524" s="9">
        <v>1.1000000000000001</v>
      </c>
      <c r="G1524" s="8">
        <f>D1524/F1524</f>
        <v>18.25454545454545</v>
      </c>
      <c r="H1524" t="s">
        <v>11</v>
      </c>
      <c r="I1524" t="s">
        <v>14</v>
      </c>
      <c r="J1524" t="s">
        <v>787</v>
      </c>
      <c r="K1524">
        <v>1</v>
      </c>
    </row>
    <row r="1525" spans="1:11" hidden="1">
      <c r="A1525" s="10">
        <v>45755</v>
      </c>
      <c r="B1525" t="s">
        <v>666</v>
      </c>
      <c r="C1525" t="s">
        <v>651</v>
      </c>
      <c r="D1525" s="8">
        <v>1.19</v>
      </c>
      <c r="E1525" t="s">
        <v>661</v>
      </c>
      <c r="F1525" s="9">
        <v>1.1000000000000001</v>
      </c>
      <c r="G1525" s="8">
        <f>D1525/F1525</f>
        <v>1.0818181818181818</v>
      </c>
      <c r="H1525" t="s">
        <v>11</v>
      </c>
      <c r="I1525" t="s">
        <v>14</v>
      </c>
      <c r="J1525" t="s">
        <v>787</v>
      </c>
      <c r="K1525">
        <v>1</v>
      </c>
    </row>
    <row r="1526" spans="1:11" hidden="1">
      <c r="A1526" s="10">
        <v>45755</v>
      </c>
      <c r="B1526" t="s">
        <v>665</v>
      </c>
      <c r="C1526" t="s">
        <v>651</v>
      </c>
      <c r="D1526" s="8">
        <v>0.73</v>
      </c>
      <c r="E1526" t="s">
        <v>661</v>
      </c>
      <c r="F1526" s="9">
        <v>1.1000000000000001</v>
      </c>
      <c r="G1526" s="8">
        <f>D1526/F1526</f>
        <v>0.66363636363636358</v>
      </c>
      <c r="H1526" t="s">
        <v>11</v>
      </c>
      <c r="I1526" t="s">
        <v>14</v>
      </c>
      <c r="J1526" t="s">
        <v>787</v>
      </c>
      <c r="K1526">
        <v>1</v>
      </c>
    </row>
    <row r="1527" spans="1:11" hidden="1">
      <c r="A1527" s="10">
        <v>45756</v>
      </c>
      <c r="B1527" t="s">
        <v>291</v>
      </c>
      <c r="C1527" t="s">
        <v>651</v>
      </c>
      <c r="D1527" s="8">
        <v>0.75</v>
      </c>
      <c r="E1527" t="s">
        <v>661</v>
      </c>
      <c r="F1527" s="9">
        <v>1.1000000000000001</v>
      </c>
      <c r="G1527" s="8">
        <f>D1527/F1527</f>
        <v>0.68181818181818177</v>
      </c>
      <c r="H1527" t="s">
        <v>11</v>
      </c>
      <c r="I1527" t="s">
        <v>12</v>
      </c>
      <c r="J1527" t="s">
        <v>654</v>
      </c>
      <c r="K1527">
        <v>1</v>
      </c>
    </row>
    <row r="1528" spans="1:11" hidden="1">
      <c r="A1528" s="10">
        <v>45756</v>
      </c>
      <c r="B1528" t="s">
        <v>300</v>
      </c>
      <c r="C1528" t="s">
        <v>651</v>
      </c>
      <c r="D1528" s="8">
        <v>0.75</v>
      </c>
      <c r="E1528" t="s">
        <v>661</v>
      </c>
      <c r="F1528" s="9">
        <v>1.1000000000000001</v>
      </c>
      <c r="G1528" s="8">
        <f>D1528/F1528</f>
        <v>0.68181818181818177</v>
      </c>
      <c r="H1528" t="s">
        <v>11</v>
      </c>
      <c r="I1528" t="s">
        <v>12</v>
      </c>
      <c r="J1528" t="s">
        <v>654</v>
      </c>
      <c r="K1528">
        <v>1</v>
      </c>
    </row>
    <row r="1529" spans="1:11" hidden="1">
      <c r="A1529" s="10">
        <v>45756</v>
      </c>
      <c r="B1529" t="s">
        <v>389</v>
      </c>
      <c r="C1529" t="s">
        <v>651</v>
      </c>
      <c r="D1529" s="8">
        <v>0.82</v>
      </c>
      <c r="E1529" t="s">
        <v>661</v>
      </c>
      <c r="F1529" s="9">
        <v>1.1000000000000001</v>
      </c>
      <c r="G1529" s="8">
        <f>D1529/F1529</f>
        <v>0.74545454545454537</v>
      </c>
      <c r="H1529" t="s">
        <v>11</v>
      </c>
      <c r="I1529" t="s">
        <v>12</v>
      </c>
      <c r="J1529" t="s">
        <v>654</v>
      </c>
      <c r="K1529">
        <v>1</v>
      </c>
    </row>
    <row r="1530" spans="1:11" hidden="1">
      <c r="A1530" s="10">
        <v>45756</v>
      </c>
      <c r="B1530" t="s">
        <v>291</v>
      </c>
      <c r="C1530" t="s">
        <v>651</v>
      </c>
      <c r="D1530" s="8">
        <v>0.75</v>
      </c>
      <c r="E1530" t="s">
        <v>661</v>
      </c>
      <c r="F1530" s="9">
        <v>1.1000000000000001</v>
      </c>
      <c r="G1530" s="8">
        <f>D1530/F1530</f>
        <v>0.68181818181818177</v>
      </c>
      <c r="H1530" t="s">
        <v>11</v>
      </c>
      <c r="I1530" t="s">
        <v>14</v>
      </c>
      <c r="J1530" t="s">
        <v>787</v>
      </c>
      <c r="K1530">
        <v>1</v>
      </c>
    </row>
    <row r="1531" spans="1:11" hidden="1">
      <c r="A1531" s="10">
        <v>45756</v>
      </c>
      <c r="B1531" t="s">
        <v>300</v>
      </c>
      <c r="C1531" t="s">
        <v>651</v>
      </c>
      <c r="D1531" s="8">
        <v>0.75</v>
      </c>
      <c r="E1531" t="s">
        <v>661</v>
      </c>
      <c r="F1531" s="9">
        <v>1.1000000000000001</v>
      </c>
      <c r="G1531" s="8">
        <f>D1531/F1531</f>
        <v>0.68181818181818177</v>
      </c>
      <c r="H1531" t="s">
        <v>11</v>
      </c>
      <c r="I1531" t="s">
        <v>14</v>
      </c>
      <c r="J1531" t="s">
        <v>787</v>
      </c>
      <c r="K1531">
        <v>1</v>
      </c>
    </row>
    <row r="1532" spans="1:11" hidden="1">
      <c r="A1532" s="10">
        <v>45756</v>
      </c>
      <c r="B1532" t="s">
        <v>389</v>
      </c>
      <c r="C1532" t="s">
        <v>651</v>
      </c>
      <c r="D1532" s="8">
        <v>0.82</v>
      </c>
      <c r="E1532" t="s">
        <v>661</v>
      </c>
      <c r="F1532" s="9">
        <v>1.1000000000000001</v>
      </c>
      <c r="G1532" s="8">
        <f>D1532/F1532</f>
        <v>0.74545454545454537</v>
      </c>
      <c r="H1532" t="s">
        <v>11</v>
      </c>
      <c r="I1532" t="s">
        <v>14</v>
      </c>
      <c r="J1532" t="s">
        <v>787</v>
      </c>
      <c r="K1532">
        <v>1</v>
      </c>
    </row>
    <row r="1533" spans="1:11">
      <c r="A1533" s="11">
        <v>45756</v>
      </c>
      <c r="B1533" t="s">
        <v>228</v>
      </c>
      <c r="C1533" t="s">
        <v>647</v>
      </c>
      <c r="D1533">
        <v>15</v>
      </c>
      <c r="E1533" t="s">
        <v>10</v>
      </c>
      <c r="F1533">
        <v>1</v>
      </c>
      <c r="G1533">
        <f>D1533/F1533</f>
        <v>15</v>
      </c>
      <c r="H1533" t="s">
        <v>11</v>
      </c>
      <c r="I1533" t="s">
        <v>14</v>
      </c>
      <c r="J1533" t="s">
        <v>625</v>
      </c>
      <c r="K1533">
        <v>1</v>
      </c>
    </row>
    <row r="1534" spans="1:11">
      <c r="A1534" s="11">
        <v>45756</v>
      </c>
      <c r="B1534" t="s">
        <v>240</v>
      </c>
      <c r="C1534" t="s">
        <v>648</v>
      </c>
      <c r="D1534">
        <v>30</v>
      </c>
      <c r="E1534" t="s">
        <v>10</v>
      </c>
      <c r="F1534">
        <v>1</v>
      </c>
      <c r="G1534">
        <f>D1534/F1534</f>
        <v>30</v>
      </c>
      <c r="H1534" t="s">
        <v>11</v>
      </c>
      <c r="I1534" t="s">
        <v>14</v>
      </c>
      <c r="J1534" t="s">
        <v>625</v>
      </c>
      <c r="K1534">
        <v>1</v>
      </c>
    </row>
    <row r="1535" spans="1:11">
      <c r="A1535" s="11">
        <v>45757</v>
      </c>
      <c r="B1535" t="s">
        <v>19</v>
      </c>
      <c r="C1535" t="s">
        <v>9</v>
      </c>
      <c r="D1535">
        <v>30</v>
      </c>
      <c r="E1535" t="s">
        <v>10</v>
      </c>
      <c r="F1535">
        <v>1</v>
      </c>
      <c r="G1535">
        <f>D1535/F1535</f>
        <v>30</v>
      </c>
      <c r="H1535" t="s">
        <v>11</v>
      </c>
      <c r="I1535" t="s">
        <v>14</v>
      </c>
      <c r="J1535" t="s">
        <v>625</v>
      </c>
      <c r="K1535">
        <v>1</v>
      </c>
    </row>
    <row r="1536" spans="1:11" hidden="1">
      <c r="A1536" s="10">
        <v>45758</v>
      </c>
      <c r="B1536" t="s">
        <v>513</v>
      </c>
      <c r="C1536" t="s">
        <v>651</v>
      </c>
      <c r="D1536" s="8">
        <v>3.11</v>
      </c>
      <c r="E1536" t="s">
        <v>661</v>
      </c>
      <c r="F1536" s="9">
        <v>1.1000000000000001</v>
      </c>
      <c r="G1536" s="8">
        <f>D1536/F1536</f>
        <v>2.8272727272727267</v>
      </c>
      <c r="H1536" t="s">
        <v>11</v>
      </c>
      <c r="I1536" t="s">
        <v>12</v>
      </c>
      <c r="J1536" t="s">
        <v>654</v>
      </c>
      <c r="K1536">
        <v>1</v>
      </c>
    </row>
    <row r="1537" spans="1:11" hidden="1">
      <c r="A1537" s="10">
        <v>45758</v>
      </c>
      <c r="B1537" t="s">
        <v>513</v>
      </c>
      <c r="C1537" t="s">
        <v>651</v>
      </c>
      <c r="D1537" s="8">
        <v>3.11</v>
      </c>
      <c r="E1537" t="s">
        <v>661</v>
      </c>
      <c r="F1537" s="9">
        <v>1.1000000000000001</v>
      </c>
      <c r="G1537" s="8">
        <f>D1537/F1537</f>
        <v>2.8272727272727267</v>
      </c>
      <c r="H1537" t="s">
        <v>11</v>
      </c>
      <c r="I1537" t="s">
        <v>14</v>
      </c>
      <c r="J1537" t="s">
        <v>787</v>
      </c>
      <c r="K1537">
        <v>1</v>
      </c>
    </row>
    <row r="1538" spans="1:11" hidden="1">
      <c r="A1538" s="11">
        <v>45760</v>
      </c>
      <c r="B1538" t="s">
        <v>329</v>
      </c>
      <c r="C1538" t="s">
        <v>640</v>
      </c>
      <c r="D1538">
        <v>-38.119999999999997</v>
      </c>
      <c r="E1538" t="s">
        <v>10</v>
      </c>
      <c r="F1538">
        <v>1</v>
      </c>
      <c r="G1538">
        <f>D1538/F1538</f>
        <v>-38.119999999999997</v>
      </c>
      <c r="H1538" t="s">
        <v>11</v>
      </c>
      <c r="I1538" t="s">
        <v>223</v>
      </c>
      <c r="J1538" t="s">
        <v>634</v>
      </c>
      <c r="K1538">
        <v>1</v>
      </c>
    </row>
    <row r="1539" spans="1:11" hidden="1">
      <c r="A1539" s="11">
        <v>45760</v>
      </c>
      <c r="B1539" t="s">
        <v>294</v>
      </c>
      <c r="C1539" t="s">
        <v>649</v>
      </c>
      <c r="D1539">
        <v>-33.479999999999997</v>
      </c>
      <c r="E1539" t="s">
        <v>10</v>
      </c>
      <c r="F1539">
        <v>1</v>
      </c>
      <c r="G1539">
        <f>D1539/F1539</f>
        <v>-33.479999999999997</v>
      </c>
      <c r="H1539" t="s">
        <v>11</v>
      </c>
      <c r="I1539" t="s">
        <v>223</v>
      </c>
      <c r="J1539" t="s">
        <v>634</v>
      </c>
      <c r="K1539">
        <v>1</v>
      </c>
    </row>
    <row r="1540" spans="1:11" hidden="1">
      <c r="A1540" s="11">
        <v>45760</v>
      </c>
      <c r="B1540" t="s">
        <v>187</v>
      </c>
      <c r="C1540" t="s">
        <v>651</v>
      </c>
      <c r="D1540">
        <v>-181.74</v>
      </c>
      <c r="E1540" t="s">
        <v>10</v>
      </c>
      <c r="F1540">
        <v>1</v>
      </c>
      <c r="G1540" s="8">
        <f>D1540/F1540</f>
        <v>-181.74</v>
      </c>
      <c r="H1540" t="s">
        <v>11</v>
      </c>
      <c r="I1540" t="s">
        <v>223</v>
      </c>
      <c r="J1540" t="s">
        <v>634</v>
      </c>
      <c r="K1540">
        <v>1</v>
      </c>
    </row>
    <row r="1541" spans="1:11" hidden="1">
      <c r="A1541" s="11">
        <v>45760</v>
      </c>
      <c r="B1541" t="s">
        <v>511</v>
      </c>
      <c r="C1541" t="s">
        <v>650</v>
      </c>
      <c r="D1541">
        <v>-101.21</v>
      </c>
      <c r="E1541" t="s">
        <v>10</v>
      </c>
      <c r="F1541">
        <v>1</v>
      </c>
      <c r="G1541">
        <f>D1541/F1541</f>
        <v>-101.21</v>
      </c>
      <c r="H1541" t="s">
        <v>11</v>
      </c>
      <c r="I1541" t="s">
        <v>223</v>
      </c>
      <c r="J1541" t="s">
        <v>634</v>
      </c>
      <c r="K1541">
        <v>1</v>
      </c>
    </row>
    <row r="1542" spans="1:11" hidden="1">
      <c r="A1542" s="11">
        <v>45760</v>
      </c>
      <c r="B1542" t="s">
        <v>590</v>
      </c>
      <c r="C1542" t="s">
        <v>646</v>
      </c>
      <c r="D1542">
        <v>-14.07</v>
      </c>
      <c r="E1542" t="s">
        <v>10</v>
      </c>
      <c r="F1542">
        <v>1</v>
      </c>
      <c r="G1542" s="8">
        <f>D1542/F1542</f>
        <v>-14.07</v>
      </c>
      <c r="H1542" t="s">
        <v>496</v>
      </c>
      <c r="I1542" t="s">
        <v>223</v>
      </c>
      <c r="J1542" t="s">
        <v>634</v>
      </c>
      <c r="K1542">
        <v>0.5</v>
      </c>
    </row>
    <row r="1543" spans="1:11" hidden="1">
      <c r="A1543" s="11">
        <v>45760</v>
      </c>
      <c r="B1543" t="s">
        <v>227</v>
      </c>
      <c r="C1543" t="s">
        <v>647</v>
      </c>
      <c r="D1543">
        <v>-9.18</v>
      </c>
      <c r="E1543" t="s">
        <v>10</v>
      </c>
      <c r="F1543">
        <v>1</v>
      </c>
      <c r="G1543">
        <f>D1543/F1543</f>
        <v>-9.18</v>
      </c>
      <c r="H1543" t="s">
        <v>11</v>
      </c>
      <c r="I1543" t="s">
        <v>223</v>
      </c>
      <c r="J1543" t="s">
        <v>634</v>
      </c>
      <c r="K1543">
        <v>1</v>
      </c>
    </row>
    <row r="1544" spans="1:11" hidden="1">
      <c r="A1544" s="11">
        <v>45760</v>
      </c>
      <c r="B1544" t="s">
        <v>227</v>
      </c>
      <c r="C1544" t="s">
        <v>648</v>
      </c>
      <c r="D1544">
        <v>-542.39</v>
      </c>
      <c r="E1544" t="s">
        <v>10</v>
      </c>
      <c r="F1544">
        <v>1</v>
      </c>
      <c r="G1544">
        <f>D1544/F1544</f>
        <v>-542.39</v>
      </c>
      <c r="H1544" t="s">
        <v>11</v>
      </c>
      <c r="I1544" t="s">
        <v>223</v>
      </c>
      <c r="J1544" t="s">
        <v>634</v>
      </c>
      <c r="K1544">
        <v>1</v>
      </c>
    </row>
    <row r="1545" spans="1:11" hidden="1">
      <c r="A1545" s="11">
        <v>45760</v>
      </c>
      <c r="B1545" t="s">
        <v>18</v>
      </c>
      <c r="C1545" t="s">
        <v>9</v>
      </c>
      <c r="D1545">
        <v>-452.85</v>
      </c>
      <c r="E1545" t="s">
        <v>10</v>
      </c>
      <c r="F1545">
        <v>1</v>
      </c>
      <c r="G1545">
        <f>D1545/F1545</f>
        <v>-452.85</v>
      </c>
      <c r="H1545" t="s">
        <v>11</v>
      </c>
      <c r="I1545" t="s">
        <v>223</v>
      </c>
      <c r="J1545" t="s">
        <v>634</v>
      </c>
      <c r="K1545">
        <v>1</v>
      </c>
    </row>
    <row r="1546" spans="1:11" hidden="1">
      <c r="A1546" s="11">
        <v>45760</v>
      </c>
      <c r="B1546" t="s">
        <v>354</v>
      </c>
      <c r="C1546" t="s">
        <v>639</v>
      </c>
      <c r="D1546">
        <v>2.4</v>
      </c>
      <c r="E1546" t="s">
        <v>10</v>
      </c>
      <c r="F1546">
        <v>1</v>
      </c>
      <c r="G1546">
        <f>D1546/F1546</f>
        <v>2.4</v>
      </c>
      <c r="H1546" t="s">
        <v>11</v>
      </c>
      <c r="I1546" t="s">
        <v>12</v>
      </c>
      <c r="J1546" t="s">
        <v>636</v>
      </c>
      <c r="K1546">
        <v>1</v>
      </c>
    </row>
    <row r="1547" spans="1:11">
      <c r="A1547" s="11">
        <v>45760</v>
      </c>
      <c r="B1547" t="s">
        <v>15</v>
      </c>
      <c r="C1547" t="s">
        <v>639</v>
      </c>
      <c r="D1547">
        <v>30</v>
      </c>
      <c r="E1547" t="s">
        <v>10</v>
      </c>
      <c r="F1547">
        <v>1</v>
      </c>
      <c r="G1547">
        <f>D1547/F1547</f>
        <v>30</v>
      </c>
      <c r="H1547" t="s">
        <v>11</v>
      </c>
      <c r="I1547" t="s">
        <v>14</v>
      </c>
      <c r="J1547" t="s">
        <v>625</v>
      </c>
      <c r="K1547">
        <v>1</v>
      </c>
    </row>
    <row r="1548" spans="1:11" hidden="1">
      <c r="A1548" s="11">
        <v>45760</v>
      </c>
      <c r="B1548" t="s">
        <v>354</v>
      </c>
      <c r="C1548" t="s">
        <v>639</v>
      </c>
      <c r="D1548">
        <v>2.4</v>
      </c>
      <c r="E1548" t="s">
        <v>10</v>
      </c>
      <c r="F1548">
        <v>1</v>
      </c>
      <c r="G1548">
        <f>D1548/F1548</f>
        <v>2.4</v>
      </c>
      <c r="H1548" t="s">
        <v>11</v>
      </c>
      <c r="I1548" t="s">
        <v>14</v>
      </c>
      <c r="J1548" t="s">
        <v>787</v>
      </c>
      <c r="K1548">
        <v>1</v>
      </c>
    </row>
    <row r="1549" spans="1:11">
      <c r="A1549" s="11">
        <v>45763</v>
      </c>
      <c r="B1549" t="s">
        <v>226</v>
      </c>
      <c r="C1549" t="s">
        <v>647</v>
      </c>
      <c r="D1549">
        <v>15</v>
      </c>
      <c r="E1549" t="s">
        <v>10</v>
      </c>
      <c r="F1549">
        <v>1</v>
      </c>
      <c r="G1549">
        <f>D1549/F1549</f>
        <v>15</v>
      </c>
      <c r="H1549" t="s">
        <v>11</v>
      </c>
      <c r="I1549" t="s">
        <v>14</v>
      </c>
      <c r="J1549" t="s">
        <v>625</v>
      </c>
      <c r="K1549">
        <v>1</v>
      </c>
    </row>
    <row r="1550" spans="1:11">
      <c r="A1550" s="11">
        <v>45764</v>
      </c>
      <c r="B1550" t="s">
        <v>510</v>
      </c>
      <c r="C1550" t="s">
        <v>650</v>
      </c>
      <c r="D1550">
        <v>1</v>
      </c>
      <c r="E1550" t="s">
        <v>10</v>
      </c>
      <c r="F1550">
        <v>1</v>
      </c>
      <c r="G1550">
        <f>D1550/F1550</f>
        <v>1</v>
      </c>
      <c r="H1550" t="s">
        <v>11</v>
      </c>
      <c r="I1550" t="s">
        <v>655</v>
      </c>
      <c r="J1550" t="s">
        <v>657</v>
      </c>
      <c r="K1550">
        <v>1</v>
      </c>
    </row>
    <row r="1551" spans="1:11">
      <c r="A1551" s="11">
        <v>45764</v>
      </c>
      <c r="B1551" t="s">
        <v>510</v>
      </c>
      <c r="C1551" t="s">
        <v>650</v>
      </c>
      <c r="D1551">
        <v>250</v>
      </c>
      <c r="E1551" t="s">
        <v>10</v>
      </c>
      <c r="F1551">
        <v>1</v>
      </c>
      <c r="G1551">
        <f>D1551/F1551</f>
        <v>250</v>
      </c>
      <c r="H1551" t="s">
        <v>11</v>
      </c>
      <c r="I1551" t="s">
        <v>14</v>
      </c>
      <c r="J1551" t="s">
        <v>625</v>
      </c>
      <c r="K1551">
        <v>1</v>
      </c>
    </row>
    <row r="1552" spans="1:11">
      <c r="A1552" s="11">
        <v>45764</v>
      </c>
      <c r="B1552" t="s">
        <v>239</v>
      </c>
      <c r="C1552" t="s">
        <v>648</v>
      </c>
      <c r="D1552">
        <v>30</v>
      </c>
      <c r="E1552" t="s">
        <v>10</v>
      </c>
      <c r="F1552">
        <v>1</v>
      </c>
      <c r="G1552">
        <f>D1552/F1552</f>
        <v>30</v>
      </c>
      <c r="H1552" t="s">
        <v>11</v>
      </c>
      <c r="I1552" t="s">
        <v>14</v>
      </c>
      <c r="J1552" t="s">
        <v>625</v>
      </c>
      <c r="K1552">
        <v>1</v>
      </c>
    </row>
    <row r="1553" spans="1:11">
      <c r="A1553" s="11">
        <v>45764</v>
      </c>
      <c r="B1553" t="s">
        <v>17</v>
      </c>
      <c r="C1553" t="s">
        <v>9</v>
      </c>
      <c r="D1553">
        <v>30</v>
      </c>
      <c r="E1553" t="s">
        <v>10</v>
      </c>
      <c r="F1553">
        <v>1</v>
      </c>
      <c r="G1553">
        <f>D1553/F1553</f>
        <v>30</v>
      </c>
      <c r="H1553" t="s">
        <v>11</v>
      </c>
      <c r="I1553" t="s">
        <v>14</v>
      </c>
      <c r="J1553" t="s">
        <v>625</v>
      </c>
      <c r="K1553">
        <v>1</v>
      </c>
    </row>
    <row r="1554" spans="1:11">
      <c r="A1554" s="11">
        <v>45770</v>
      </c>
      <c r="B1554" t="s">
        <v>225</v>
      </c>
      <c r="C1554" t="s">
        <v>647</v>
      </c>
      <c r="D1554">
        <v>15</v>
      </c>
      <c r="E1554" t="s">
        <v>10</v>
      </c>
      <c r="F1554">
        <v>1</v>
      </c>
      <c r="G1554">
        <f>D1554/F1554</f>
        <v>15</v>
      </c>
      <c r="H1554" t="s">
        <v>11</v>
      </c>
      <c r="I1554" t="s">
        <v>14</v>
      </c>
      <c r="J1554" t="s">
        <v>625</v>
      </c>
      <c r="K1554">
        <v>1</v>
      </c>
    </row>
    <row r="1555" spans="1:11">
      <c r="A1555" s="11">
        <v>45771</v>
      </c>
      <c r="B1555" t="s">
        <v>16</v>
      </c>
      <c r="C1555" t="s">
        <v>648</v>
      </c>
      <c r="D1555">
        <v>30</v>
      </c>
      <c r="E1555" t="s">
        <v>10</v>
      </c>
      <c r="F1555">
        <v>1</v>
      </c>
      <c r="G1555">
        <f>D1555/F1555</f>
        <v>30</v>
      </c>
      <c r="H1555" t="s">
        <v>11</v>
      </c>
      <c r="I1555" t="s">
        <v>14</v>
      </c>
      <c r="J1555" t="s">
        <v>625</v>
      </c>
      <c r="K1555">
        <v>1</v>
      </c>
    </row>
    <row r="1556" spans="1:11">
      <c r="A1556" s="11">
        <v>45771</v>
      </c>
      <c r="B1556" t="s">
        <v>16</v>
      </c>
      <c r="C1556" t="s">
        <v>9</v>
      </c>
      <c r="D1556">
        <v>30</v>
      </c>
      <c r="E1556" t="s">
        <v>10</v>
      </c>
      <c r="F1556">
        <v>1</v>
      </c>
      <c r="G1556">
        <f>D1556/F1556</f>
        <v>30</v>
      </c>
      <c r="H1556" t="s">
        <v>11</v>
      </c>
      <c r="I1556" t="s">
        <v>14</v>
      </c>
      <c r="J1556" t="s">
        <v>625</v>
      </c>
      <c r="K1556">
        <v>1</v>
      </c>
    </row>
    <row r="1557" spans="1:11" hidden="1">
      <c r="A1557" s="11">
        <v>45774</v>
      </c>
      <c r="B1557" t="s">
        <v>187</v>
      </c>
      <c r="C1557" t="s">
        <v>651</v>
      </c>
      <c r="D1557">
        <v>75.44</v>
      </c>
      <c r="E1557" t="s">
        <v>10</v>
      </c>
      <c r="F1557">
        <v>1</v>
      </c>
      <c r="G1557" s="8">
        <f>D1557/F1557</f>
        <v>75.44</v>
      </c>
      <c r="H1557" t="s">
        <v>11</v>
      </c>
      <c r="I1557" t="s">
        <v>223</v>
      </c>
      <c r="J1557" t="s">
        <v>638</v>
      </c>
      <c r="K1557">
        <v>1</v>
      </c>
    </row>
    <row r="1558" spans="1:11">
      <c r="A1558" s="11">
        <v>45776</v>
      </c>
      <c r="B1558" t="s">
        <v>238</v>
      </c>
      <c r="C1558" t="s">
        <v>648</v>
      </c>
      <c r="D1558">
        <v>30</v>
      </c>
      <c r="E1558" t="s">
        <v>10</v>
      </c>
      <c r="F1558">
        <v>1</v>
      </c>
      <c r="G1558">
        <f>D1558/F1558</f>
        <v>30</v>
      </c>
      <c r="H1558" t="s">
        <v>11</v>
      </c>
      <c r="I1558" t="s">
        <v>14</v>
      </c>
      <c r="J1558" t="s">
        <v>625</v>
      </c>
      <c r="K1558">
        <v>1</v>
      </c>
    </row>
    <row r="1559" spans="1:11" hidden="1">
      <c r="A1559" s="11">
        <v>45777</v>
      </c>
      <c r="B1559" t="s">
        <v>98</v>
      </c>
      <c r="C1559" t="s">
        <v>640</v>
      </c>
      <c r="D1559">
        <v>-3</v>
      </c>
      <c r="E1559" t="s">
        <v>10</v>
      </c>
      <c r="F1559">
        <v>1</v>
      </c>
      <c r="G1559">
        <f>D1559/F1559</f>
        <v>-3</v>
      </c>
      <c r="H1559" t="s">
        <v>11</v>
      </c>
      <c r="I1559" t="s">
        <v>223</v>
      </c>
      <c r="J1559" t="s">
        <v>634</v>
      </c>
      <c r="K1559">
        <v>1</v>
      </c>
    </row>
    <row r="1560" spans="1:11" hidden="1">
      <c r="A1560" s="11">
        <v>45777</v>
      </c>
      <c r="B1560" t="s">
        <v>329</v>
      </c>
      <c r="C1560" t="s">
        <v>640</v>
      </c>
      <c r="D1560">
        <v>25.67</v>
      </c>
      <c r="E1560" t="s">
        <v>10</v>
      </c>
      <c r="F1560">
        <v>1</v>
      </c>
      <c r="G1560">
        <f>D1560/F1560</f>
        <v>25.67</v>
      </c>
      <c r="H1560" t="s">
        <v>11</v>
      </c>
      <c r="I1560" t="s">
        <v>223</v>
      </c>
      <c r="J1560" t="s">
        <v>638</v>
      </c>
      <c r="K1560">
        <v>1</v>
      </c>
    </row>
    <row r="1561" spans="1:11" hidden="1">
      <c r="A1561" s="11">
        <v>45777</v>
      </c>
      <c r="B1561" t="s">
        <v>294</v>
      </c>
      <c r="C1561" t="s">
        <v>649</v>
      </c>
      <c r="D1561">
        <v>209.44</v>
      </c>
      <c r="E1561" t="s">
        <v>10</v>
      </c>
      <c r="F1561">
        <v>1</v>
      </c>
      <c r="G1561">
        <f>D1561/F1561</f>
        <v>209.44</v>
      </c>
      <c r="H1561" t="s">
        <v>11</v>
      </c>
      <c r="I1561" t="s">
        <v>223</v>
      </c>
      <c r="J1561" t="s">
        <v>638</v>
      </c>
      <c r="K1561">
        <v>1</v>
      </c>
    </row>
    <row r="1562" spans="1:11" hidden="1">
      <c r="A1562" s="11">
        <v>45777</v>
      </c>
      <c r="B1562" t="s">
        <v>133</v>
      </c>
      <c r="C1562" t="s">
        <v>651</v>
      </c>
      <c r="D1562">
        <v>-11.57</v>
      </c>
      <c r="E1562" t="s">
        <v>10</v>
      </c>
      <c r="F1562">
        <v>1</v>
      </c>
      <c r="G1562" s="8">
        <f>D1562/F1562</f>
        <v>-11.57</v>
      </c>
      <c r="H1562" t="s">
        <v>11</v>
      </c>
      <c r="I1562" t="s">
        <v>223</v>
      </c>
      <c r="J1562" t="s">
        <v>634</v>
      </c>
      <c r="K1562">
        <v>1</v>
      </c>
    </row>
    <row r="1563" spans="1:11" hidden="1">
      <c r="A1563" s="11">
        <v>45777</v>
      </c>
      <c r="B1563" t="s">
        <v>509</v>
      </c>
      <c r="C1563" t="s">
        <v>650</v>
      </c>
      <c r="D1563">
        <v>88.07</v>
      </c>
      <c r="E1563" t="s">
        <v>10</v>
      </c>
      <c r="F1563">
        <v>1</v>
      </c>
      <c r="G1563">
        <f>D1563/F1563</f>
        <v>88.07</v>
      </c>
      <c r="H1563" t="s">
        <v>11</v>
      </c>
      <c r="I1563" t="s">
        <v>223</v>
      </c>
      <c r="J1563" t="s">
        <v>638</v>
      </c>
      <c r="K1563">
        <v>1</v>
      </c>
    </row>
    <row r="1564" spans="1:11" hidden="1">
      <c r="A1564" s="11">
        <v>45777</v>
      </c>
      <c r="B1564" t="s">
        <v>590</v>
      </c>
      <c r="C1564" t="s">
        <v>646</v>
      </c>
      <c r="D1564">
        <v>8.5399999999999991</v>
      </c>
      <c r="E1564" t="s">
        <v>10</v>
      </c>
      <c r="F1564">
        <v>1</v>
      </c>
      <c r="G1564" s="8">
        <f>D1564/F1564</f>
        <v>8.5399999999999991</v>
      </c>
      <c r="H1564" t="s">
        <v>496</v>
      </c>
      <c r="I1564" t="s">
        <v>223</v>
      </c>
      <c r="J1564" t="s">
        <v>638</v>
      </c>
      <c r="K1564">
        <v>0.5</v>
      </c>
    </row>
    <row r="1565" spans="1:11" hidden="1">
      <c r="A1565" s="11">
        <v>45777</v>
      </c>
      <c r="B1565" t="s">
        <v>30</v>
      </c>
      <c r="C1565" t="s">
        <v>647</v>
      </c>
      <c r="D1565">
        <v>8.16</v>
      </c>
      <c r="E1565" t="s">
        <v>10</v>
      </c>
      <c r="F1565">
        <v>1</v>
      </c>
      <c r="G1565">
        <f>D1565/F1565</f>
        <v>8.16</v>
      </c>
      <c r="H1565" t="s">
        <v>11</v>
      </c>
      <c r="I1565" t="s">
        <v>223</v>
      </c>
      <c r="J1565" t="s">
        <v>638</v>
      </c>
      <c r="K1565">
        <v>1</v>
      </c>
    </row>
    <row r="1566" spans="1:11" hidden="1">
      <c r="A1566" s="11">
        <v>45777</v>
      </c>
      <c r="B1566" t="s">
        <v>233</v>
      </c>
      <c r="C1566" t="s">
        <v>648</v>
      </c>
      <c r="D1566">
        <v>154.66</v>
      </c>
      <c r="E1566" t="s">
        <v>10</v>
      </c>
      <c r="F1566">
        <v>1</v>
      </c>
      <c r="G1566">
        <f>D1566/F1566</f>
        <v>154.66</v>
      </c>
      <c r="H1566" t="s">
        <v>11</v>
      </c>
      <c r="I1566" t="s">
        <v>223</v>
      </c>
      <c r="J1566" t="s">
        <v>638</v>
      </c>
      <c r="K1566">
        <v>1</v>
      </c>
    </row>
    <row r="1567" spans="1:11" hidden="1">
      <c r="A1567" s="11">
        <v>45777</v>
      </c>
      <c r="B1567" t="s">
        <v>15</v>
      </c>
      <c r="C1567" t="s">
        <v>9</v>
      </c>
      <c r="D1567">
        <v>234.87</v>
      </c>
      <c r="E1567" t="s">
        <v>10</v>
      </c>
      <c r="F1567">
        <v>1</v>
      </c>
      <c r="G1567">
        <f>D1567/F1567</f>
        <v>234.87</v>
      </c>
      <c r="H1567" t="s">
        <v>11</v>
      </c>
      <c r="I1567" t="s">
        <v>223</v>
      </c>
      <c r="J1567" t="s">
        <v>638</v>
      </c>
      <c r="K1567">
        <v>1</v>
      </c>
    </row>
    <row r="1568" spans="1:11" hidden="1">
      <c r="A1568" s="11">
        <v>45777</v>
      </c>
      <c r="B1568" t="s">
        <v>98</v>
      </c>
      <c r="C1568" t="s">
        <v>640</v>
      </c>
      <c r="D1568">
        <v>3</v>
      </c>
      <c r="E1568" t="s">
        <v>10</v>
      </c>
      <c r="F1568">
        <v>1</v>
      </c>
      <c r="G1568">
        <f>D1568/F1568</f>
        <v>3</v>
      </c>
      <c r="H1568" t="s">
        <v>11</v>
      </c>
      <c r="I1568" t="s">
        <v>12</v>
      </c>
      <c r="J1568" t="s">
        <v>654</v>
      </c>
      <c r="K1568">
        <v>1</v>
      </c>
    </row>
    <row r="1569" spans="1:11" hidden="1">
      <c r="A1569" s="11">
        <v>45777</v>
      </c>
      <c r="B1569" t="s">
        <v>516</v>
      </c>
      <c r="C1569" t="s">
        <v>651</v>
      </c>
      <c r="D1569">
        <v>1.78</v>
      </c>
      <c r="E1569" t="s">
        <v>661</v>
      </c>
      <c r="F1569" s="4">
        <v>1.1233</v>
      </c>
      <c r="G1569" s="6">
        <f>D1569/F1569</f>
        <v>1.5846167542063563</v>
      </c>
      <c r="H1569" t="s">
        <v>11</v>
      </c>
      <c r="I1569" t="s">
        <v>12</v>
      </c>
      <c r="J1569" t="s">
        <v>626</v>
      </c>
      <c r="K1569">
        <v>1</v>
      </c>
    </row>
    <row r="1570" spans="1:11" hidden="1">
      <c r="A1570" s="11">
        <v>45777</v>
      </c>
      <c r="B1570" t="s">
        <v>354</v>
      </c>
      <c r="C1570" t="s">
        <v>639</v>
      </c>
      <c r="D1570">
        <v>3.29</v>
      </c>
      <c r="E1570" t="s">
        <v>10</v>
      </c>
      <c r="F1570">
        <v>1</v>
      </c>
      <c r="G1570">
        <f>D1570/F1570</f>
        <v>3.29</v>
      </c>
      <c r="H1570" t="s">
        <v>11</v>
      </c>
      <c r="I1570" t="s">
        <v>12</v>
      </c>
      <c r="J1570" t="s">
        <v>636</v>
      </c>
      <c r="K1570">
        <v>1</v>
      </c>
    </row>
    <row r="1571" spans="1:11" hidden="1">
      <c r="A1571" s="11">
        <v>45777</v>
      </c>
      <c r="B1571" t="s">
        <v>98</v>
      </c>
      <c r="C1571" t="s">
        <v>640</v>
      </c>
      <c r="D1571">
        <v>3</v>
      </c>
      <c r="E1571" t="s">
        <v>10</v>
      </c>
      <c r="F1571">
        <v>1</v>
      </c>
      <c r="G1571">
        <f>D1571/F1571</f>
        <v>3</v>
      </c>
      <c r="H1571" t="s">
        <v>11</v>
      </c>
      <c r="I1571" t="s">
        <v>14</v>
      </c>
      <c r="J1571" t="s">
        <v>787</v>
      </c>
      <c r="K1571">
        <v>1</v>
      </c>
    </row>
    <row r="1572" spans="1:11" hidden="1">
      <c r="A1572" s="11">
        <v>45777</v>
      </c>
      <c r="B1572" t="s">
        <v>516</v>
      </c>
      <c r="C1572" t="s">
        <v>651</v>
      </c>
      <c r="D1572">
        <v>1.78</v>
      </c>
      <c r="E1572" t="s">
        <v>661</v>
      </c>
      <c r="F1572" s="4">
        <v>1.1233</v>
      </c>
      <c r="G1572" s="8">
        <f>D1572/F1572</f>
        <v>1.5846167542063563</v>
      </c>
      <c r="H1572" t="s">
        <v>11</v>
      </c>
      <c r="I1572" t="s">
        <v>14</v>
      </c>
      <c r="J1572" t="s">
        <v>787</v>
      </c>
      <c r="K1572">
        <v>1</v>
      </c>
    </row>
    <row r="1573" spans="1:11" hidden="1">
      <c r="A1573" s="11">
        <v>45777</v>
      </c>
      <c r="B1573" t="s">
        <v>354</v>
      </c>
      <c r="C1573" t="s">
        <v>639</v>
      </c>
      <c r="D1573">
        <v>3.29</v>
      </c>
      <c r="E1573" t="s">
        <v>10</v>
      </c>
      <c r="F1573">
        <v>1</v>
      </c>
      <c r="G1573">
        <f>D1573/F1573</f>
        <v>3.29</v>
      </c>
      <c r="H1573" t="s">
        <v>11</v>
      </c>
      <c r="I1573" t="s">
        <v>14</v>
      </c>
      <c r="J1573" t="s">
        <v>787</v>
      </c>
      <c r="K1573">
        <v>1</v>
      </c>
    </row>
    <row r="1574" spans="1:11">
      <c r="A1574" s="11">
        <v>45778</v>
      </c>
      <c r="B1574" t="s">
        <v>167</v>
      </c>
      <c r="C1574" t="s">
        <v>639</v>
      </c>
      <c r="D1574">
        <v>25</v>
      </c>
      <c r="E1574" t="s">
        <v>10</v>
      </c>
      <c r="F1574">
        <v>1</v>
      </c>
      <c r="G1574">
        <f>D1574/F1574</f>
        <v>25</v>
      </c>
      <c r="H1574" t="s">
        <v>11</v>
      </c>
      <c r="I1574" t="s">
        <v>14</v>
      </c>
      <c r="J1574" t="s">
        <v>625</v>
      </c>
      <c r="K1574">
        <v>1</v>
      </c>
    </row>
    <row r="1575" spans="1:11">
      <c r="A1575" s="11">
        <v>45778</v>
      </c>
      <c r="B1575" t="s">
        <v>13</v>
      </c>
      <c r="C1575" t="s">
        <v>9</v>
      </c>
      <c r="D1575">
        <v>30</v>
      </c>
      <c r="E1575" t="s">
        <v>10</v>
      </c>
      <c r="F1575">
        <v>1</v>
      </c>
      <c r="G1575">
        <f>D1575/F1575</f>
        <v>30</v>
      </c>
      <c r="H1575" t="s">
        <v>11</v>
      </c>
      <c r="I1575" t="s">
        <v>14</v>
      </c>
      <c r="J1575" t="s">
        <v>625</v>
      </c>
      <c r="K1575">
        <v>1</v>
      </c>
    </row>
    <row r="1576" spans="1:11">
      <c r="A1576" s="11">
        <v>45779</v>
      </c>
      <c r="B1576" t="s">
        <v>203</v>
      </c>
      <c r="C1576" t="s">
        <v>647</v>
      </c>
      <c r="D1576">
        <v>4.72</v>
      </c>
      <c r="E1576" t="s">
        <v>10</v>
      </c>
      <c r="F1576">
        <v>1</v>
      </c>
      <c r="G1576">
        <f>D1576/F1576</f>
        <v>4.72</v>
      </c>
      <c r="H1576" t="s">
        <v>11</v>
      </c>
      <c r="I1576" t="s">
        <v>14</v>
      </c>
      <c r="J1576" t="s">
        <v>625</v>
      </c>
      <c r="K1576">
        <v>1</v>
      </c>
    </row>
    <row r="1577" spans="1:11">
      <c r="A1577" s="11">
        <v>45779</v>
      </c>
      <c r="B1577" t="s">
        <v>203</v>
      </c>
      <c r="C1577" t="s">
        <v>647</v>
      </c>
      <c r="D1577">
        <v>15</v>
      </c>
      <c r="E1577" t="s">
        <v>10</v>
      </c>
      <c r="F1577">
        <v>1</v>
      </c>
      <c r="G1577">
        <f>D1577/F1577</f>
        <v>15</v>
      </c>
      <c r="H1577" t="s">
        <v>11</v>
      </c>
      <c r="I1577" t="s">
        <v>14</v>
      </c>
      <c r="J1577" t="s">
        <v>625</v>
      </c>
      <c r="K1577">
        <v>1</v>
      </c>
    </row>
    <row r="1578" spans="1:11" hidden="1">
      <c r="A1578" s="11">
        <v>45783</v>
      </c>
      <c r="B1578" t="s">
        <v>49</v>
      </c>
      <c r="C1578" t="s">
        <v>651</v>
      </c>
      <c r="D1578">
        <v>1.23</v>
      </c>
      <c r="E1578" t="s">
        <v>661</v>
      </c>
      <c r="F1578" s="4">
        <v>1.1325000000000001</v>
      </c>
      <c r="G1578" s="6">
        <f>D1578/F1578</f>
        <v>1.0860927152317881</v>
      </c>
      <c r="H1578" t="s">
        <v>11</v>
      </c>
      <c r="I1578" t="s">
        <v>12</v>
      </c>
      <c r="J1578" t="s">
        <v>626</v>
      </c>
      <c r="K1578">
        <v>1</v>
      </c>
    </row>
    <row r="1579" spans="1:11" hidden="1">
      <c r="A1579" s="11">
        <v>45783</v>
      </c>
      <c r="B1579" t="s">
        <v>49</v>
      </c>
      <c r="C1579" t="s">
        <v>651</v>
      </c>
      <c r="D1579">
        <v>1.23</v>
      </c>
      <c r="E1579" t="s">
        <v>661</v>
      </c>
      <c r="F1579" s="4">
        <v>1.1325000000000001</v>
      </c>
      <c r="G1579" s="8">
        <f>D1579/F1579</f>
        <v>1.0860927152317881</v>
      </c>
      <c r="H1579" t="s">
        <v>11</v>
      </c>
      <c r="I1579" t="s">
        <v>14</v>
      </c>
      <c r="J1579" t="s">
        <v>787</v>
      </c>
      <c r="K1579">
        <v>1</v>
      </c>
    </row>
    <row r="1580" spans="1:11">
      <c r="A1580" s="11">
        <v>45783</v>
      </c>
      <c r="B1580" t="s">
        <v>575</v>
      </c>
      <c r="C1580" t="s">
        <v>639</v>
      </c>
      <c r="D1580">
        <v>25</v>
      </c>
      <c r="E1580" t="s">
        <v>10</v>
      </c>
      <c r="F1580">
        <v>1</v>
      </c>
      <c r="G1580">
        <f>D1580/F1580</f>
        <v>25</v>
      </c>
      <c r="H1580" t="s">
        <v>11</v>
      </c>
      <c r="I1580" t="s">
        <v>14</v>
      </c>
      <c r="J1580" t="s">
        <v>625</v>
      </c>
      <c r="K1580">
        <v>1</v>
      </c>
    </row>
    <row r="1581" spans="1:11">
      <c r="A1581" s="11">
        <v>45784</v>
      </c>
      <c r="B1581" t="s">
        <v>137</v>
      </c>
      <c r="C1581" t="s">
        <v>648</v>
      </c>
      <c r="D1581">
        <v>30</v>
      </c>
      <c r="E1581" t="s">
        <v>10</v>
      </c>
      <c r="F1581">
        <v>1</v>
      </c>
      <c r="G1581">
        <f>D1581/F1581</f>
        <v>30</v>
      </c>
      <c r="H1581" t="s">
        <v>11</v>
      </c>
      <c r="I1581" t="s">
        <v>14</v>
      </c>
      <c r="J1581" t="s">
        <v>625</v>
      </c>
      <c r="K1581">
        <v>1</v>
      </c>
    </row>
    <row r="1582" spans="1:11" hidden="1">
      <c r="A1582" s="11">
        <v>45786</v>
      </c>
      <c r="B1582" t="s">
        <v>269</v>
      </c>
      <c r="C1582" t="s">
        <v>651</v>
      </c>
      <c r="D1582">
        <v>4.63</v>
      </c>
      <c r="E1582" t="s">
        <v>661</v>
      </c>
      <c r="F1582" s="4">
        <v>1.1252</v>
      </c>
      <c r="G1582" s="6">
        <f>D1582/F1582</f>
        <v>4.1148240312833275</v>
      </c>
      <c r="H1582" t="s">
        <v>11</v>
      </c>
      <c r="I1582" t="s">
        <v>12</v>
      </c>
      <c r="J1582" t="s">
        <v>626</v>
      </c>
      <c r="K1582">
        <v>1</v>
      </c>
    </row>
    <row r="1583" spans="1:11" hidden="1">
      <c r="A1583" s="11">
        <v>45786</v>
      </c>
      <c r="B1583" t="s">
        <v>269</v>
      </c>
      <c r="C1583" t="s">
        <v>651</v>
      </c>
      <c r="D1583">
        <v>4.63</v>
      </c>
      <c r="E1583" t="s">
        <v>661</v>
      </c>
      <c r="F1583" s="4">
        <v>1.1252</v>
      </c>
      <c r="G1583" s="8">
        <f>D1583/F1583</f>
        <v>4.1148240312833275</v>
      </c>
      <c r="H1583" t="s">
        <v>11</v>
      </c>
      <c r="I1583" t="s">
        <v>14</v>
      </c>
      <c r="J1583" t="s">
        <v>787</v>
      </c>
      <c r="K1583">
        <v>1</v>
      </c>
    </row>
    <row r="1584" spans="1:11">
      <c r="A1584" s="11">
        <v>45786</v>
      </c>
      <c r="B1584" t="s">
        <v>222</v>
      </c>
      <c r="C1584" t="s">
        <v>647</v>
      </c>
      <c r="D1584">
        <v>15</v>
      </c>
      <c r="E1584" t="s">
        <v>10</v>
      </c>
      <c r="F1584">
        <v>1</v>
      </c>
      <c r="G1584">
        <f>D1584/F1584</f>
        <v>15</v>
      </c>
      <c r="H1584" t="s">
        <v>11</v>
      </c>
      <c r="I1584" t="s">
        <v>14</v>
      </c>
      <c r="J1584" t="s">
        <v>625</v>
      </c>
      <c r="K1584">
        <v>1</v>
      </c>
    </row>
    <row r="1585" spans="1:11" hidden="1">
      <c r="A1585" s="11">
        <v>45788</v>
      </c>
      <c r="B1585" t="s">
        <v>475</v>
      </c>
      <c r="C1585" t="s">
        <v>651</v>
      </c>
      <c r="D1585">
        <v>60.86</v>
      </c>
      <c r="E1585" t="s">
        <v>661</v>
      </c>
      <c r="F1585">
        <v>1.1185</v>
      </c>
      <c r="G1585" s="8">
        <f>D1585/F1585</f>
        <v>54.41215914170764</v>
      </c>
      <c r="H1585" t="s">
        <v>11</v>
      </c>
      <c r="I1585" t="s">
        <v>223</v>
      </c>
      <c r="J1585" t="s">
        <v>638</v>
      </c>
      <c r="K1585">
        <v>1</v>
      </c>
    </row>
    <row r="1586" spans="1:11" hidden="1">
      <c r="A1586" s="11">
        <v>45788</v>
      </c>
      <c r="B1586" t="s">
        <v>542</v>
      </c>
      <c r="C1586" t="s">
        <v>640</v>
      </c>
      <c r="D1586">
        <v>84.66</v>
      </c>
      <c r="E1586" t="s">
        <v>10</v>
      </c>
      <c r="F1586">
        <v>1</v>
      </c>
      <c r="G1586">
        <f>D1586/F1586</f>
        <v>84.66</v>
      </c>
      <c r="H1586" t="s">
        <v>11</v>
      </c>
      <c r="I1586" t="s">
        <v>223</v>
      </c>
      <c r="J1586" t="s">
        <v>638</v>
      </c>
      <c r="K1586">
        <v>1</v>
      </c>
    </row>
    <row r="1587" spans="1:11" hidden="1">
      <c r="A1587" s="11">
        <v>45788</v>
      </c>
      <c r="B1587" t="s">
        <v>387</v>
      </c>
      <c r="C1587" t="s">
        <v>649</v>
      </c>
      <c r="D1587">
        <v>205.92</v>
      </c>
      <c r="E1587" t="s">
        <v>10</v>
      </c>
      <c r="F1587">
        <v>1</v>
      </c>
      <c r="G1587">
        <f>D1587/F1587</f>
        <v>205.92</v>
      </c>
      <c r="H1587" t="s">
        <v>11</v>
      </c>
      <c r="I1587" t="s">
        <v>223</v>
      </c>
      <c r="J1587" t="s">
        <v>638</v>
      </c>
      <c r="K1587">
        <v>1</v>
      </c>
    </row>
    <row r="1588" spans="1:11" hidden="1">
      <c r="A1588" s="11">
        <v>45788</v>
      </c>
      <c r="B1588" t="s">
        <v>475</v>
      </c>
      <c r="C1588" t="s">
        <v>651</v>
      </c>
      <c r="D1588">
        <v>138.84</v>
      </c>
      <c r="E1588" t="s">
        <v>10</v>
      </c>
      <c r="F1588">
        <v>1</v>
      </c>
      <c r="G1588" s="8">
        <f>D1588/F1588</f>
        <v>138.84</v>
      </c>
      <c r="H1588" t="s">
        <v>11</v>
      </c>
      <c r="I1588" t="s">
        <v>223</v>
      </c>
      <c r="J1588" t="s">
        <v>638</v>
      </c>
      <c r="K1588">
        <v>1</v>
      </c>
    </row>
    <row r="1589" spans="1:11" hidden="1">
      <c r="A1589" s="11">
        <v>45788</v>
      </c>
      <c r="B1589" t="s">
        <v>508</v>
      </c>
      <c r="C1589" t="s">
        <v>650</v>
      </c>
      <c r="D1589">
        <v>96.62</v>
      </c>
      <c r="E1589" t="s">
        <v>10</v>
      </c>
      <c r="F1589">
        <v>1</v>
      </c>
      <c r="G1589">
        <f>D1589/F1589</f>
        <v>96.62</v>
      </c>
      <c r="H1589" t="s">
        <v>11</v>
      </c>
      <c r="I1589" t="s">
        <v>223</v>
      </c>
      <c r="J1589" t="s">
        <v>638</v>
      </c>
      <c r="K1589">
        <v>1</v>
      </c>
    </row>
    <row r="1590" spans="1:11" hidden="1">
      <c r="A1590" s="11">
        <v>45788</v>
      </c>
      <c r="B1590" t="s">
        <v>177</v>
      </c>
      <c r="C1590" t="s">
        <v>646</v>
      </c>
      <c r="D1590">
        <v>-3.54</v>
      </c>
      <c r="E1590" t="s">
        <v>661</v>
      </c>
      <c r="F1590">
        <v>1.1177999999999999</v>
      </c>
      <c r="G1590" s="8">
        <f>D1590/F1590</f>
        <v>-3.1669350509930223</v>
      </c>
      <c r="H1590" t="s">
        <v>496</v>
      </c>
      <c r="I1590" t="s">
        <v>223</v>
      </c>
      <c r="J1590" t="s">
        <v>638</v>
      </c>
      <c r="K1590">
        <v>0.5</v>
      </c>
    </row>
    <row r="1591" spans="1:11" hidden="1">
      <c r="A1591" s="11">
        <v>45788</v>
      </c>
      <c r="B1591" t="s">
        <v>177</v>
      </c>
      <c r="C1591" t="s">
        <v>646</v>
      </c>
      <c r="D1591">
        <v>32.39</v>
      </c>
      <c r="E1591" t="s">
        <v>10</v>
      </c>
      <c r="F1591">
        <v>1</v>
      </c>
      <c r="G1591" s="8">
        <f>D1591/F1591</f>
        <v>32.39</v>
      </c>
      <c r="H1591" t="s">
        <v>496</v>
      </c>
      <c r="I1591" t="s">
        <v>223</v>
      </c>
      <c r="J1591" t="s">
        <v>638</v>
      </c>
      <c r="K1591">
        <v>0.5</v>
      </c>
    </row>
    <row r="1592" spans="1:11" hidden="1">
      <c r="A1592" s="11">
        <v>45788</v>
      </c>
      <c r="B1592" t="s">
        <v>224</v>
      </c>
      <c r="C1592" t="s">
        <v>647</v>
      </c>
      <c r="D1592">
        <v>3.37</v>
      </c>
      <c r="E1592" t="s">
        <v>10</v>
      </c>
      <c r="F1592">
        <v>1</v>
      </c>
      <c r="G1592">
        <f>D1592/F1592</f>
        <v>3.37</v>
      </c>
      <c r="H1592" t="s">
        <v>11</v>
      </c>
      <c r="I1592" t="s">
        <v>223</v>
      </c>
      <c r="J1592" t="s">
        <v>638</v>
      </c>
      <c r="K1592">
        <v>1</v>
      </c>
    </row>
    <row r="1593" spans="1:11" hidden="1">
      <c r="A1593" s="11">
        <v>45788</v>
      </c>
      <c r="B1593" t="s">
        <v>237</v>
      </c>
      <c r="C1593" t="s">
        <v>648</v>
      </c>
      <c r="D1593">
        <v>89.63</v>
      </c>
      <c r="E1593" t="s">
        <v>10</v>
      </c>
      <c r="F1593">
        <v>1</v>
      </c>
      <c r="G1593">
        <f>D1593/F1593</f>
        <v>89.63</v>
      </c>
      <c r="H1593" t="s">
        <v>11</v>
      </c>
      <c r="I1593" t="s">
        <v>223</v>
      </c>
      <c r="J1593" t="s">
        <v>638</v>
      </c>
      <c r="K1593">
        <v>1</v>
      </c>
    </row>
    <row r="1594" spans="1:11" hidden="1">
      <c r="A1594" s="11">
        <v>45788</v>
      </c>
      <c r="B1594" t="s">
        <v>8</v>
      </c>
      <c r="C1594" t="s">
        <v>9</v>
      </c>
      <c r="D1594">
        <v>126.21</v>
      </c>
      <c r="E1594" t="s">
        <v>10</v>
      </c>
      <c r="F1594">
        <v>1</v>
      </c>
      <c r="G1594">
        <f>D1594/F1594</f>
        <v>126.21</v>
      </c>
      <c r="H1594" t="s">
        <v>11</v>
      </c>
      <c r="I1594" t="s">
        <v>223</v>
      </c>
      <c r="J1594" t="s">
        <v>638</v>
      </c>
      <c r="K1594">
        <v>1</v>
      </c>
    </row>
    <row r="1595" spans="1:11" hidden="1">
      <c r="A1595" s="11">
        <v>45788</v>
      </c>
      <c r="B1595" t="s">
        <v>574</v>
      </c>
      <c r="C1595" t="s">
        <v>639</v>
      </c>
      <c r="D1595">
        <v>2.4300000000000002</v>
      </c>
      <c r="E1595" t="s">
        <v>10</v>
      </c>
      <c r="F1595">
        <v>1</v>
      </c>
      <c r="G1595">
        <f>D1595/F1595</f>
        <v>2.4300000000000002</v>
      </c>
      <c r="H1595" t="s">
        <v>11</v>
      </c>
      <c r="I1595" t="s">
        <v>12</v>
      </c>
      <c r="J1595" t="s">
        <v>636</v>
      </c>
      <c r="K1595">
        <v>1</v>
      </c>
    </row>
    <row r="1596" spans="1:11">
      <c r="A1596" s="11">
        <v>45788</v>
      </c>
      <c r="B1596" t="s">
        <v>510</v>
      </c>
      <c r="C1596" t="s">
        <v>639</v>
      </c>
      <c r="D1596">
        <v>25</v>
      </c>
      <c r="E1596" t="s">
        <v>10</v>
      </c>
      <c r="F1596">
        <v>1</v>
      </c>
      <c r="G1596">
        <f>D1596/F1596</f>
        <v>25</v>
      </c>
      <c r="H1596" t="s">
        <v>11</v>
      </c>
      <c r="I1596" t="s">
        <v>14</v>
      </c>
      <c r="J1596" t="s">
        <v>625</v>
      </c>
      <c r="K1596">
        <v>1</v>
      </c>
    </row>
    <row r="1597" spans="1:11" hidden="1">
      <c r="A1597" s="11">
        <v>45788</v>
      </c>
      <c r="B1597" t="s">
        <v>574</v>
      </c>
      <c r="C1597" t="s">
        <v>639</v>
      </c>
      <c r="D1597">
        <v>2.4300000000000002</v>
      </c>
      <c r="E1597" t="s">
        <v>10</v>
      </c>
      <c r="F1597">
        <v>1</v>
      </c>
      <c r="G1597">
        <f>D1597/F1597</f>
        <v>2.4300000000000002</v>
      </c>
      <c r="H1597" t="s">
        <v>11</v>
      </c>
      <c r="I1597" t="s">
        <v>14</v>
      </c>
      <c r="J1597" t="s">
        <v>787</v>
      </c>
      <c r="K1597">
        <v>1</v>
      </c>
    </row>
    <row r="1598" spans="1:11">
      <c r="A1598" s="11">
        <v>45789</v>
      </c>
      <c r="B1598" t="s">
        <v>16</v>
      </c>
      <c r="C1598" t="s">
        <v>650</v>
      </c>
      <c r="D1598">
        <v>1</v>
      </c>
      <c r="E1598" t="s">
        <v>10</v>
      </c>
      <c r="F1598">
        <v>1</v>
      </c>
      <c r="G1598">
        <f>D1598/F1598</f>
        <v>1</v>
      </c>
      <c r="H1598" t="s">
        <v>11</v>
      </c>
      <c r="I1598" t="s">
        <v>655</v>
      </c>
      <c r="J1598" t="s">
        <v>657</v>
      </c>
      <c r="K1598">
        <v>1</v>
      </c>
    </row>
    <row r="1599" spans="1:11">
      <c r="A1599" s="11">
        <v>45789</v>
      </c>
      <c r="B1599" t="s">
        <v>16</v>
      </c>
      <c r="C1599" t="s">
        <v>650</v>
      </c>
      <c r="D1599">
        <v>1</v>
      </c>
      <c r="E1599" t="s">
        <v>10</v>
      </c>
      <c r="F1599">
        <v>1</v>
      </c>
      <c r="G1599">
        <f>D1599/F1599</f>
        <v>1</v>
      </c>
      <c r="H1599" t="s">
        <v>11</v>
      </c>
      <c r="I1599" t="s">
        <v>655</v>
      </c>
      <c r="J1599" t="s">
        <v>659</v>
      </c>
      <c r="K1599">
        <v>1</v>
      </c>
    </row>
    <row r="1600" spans="1:11" hidden="1">
      <c r="A1600" s="11">
        <v>45789</v>
      </c>
      <c r="B1600" t="s">
        <v>16</v>
      </c>
      <c r="C1600" t="s">
        <v>650</v>
      </c>
      <c r="D1600">
        <v>155.91</v>
      </c>
      <c r="E1600" t="s">
        <v>10</v>
      </c>
      <c r="F1600">
        <v>1</v>
      </c>
      <c r="G1600">
        <v>153.91</v>
      </c>
      <c r="H1600" t="s">
        <v>11</v>
      </c>
      <c r="I1600" t="s">
        <v>12</v>
      </c>
      <c r="J1600" t="s">
        <v>654</v>
      </c>
      <c r="K1600">
        <v>1</v>
      </c>
    </row>
    <row r="1601" spans="1:11">
      <c r="A1601" s="11">
        <v>45789</v>
      </c>
      <c r="B1601" t="s">
        <v>16</v>
      </c>
      <c r="C1601" t="s">
        <v>650</v>
      </c>
      <c r="D1601">
        <v>250</v>
      </c>
      <c r="E1601" t="s">
        <v>10</v>
      </c>
      <c r="F1601">
        <v>1</v>
      </c>
      <c r="G1601">
        <f>D1601/F1601</f>
        <v>250</v>
      </c>
      <c r="H1601" t="s">
        <v>11</v>
      </c>
      <c r="I1601" t="s">
        <v>14</v>
      </c>
      <c r="J1601" t="s">
        <v>625</v>
      </c>
      <c r="K1601">
        <v>1</v>
      </c>
    </row>
    <row r="1602" spans="1:11">
      <c r="A1602" s="11">
        <v>45789</v>
      </c>
      <c r="B1602" t="s">
        <v>16</v>
      </c>
      <c r="C1602" t="s">
        <v>650</v>
      </c>
      <c r="D1602">
        <v>-404.91</v>
      </c>
      <c r="E1602" t="s">
        <v>10</v>
      </c>
      <c r="F1602">
        <v>1</v>
      </c>
      <c r="G1602">
        <f>D1602/F1602</f>
        <v>-404.91</v>
      </c>
      <c r="H1602" t="s">
        <v>11</v>
      </c>
      <c r="I1602" t="s">
        <v>624</v>
      </c>
      <c r="J1602" t="s">
        <v>624</v>
      </c>
      <c r="K1602">
        <v>1</v>
      </c>
    </row>
    <row r="1603" spans="1:11">
      <c r="A1603" s="11">
        <v>45789</v>
      </c>
      <c r="B1603" t="s">
        <v>298</v>
      </c>
      <c r="C1603" t="s">
        <v>639</v>
      </c>
      <c r="D1603">
        <v>153.91</v>
      </c>
      <c r="E1603" t="s">
        <v>10</v>
      </c>
      <c r="F1603">
        <v>1</v>
      </c>
      <c r="G1603">
        <f>D1603/F1603</f>
        <v>153.91</v>
      </c>
      <c r="H1603" t="s">
        <v>11</v>
      </c>
      <c r="I1603" t="s">
        <v>14</v>
      </c>
      <c r="J1603" t="s">
        <v>625</v>
      </c>
      <c r="K1603">
        <v>1</v>
      </c>
    </row>
    <row r="1604" spans="1:11" hidden="1">
      <c r="A1604" s="10">
        <v>45790</v>
      </c>
      <c r="B1604" t="s">
        <v>103</v>
      </c>
      <c r="C1604" t="s">
        <v>651</v>
      </c>
      <c r="D1604" s="8">
        <v>5.0999999999999996</v>
      </c>
      <c r="E1604" t="s">
        <v>661</v>
      </c>
      <c r="F1604" s="9">
        <v>1.1000000000000001</v>
      </c>
      <c r="G1604" s="8">
        <f>D1604/F1604</f>
        <v>4.6363636363636358</v>
      </c>
      <c r="H1604" t="s">
        <v>11</v>
      </c>
      <c r="I1604" t="s">
        <v>12</v>
      </c>
      <c r="J1604" t="s">
        <v>654</v>
      </c>
      <c r="K1604">
        <v>1</v>
      </c>
    </row>
    <row r="1605" spans="1:11" hidden="1">
      <c r="A1605" s="10">
        <v>45790</v>
      </c>
      <c r="B1605" t="s">
        <v>103</v>
      </c>
      <c r="C1605" t="s">
        <v>651</v>
      </c>
      <c r="D1605" s="8">
        <v>5.0999999999999996</v>
      </c>
      <c r="E1605" t="s">
        <v>661</v>
      </c>
      <c r="F1605" s="9">
        <v>1.1000000000000001</v>
      </c>
      <c r="G1605" s="8">
        <f>D1605/F1605</f>
        <v>4.6363636363636358</v>
      </c>
      <c r="H1605" t="s">
        <v>11</v>
      </c>
      <c r="I1605" t="s">
        <v>14</v>
      </c>
      <c r="J1605" t="s">
        <v>787</v>
      </c>
      <c r="K1605">
        <v>1</v>
      </c>
    </row>
    <row r="1606" spans="1:11">
      <c r="A1606" s="11">
        <v>45790</v>
      </c>
      <c r="B1606" t="s">
        <v>137</v>
      </c>
      <c r="C1606" t="s">
        <v>648</v>
      </c>
      <c r="D1606">
        <v>30</v>
      </c>
      <c r="E1606" t="s">
        <v>10</v>
      </c>
      <c r="F1606">
        <v>1</v>
      </c>
      <c r="G1606">
        <f>D1606/F1606</f>
        <v>30</v>
      </c>
      <c r="H1606" t="s">
        <v>11</v>
      </c>
      <c r="I1606" t="s">
        <v>14</v>
      </c>
      <c r="J1606" t="s">
        <v>625</v>
      </c>
      <c r="K1606">
        <v>1</v>
      </c>
    </row>
    <row r="1607" spans="1:11">
      <c r="A1607" s="11">
        <v>45793</v>
      </c>
      <c r="B1607" t="s">
        <v>222</v>
      </c>
      <c r="C1607" t="s">
        <v>647</v>
      </c>
      <c r="D1607">
        <v>15</v>
      </c>
      <c r="E1607" t="s">
        <v>10</v>
      </c>
      <c r="F1607">
        <v>1</v>
      </c>
      <c r="G1607">
        <f>D1607/F1607</f>
        <v>15</v>
      </c>
      <c r="H1607" t="s">
        <v>11</v>
      </c>
      <c r="I1607" t="s">
        <v>14</v>
      </c>
      <c r="J1607" t="s">
        <v>625</v>
      </c>
      <c r="K1607">
        <v>1</v>
      </c>
    </row>
    <row r="1608" spans="1:11" hidden="1">
      <c r="A1608" s="11">
        <v>45795</v>
      </c>
      <c r="B1608" t="s">
        <v>508</v>
      </c>
      <c r="C1608" t="s">
        <v>650</v>
      </c>
      <c r="D1608">
        <v>73.099999999999994</v>
      </c>
      <c r="E1608" t="s">
        <v>10</v>
      </c>
      <c r="F1608">
        <v>1</v>
      </c>
      <c r="G1608">
        <f>D1608/F1608</f>
        <v>73.099999999999994</v>
      </c>
      <c r="H1608" t="s">
        <v>11</v>
      </c>
      <c r="I1608" t="s">
        <v>223</v>
      </c>
      <c r="J1608" t="s">
        <v>638</v>
      </c>
      <c r="K1608">
        <v>1</v>
      </c>
    </row>
    <row r="1609" spans="1:11" hidden="1">
      <c r="A1609" s="11">
        <v>45795</v>
      </c>
      <c r="B1609" s="14">
        <v>0.99444444444444446</v>
      </c>
      <c r="C1609" t="s">
        <v>640</v>
      </c>
      <c r="D1609">
        <v>-8.07</v>
      </c>
      <c r="E1609" t="s">
        <v>661</v>
      </c>
      <c r="F1609">
        <v>1.1169</v>
      </c>
      <c r="G1609" s="8">
        <f>D1609/F1609</f>
        <v>-7.2253558957829709</v>
      </c>
      <c r="H1609" t="s">
        <v>11</v>
      </c>
      <c r="I1609" t="s">
        <v>223</v>
      </c>
      <c r="J1609" t="s">
        <v>634</v>
      </c>
      <c r="K1609">
        <v>1</v>
      </c>
    </row>
    <row r="1610" spans="1:11" hidden="1">
      <c r="A1610" s="11">
        <v>45795</v>
      </c>
      <c r="B1610" t="s">
        <v>387</v>
      </c>
      <c r="C1610" t="s">
        <v>649</v>
      </c>
      <c r="D1610">
        <v>11.43</v>
      </c>
      <c r="E1610" t="s">
        <v>10</v>
      </c>
      <c r="F1610">
        <v>1</v>
      </c>
      <c r="G1610">
        <f>D1610/F1610</f>
        <v>11.43</v>
      </c>
      <c r="H1610" t="s">
        <v>11</v>
      </c>
      <c r="I1610" t="s">
        <v>223</v>
      </c>
      <c r="J1610" t="s">
        <v>638</v>
      </c>
      <c r="K1610">
        <v>1</v>
      </c>
    </row>
    <row r="1611" spans="1:11" hidden="1">
      <c r="A1611" s="11">
        <v>45795</v>
      </c>
      <c r="B1611" s="14">
        <v>0.97291666666666665</v>
      </c>
      <c r="C1611" t="s">
        <v>647</v>
      </c>
      <c r="D1611">
        <v>9.4600000000000009</v>
      </c>
      <c r="E1611" t="s">
        <v>10</v>
      </c>
      <c r="F1611">
        <v>1</v>
      </c>
      <c r="G1611">
        <f>D1611/F1611</f>
        <v>9.4600000000000009</v>
      </c>
      <c r="H1611" t="s">
        <v>11</v>
      </c>
      <c r="I1611" t="s">
        <v>223</v>
      </c>
      <c r="J1611" t="s">
        <v>638</v>
      </c>
      <c r="K1611">
        <v>1</v>
      </c>
    </row>
    <row r="1612" spans="1:11" hidden="1">
      <c r="A1612" s="11">
        <v>45795</v>
      </c>
      <c r="B1612" s="14">
        <v>0.97152777777777777</v>
      </c>
      <c r="C1612" t="s">
        <v>648</v>
      </c>
      <c r="D1612">
        <v>313.27999999999997</v>
      </c>
      <c r="E1612" t="s">
        <v>10</v>
      </c>
      <c r="F1612">
        <v>1</v>
      </c>
      <c r="G1612">
        <f>D1612/F1612</f>
        <v>313.27999999999997</v>
      </c>
      <c r="H1612" t="s">
        <v>11</v>
      </c>
      <c r="I1612" t="s">
        <v>223</v>
      </c>
      <c r="J1612" t="s">
        <v>638</v>
      </c>
      <c r="K1612">
        <v>1</v>
      </c>
    </row>
    <row r="1613" spans="1:11" hidden="1">
      <c r="A1613" s="11">
        <v>45795</v>
      </c>
      <c r="B1613" s="14">
        <v>0.97013888888888888</v>
      </c>
      <c r="C1613" t="s">
        <v>9</v>
      </c>
      <c r="D1613">
        <v>202.98</v>
      </c>
      <c r="E1613" t="s">
        <v>10</v>
      </c>
      <c r="F1613">
        <v>1</v>
      </c>
      <c r="G1613">
        <f>D1613/F1613</f>
        <v>202.98</v>
      </c>
      <c r="H1613" t="s">
        <v>11</v>
      </c>
      <c r="I1613" t="s">
        <v>223</v>
      </c>
      <c r="J1613" t="s">
        <v>638</v>
      </c>
      <c r="K1613">
        <v>1</v>
      </c>
    </row>
    <row r="1614" spans="1:11" hidden="1">
      <c r="A1614" s="11">
        <v>45795</v>
      </c>
      <c r="B1614" s="14">
        <v>0.99444444444444446</v>
      </c>
      <c r="C1614" t="s">
        <v>640</v>
      </c>
      <c r="D1614">
        <v>0.55000000000000004</v>
      </c>
      <c r="E1614" t="s">
        <v>10</v>
      </c>
      <c r="F1614">
        <v>1</v>
      </c>
      <c r="G1614">
        <f>D1614/F1614</f>
        <v>0.55000000000000004</v>
      </c>
      <c r="H1614" t="s">
        <v>11</v>
      </c>
      <c r="I1614" t="s">
        <v>12</v>
      </c>
      <c r="J1614" t="s">
        <v>654</v>
      </c>
      <c r="K1614">
        <v>1</v>
      </c>
    </row>
    <row r="1615" spans="1:11" hidden="1">
      <c r="A1615" s="11">
        <v>45795</v>
      </c>
      <c r="B1615" s="14">
        <v>0.99444444444444446</v>
      </c>
      <c r="C1615" t="s">
        <v>640</v>
      </c>
      <c r="D1615">
        <v>0.55000000000000004</v>
      </c>
      <c r="E1615" t="s">
        <v>10</v>
      </c>
      <c r="F1615">
        <v>1</v>
      </c>
      <c r="G1615">
        <f>D1615/F1615</f>
        <v>0.55000000000000004</v>
      </c>
      <c r="H1615" t="s">
        <v>11</v>
      </c>
      <c r="I1615" t="s">
        <v>14</v>
      </c>
      <c r="J1615" t="s">
        <v>787</v>
      </c>
      <c r="K1615">
        <v>1</v>
      </c>
    </row>
    <row r="1616" spans="1:11" hidden="1">
      <c r="A1616" s="11">
        <v>45796</v>
      </c>
      <c r="B1616" t="s">
        <v>574</v>
      </c>
      <c r="C1616" t="s">
        <v>639</v>
      </c>
      <c r="D1616">
        <v>1.19</v>
      </c>
      <c r="E1616" t="s">
        <v>10</v>
      </c>
      <c r="F1616">
        <v>1</v>
      </c>
      <c r="G1616">
        <f>D1616/F1616</f>
        <v>1.19</v>
      </c>
      <c r="H1616" t="s">
        <v>11</v>
      </c>
      <c r="I1616" t="s">
        <v>12</v>
      </c>
      <c r="J1616" t="s">
        <v>636</v>
      </c>
      <c r="K1616">
        <v>1</v>
      </c>
    </row>
    <row r="1617" spans="1:11">
      <c r="A1617" s="11">
        <v>45796</v>
      </c>
      <c r="B1617" t="s">
        <v>510</v>
      </c>
      <c r="C1617" t="s">
        <v>639</v>
      </c>
      <c r="D1617">
        <v>25</v>
      </c>
      <c r="E1617" t="s">
        <v>10</v>
      </c>
      <c r="F1617">
        <v>1</v>
      </c>
      <c r="G1617">
        <f>D1617/F1617</f>
        <v>25</v>
      </c>
      <c r="H1617" t="s">
        <v>11</v>
      </c>
      <c r="I1617" t="s">
        <v>14</v>
      </c>
      <c r="J1617" t="s">
        <v>625</v>
      </c>
      <c r="K1617">
        <v>1</v>
      </c>
    </row>
    <row r="1618" spans="1:11" hidden="1">
      <c r="A1618" s="11">
        <v>45796</v>
      </c>
      <c r="B1618" t="s">
        <v>574</v>
      </c>
      <c r="C1618" t="s">
        <v>639</v>
      </c>
      <c r="D1618">
        <v>1.19</v>
      </c>
      <c r="E1618" t="s">
        <v>10</v>
      </c>
      <c r="F1618">
        <v>1</v>
      </c>
      <c r="G1618">
        <f t="shared" ref="G1601:G1619" si="1">D1618/F1618</f>
        <v>1.19</v>
      </c>
      <c r="H1618" t="s">
        <v>11</v>
      </c>
      <c r="I1618" t="s">
        <v>14</v>
      </c>
      <c r="J1618" t="s">
        <v>787</v>
      </c>
      <c r="K1618">
        <v>1</v>
      </c>
    </row>
    <row r="1619" spans="1:11" hidden="1">
      <c r="A1619" s="10">
        <v>45797</v>
      </c>
      <c r="B1619" t="s">
        <v>103</v>
      </c>
      <c r="C1619" t="s">
        <v>651</v>
      </c>
      <c r="D1619" s="13">
        <v>-67.37</v>
      </c>
      <c r="E1619" t="s">
        <v>661</v>
      </c>
      <c r="F1619" s="9">
        <v>1.1185</v>
      </c>
      <c r="G1619" s="8">
        <f t="shared" si="1"/>
        <v>-60.232454179704966</v>
      </c>
      <c r="H1619" t="s">
        <v>11</v>
      </c>
      <c r="I1619" t="s">
        <v>223</v>
      </c>
      <c r="J1619" t="s">
        <v>634</v>
      </c>
      <c r="K1619">
        <v>1</v>
      </c>
    </row>
  </sheetData>
  <autoFilter ref="A1:K1619" xr:uid="{00000000-0001-0000-0000-000000000000}">
    <filterColumn colId="2">
      <filters>
        <filter val="Bot de grid de criptos"/>
        <filter val="BTC DCA"/>
        <filter val="Cartera de dividendos QF"/>
        <filter val="Cartera de dividendos TR"/>
        <filter val="Crowdfunding Inmobiliario UT"/>
        <filter val="Crowdlending VI"/>
        <filter val="ETH Lucas"/>
        <filter val="Fondo MSCI World"/>
        <filter val="Plan de Pensiones"/>
        <filter val="Roboadvisor"/>
      </filters>
    </filterColumn>
    <filterColumn colId="8">
      <filters>
        <filter val="aporte"/>
        <filter val="comision"/>
        <filter val="retirada"/>
      </filters>
    </filterColumn>
    <filterColumn colId="9">
      <filters>
        <filter val="comision_compra"/>
        <filter val="comision_venta"/>
        <filter val="compra"/>
        <filter val="retirada"/>
      </filters>
    </filterColumn>
    <sortState xmlns:xlrd2="http://schemas.microsoft.com/office/spreadsheetml/2017/richdata2" ref="A34:K1617">
      <sortCondition ref="A1:A161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45" zoomScaleNormal="145" workbookViewId="0">
      <selection activeCell="B3" sqref="B3"/>
    </sheetView>
  </sheetViews>
  <sheetFormatPr baseColWidth="10" defaultColWidth="9.140625" defaultRowHeight="15"/>
  <cols>
    <col min="1" max="1" width="17.7109375" bestFit="1" customWidth="1"/>
    <col min="2" max="2" width="59.140625" bestFit="1" customWidth="1"/>
    <col min="3" max="3" width="43.85546875" customWidth="1"/>
  </cols>
  <sheetData>
    <row r="1" spans="1:3" ht="21.75" customHeight="1">
      <c r="A1" s="2" t="s">
        <v>5</v>
      </c>
      <c r="B1" s="3" t="s">
        <v>633</v>
      </c>
      <c r="C1" s="3" t="s">
        <v>627</v>
      </c>
    </row>
    <row r="2" spans="1:3">
      <c r="A2" s="5" t="s">
        <v>14</v>
      </c>
      <c r="B2" s="4" t="s">
        <v>789</v>
      </c>
      <c r="C2" s="4" t="s">
        <v>628</v>
      </c>
    </row>
    <row r="3" spans="1:3" ht="21.75" customHeight="1">
      <c r="A3" s="5" t="s">
        <v>624</v>
      </c>
      <c r="B3" s="4" t="s">
        <v>790</v>
      </c>
      <c r="C3" s="4" t="s">
        <v>629</v>
      </c>
    </row>
    <row r="4" spans="1:3" ht="21.75" customHeight="1">
      <c r="A4" s="5" t="s">
        <v>12</v>
      </c>
      <c r="B4" s="4" t="s">
        <v>791</v>
      </c>
      <c r="C4" s="4" t="s">
        <v>630</v>
      </c>
    </row>
    <row r="5" spans="1:3" ht="21.75" customHeight="1">
      <c r="A5" s="5" t="s">
        <v>653</v>
      </c>
      <c r="B5" s="4" t="s">
        <v>792</v>
      </c>
      <c r="C5" s="4" t="s">
        <v>631</v>
      </c>
    </row>
    <row r="6" spans="1:3" ht="45">
      <c r="A6" s="5" t="s">
        <v>655</v>
      </c>
      <c r="B6" s="4" t="s">
        <v>656</v>
      </c>
      <c r="C6" s="4" t="s">
        <v>658</v>
      </c>
    </row>
    <row r="7" spans="1:3">
      <c r="A7" s="5" t="s">
        <v>223</v>
      </c>
      <c r="B7" s="4" t="s">
        <v>793</v>
      </c>
      <c r="C7" s="4" t="s">
        <v>632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vocabularios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Ruiz Molina</cp:lastModifiedBy>
  <dcterms:created xsi:type="dcterms:W3CDTF">2025-05-16T15:49:06Z</dcterms:created>
  <dcterms:modified xsi:type="dcterms:W3CDTF">2025-05-22T16:50:13Z</dcterms:modified>
</cp:coreProperties>
</file>