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16" i="1"/>
  <c r="F15"/>
  <c r="F7"/>
  <c r="F8"/>
  <c r="F9"/>
  <c r="F10"/>
  <c r="F11"/>
  <c r="F12"/>
  <c r="F13"/>
  <c r="F14"/>
  <c r="F6"/>
  <c r="F5"/>
</calcChain>
</file>

<file path=xl/sharedStrings.xml><?xml version="1.0" encoding="utf-8"?>
<sst xmlns="http://schemas.openxmlformats.org/spreadsheetml/2006/main" count="29" uniqueCount="29">
  <si>
    <t>Nombre</t>
  </si>
  <si>
    <t>Referencia</t>
  </si>
  <si>
    <t>Cantidad</t>
  </si>
  <si>
    <t>Precio</t>
  </si>
  <si>
    <t>Total</t>
  </si>
  <si>
    <t>TOTAL</t>
  </si>
  <si>
    <t>Red RTV</t>
  </si>
  <si>
    <t>Amplificador TERRA 4FI 27/31 db 15-22 dB</t>
  </si>
  <si>
    <t>TE-HSA100 (Tecatel)</t>
  </si>
  <si>
    <t>CABLE COAXIAL CATV 11 mm 11 dB/800 MHz 250 m NEGRO</t>
  </si>
  <si>
    <t>DERIVADOR SERIE SMART 5-2400 MHz 8 SALIDAS 30 dB</t>
  </si>
  <si>
    <t>DER-SM8S30 (Tecatel)</t>
  </si>
  <si>
    <t>CAB-CATV11 (Tecatel)</t>
  </si>
  <si>
    <t>MEZCLADOR TV-SAT SERIE CLASS A</t>
  </si>
  <si>
    <t>REPARTIDOR SERIE CLASS A 5-2400 MHz 4 SALIDAS</t>
  </si>
  <si>
    <t xml:space="preserve"> REP-CLA4S (Tecatel)</t>
  </si>
  <si>
    <t>PUNTO DE ACCESO AL USUARIO 4 SALIDAS, CLASS A</t>
  </si>
  <si>
    <t xml:space="preserve"> PAU-CLA4S (Tecatel)</t>
  </si>
  <si>
    <t xml:space="preserve"> MIX-TVSATCLA (Tecatel)</t>
  </si>
  <si>
    <t>ANTENA PARABÓLICA 110 cm MODELO PRO</t>
  </si>
  <si>
    <t xml:space="preserve"> K110P1 (Tecatel)</t>
  </si>
  <si>
    <t>ANTENA TECATEL FM OMNIDIRECIONAL</t>
  </si>
  <si>
    <t>ANT-TCFM (Tecatel)</t>
  </si>
  <si>
    <t>ANTENA OSTA TRIPLE, UHF, G=18 dB, COLOR NEGRO</t>
  </si>
  <si>
    <t>ANT-OSTA (Tecatel)</t>
  </si>
  <si>
    <t>AMPLI. MULTIBANDA, 34 dB, 5 ENTRADAS, FM, BI-BIII, UHF, UHF</t>
  </si>
  <si>
    <t>E-MA013 (Tecatel)</t>
  </si>
  <si>
    <t>ANTENA ACTIVA VHF-UHF 20dB, 5-24V, TECATEL</t>
  </si>
  <si>
    <t>ANT-ACTIV524 (Tecatel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</si>
</sst>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theme="6" tint="-0.499984740745262"/>
      </right>
      <top/>
      <bottom/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/>
      <bottom/>
      <diagonal/>
    </border>
    <border>
      <left/>
      <right style="thin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6" tint="-0.499984740745262"/>
      </left>
      <right/>
      <top/>
      <bottom/>
      <diagonal/>
    </border>
    <border>
      <left/>
      <right/>
      <top style="medium">
        <color theme="6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2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0" xfId="0" applyBorder="1"/>
    <xf numFmtId="0" fontId="0" fillId="0" borderId="15" xfId="0" applyBorder="1"/>
    <xf numFmtId="0" fontId="0" fillId="0" borderId="14" xfId="0" applyFill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abSelected="1" workbookViewId="0">
      <selection activeCell="E17" sqref="E17"/>
    </sheetView>
  </sheetViews>
  <sheetFormatPr baseColWidth="10" defaultRowHeight="15"/>
  <cols>
    <col min="2" max="2" width="57.5703125" customWidth="1"/>
    <col min="3" max="3" width="31.7109375" customWidth="1"/>
    <col min="6" max="6" width="11.85546875" bestFit="1" customWidth="1"/>
  </cols>
  <sheetData>
    <row r="2" spans="2:6">
      <c r="B2" t="s">
        <v>6</v>
      </c>
    </row>
    <row r="3" spans="2:6" ht="15.75" thickBot="1"/>
    <row r="4" spans="2:6">
      <c r="B4" s="7" t="s">
        <v>0</v>
      </c>
      <c r="C4" s="4" t="s">
        <v>1</v>
      </c>
      <c r="D4" s="10" t="s">
        <v>2</v>
      </c>
      <c r="E4" s="10" t="s">
        <v>3</v>
      </c>
      <c r="F4" s="3" t="s">
        <v>4</v>
      </c>
    </row>
    <row r="5" spans="2:6">
      <c r="B5" s="8" t="s">
        <v>19</v>
      </c>
      <c r="C5" s="5" t="s">
        <v>20</v>
      </c>
      <c r="D5" s="11">
        <v>2</v>
      </c>
      <c r="E5" s="11">
        <v>89</v>
      </c>
      <c r="F5" s="1">
        <f>D5*E5</f>
        <v>178</v>
      </c>
    </row>
    <row r="6" spans="2:6">
      <c r="B6" s="8" t="s">
        <v>23</v>
      </c>
      <c r="C6" s="17" t="s">
        <v>24</v>
      </c>
      <c r="D6" s="11">
        <v>1</v>
      </c>
      <c r="E6" s="11">
        <v>32.4</v>
      </c>
      <c r="F6" s="1">
        <f>D6*E6</f>
        <v>32.4</v>
      </c>
    </row>
    <row r="7" spans="2:6">
      <c r="B7" s="8" t="s">
        <v>21</v>
      </c>
      <c r="C7" s="5" t="s">
        <v>22</v>
      </c>
      <c r="D7" s="11">
        <v>1</v>
      </c>
      <c r="E7" s="11">
        <v>20.3</v>
      </c>
      <c r="F7" s="1">
        <f t="shared" ref="F7:F14" si="0">D7*E7</f>
        <v>20.3</v>
      </c>
    </row>
    <row r="8" spans="2:6">
      <c r="B8" s="18" t="s">
        <v>27</v>
      </c>
      <c r="C8" s="5" t="s">
        <v>28</v>
      </c>
      <c r="D8" s="11">
        <v>1</v>
      </c>
      <c r="E8" s="11">
        <v>36</v>
      </c>
      <c r="F8" s="1">
        <f t="shared" si="0"/>
        <v>36</v>
      </c>
    </row>
    <row r="9" spans="2:6">
      <c r="B9" s="8" t="s">
        <v>25</v>
      </c>
      <c r="C9" s="5" t="s">
        <v>26</v>
      </c>
      <c r="D9" s="11">
        <v>1</v>
      </c>
      <c r="E9" s="11">
        <v>95.5</v>
      </c>
      <c r="F9" s="1">
        <f t="shared" si="0"/>
        <v>95.5</v>
      </c>
    </row>
    <row r="10" spans="2:6">
      <c r="B10" s="8" t="s">
        <v>13</v>
      </c>
      <c r="C10" s="5" t="s">
        <v>18</v>
      </c>
      <c r="D10" s="11">
        <v>1</v>
      </c>
      <c r="E10" s="11">
        <v>2.5</v>
      </c>
      <c r="F10" s="1">
        <f t="shared" si="0"/>
        <v>2.5</v>
      </c>
    </row>
    <row r="11" spans="2:6">
      <c r="B11" s="8" t="s">
        <v>14</v>
      </c>
      <c r="C11" s="5" t="s">
        <v>15</v>
      </c>
      <c r="D11" s="11">
        <v>20</v>
      </c>
      <c r="E11" s="11">
        <v>4</v>
      </c>
      <c r="F11" s="1">
        <f t="shared" si="0"/>
        <v>80</v>
      </c>
    </row>
    <row r="12" spans="2:6">
      <c r="B12" s="8" t="s">
        <v>16</v>
      </c>
      <c r="C12" s="5" t="s">
        <v>17</v>
      </c>
      <c r="D12" s="11">
        <v>20</v>
      </c>
      <c r="E12" s="11">
        <v>4</v>
      </c>
      <c r="F12" s="1">
        <f t="shared" si="0"/>
        <v>80</v>
      </c>
    </row>
    <row r="13" spans="2:6">
      <c r="B13" s="8" t="s">
        <v>10</v>
      </c>
      <c r="C13" s="5" t="s">
        <v>11</v>
      </c>
      <c r="D13" s="11">
        <v>20</v>
      </c>
      <c r="E13" s="11">
        <v>7.5</v>
      </c>
      <c r="F13" s="1">
        <f t="shared" si="0"/>
        <v>150</v>
      </c>
    </row>
    <row r="14" spans="2:6">
      <c r="B14" s="15" t="s">
        <v>7</v>
      </c>
      <c r="C14" s="16" t="s">
        <v>8</v>
      </c>
      <c r="D14" s="14">
        <v>2</v>
      </c>
      <c r="E14" s="14">
        <v>130</v>
      </c>
      <c r="F14" s="1">
        <f t="shared" si="0"/>
        <v>260</v>
      </c>
    </row>
    <row r="15" spans="2:6" ht="15.75" thickBot="1">
      <c r="B15" s="9" t="s">
        <v>9</v>
      </c>
      <c r="C15" s="6" t="s">
        <v>12</v>
      </c>
      <c r="D15" s="12">
        <v>500</v>
      </c>
      <c r="E15" s="12">
        <v>1.72</v>
      </c>
      <c r="F15" s="2">
        <f>D15*E15</f>
        <v>860</v>
      </c>
    </row>
    <row r="16" spans="2:6" ht="15.75" thickBot="1">
      <c r="E16" s="13" t="s">
        <v>5</v>
      </c>
      <c r="F16" s="19">
        <f>SUM(F5:F15)</f>
        <v>1794.7</v>
      </c>
    </row>
    <row r="17" spans="5:5">
      <c r="E17" s="20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2019-02-07T01:34:35Z</dcterms:modified>
</cp:coreProperties>
</file>