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ablo\Downloads\Proyecto arquitectura\"/>
    </mc:Choice>
  </mc:AlternateContent>
  <xr:revisionPtr revIDLastSave="0" documentId="13_ncr:1_{C54F116A-6037-494F-A1D1-ABC8CA35501A}" xr6:coauthVersionLast="47" xr6:coauthVersionMax="47" xr10:uidLastSave="{00000000-0000-0000-0000-000000000000}"/>
  <bookViews>
    <workbookView xWindow="-120" yWindow="-120" windowWidth="20730" windowHeight="11040" xr2:uid="{C3EE3402-ECFC-4C42-9590-A88BAEE9BB20}"/>
  </bookViews>
  <sheets>
    <sheet name="Listado actividades" sheetId="2" r:id="rId1"/>
    <sheet name="Story Mapping" sheetId="1" r:id="rId2"/>
    <sheet name="Resumen MVP" sheetId="4" r:id="rId3"/>
    <sheet name="Analisis" sheetId="3" r:id="rId4"/>
  </sheets>
  <calcPr calcId="191029"/>
  <pivotCaches>
    <pivotCache cacheId="26" r:id="rId5"/>
    <pivotCache cacheId="3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<sst xmlns="http://schemas.openxmlformats.org/spreadsheetml/2006/main" count="302" uniqueCount="148">
  <si>
    <t>Actor</t>
  </si>
  <si>
    <t>Identificador</t>
  </si>
  <si>
    <t>Nombre del Requerimiento</t>
  </si>
  <si>
    <t>Jefe de Cocina</t>
  </si>
  <si>
    <t>Operación de Menú</t>
  </si>
  <si>
    <t>RF-001</t>
  </si>
  <si>
    <t>Registro de Platos y Menú</t>
  </si>
  <si>
    <t>Mesero</t>
  </si>
  <si>
    <t>Atención en Salón</t>
  </si>
  <si>
    <t>RF-002</t>
  </si>
  <si>
    <t>Registro de Órdenes o Pedidos</t>
  </si>
  <si>
    <t>Control de Inventario</t>
  </si>
  <si>
    <t>RF-003</t>
  </si>
  <si>
    <t>Solicitud de Alimentos por Desabastecimiento</t>
  </si>
  <si>
    <t>Administrador / Sistema</t>
  </si>
  <si>
    <t>RF-004</t>
  </si>
  <si>
    <t>Control de Inventario y Alertas Automáticas</t>
  </si>
  <si>
    <t>Administrador</t>
  </si>
  <si>
    <t>Administración y Auditoría</t>
  </si>
  <si>
    <t>RF-010</t>
  </si>
  <si>
    <t>Administración, Auditoría y Logs</t>
  </si>
  <si>
    <t>Auxiliar de Compras</t>
  </si>
  <si>
    <t>Gestión de Compras</t>
  </si>
  <si>
    <t>RF-005</t>
  </si>
  <si>
    <t>Consulta y Seguimiento de Solicitudes</t>
  </si>
  <si>
    <t>RF-006</t>
  </si>
  <si>
    <t>Generación y Envío de Cotizaciones</t>
  </si>
  <si>
    <t>Director de Compras</t>
  </si>
  <si>
    <t>RF-007</t>
  </si>
  <si>
    <t>Validación y Clasificación de Cotizaciones</t>
  </si>
  <si>
    <t>RF-008</t>
  </si>
  <si>
    <t>Generación de Órdenes de Compra</t>
  </si>
  <si>
    <t>Integraciones</t>
  </si>
  <si>
    <t>RF-011</t>
  </si>
  <si>
    <t>Consulta de Precios Estandarizados (MinComercio)</t>
  </si>
  <si>
    <t>Director Comercial</t>
  </si>
  <si>
    <t>Analítica y Negocio</t>
  </si>
  <si>
    <t>RF-009</t>
  </si>
  <si>
    <t>Tablero de Control BAM e Inteligencia de Negocio</t>
  </si>
  <si>
    <t>Módulo / Área</t>
  </si>
  <si>
    <t>Prioridad</t>
  </si>
  <si>
    <t>Descripción</t>
  </si>
  <si>
    <t>Criterios de Aceptación</t>
  </si>
  <si>
    <t>Documentación</t>
  </si>
  <si>
    <t>Gestión de Menú</t>
  </si>
  <si>
    <t>Alta</t>
  </si>
  <si>
    <t>El jefe de cocina de cada punto registra los platos o menú para la oferta del restaurante.</t>
  </si>
  <si>
    <t>Incluye: nombre del plato, precio de venta, listado de ingredientes compuesto por categoría, producto, cantidad, unidad.</t>
  </si>
  <si>
    <t>Modelo ER de menús, prototipos y casos de uso.</t>
  </si>
  <si>
    <t>Atención y Pedidos</t>
  </si>
  <si>
    <t>El mesero registra cada pedido u orden registrando un listado con plato, cantidad y mesa.</t>
  </si>
  <si>
    <t>Captura rápida de ítems desde dispositivos y asociación con la mesa.</t>
  </si>
  <si>
    <t>Diagramas de flujo y mockups de la app del mesero.</t>
  </si>
  <si>
    <t>Inventario</t>
  </si>
  <si>
    <t>El jefe de cocina solicita alimentos registrando categoría, producto, cantidad, marca opcional, unidad, sucursal y solicitante.</t>
  </si>
  <si>
    <t>Validación de formato, estado "PENDIENTE", número de solicitud y correo de confirmación.</t>
  </si>
  <si>
    <t>Especificación de mensajería y diagramas de estado.</t>
  </si>
  <si>
    <t>El sistema verifica diariamente las ventas para descontar inventario y monitorear stock.</t>
  </si>
  <si>
    <t>Descuento automático por ventas; alarma y correo al llegar al 25% de stock.</t>
  </si>
  <si>
    <t>Modelo de inventarios y motor de alertas.</t>
  </si>
  <si>
    <t>Compras</t>
  </si>
  <si>
    <t>El auxiliar de compras consulta las solicitudes de todos los puntos por fecha, producto, marca y estado.</t>
  </si>
  <si>
    <t>Listado con fecha, producto, cantidad, marca, estado y acceso al detalle.</t>
  </si>
  <si>
    <t>Prototipos y filtros analíticos.</t>
  </si>
  <si>
    <t>El auxiliar genera cotizaciones registrando proveedor y fecha límite, cambiando estado a "ENVIADA" y enviando PDF por correo.</t>
  </si>
  <si>
    <t>Cambio de estado principal a "EN TRÁMITE" si todo tiene cotización; integración con MinComercio.</t>
  </si>
  <si>
    <t>Plantilla PDF, API MinComercio y diagrama de secuencia.</t>
  </si>
  <si>
    <t>El Director de compras recibe cotizaciones, registra valores y ejecuta validación lógica frente al estándar del ministerio.</t>
  </si>
  <si>
    <t>&gt;25% sobre estándar = "RECHAZADA"; &gt;50% bajo estándar = "SOSPECHOSA"; en rango = "OPCIONADA".</t>
  </si>
  <si>
    <t>Reglas de negocio y matriz de decisión.</t>
  </si>
  <si>
    <t>El Director consulta cotizaciones en estado "OPCIONADA" para seleccionar la mejor opción y generar orden de compra.</t>
  </si>
  <si>
    <t>Visualización filtrada y generación heredando datos de la cotización.</t>
  </si>
  <si>
    <t>Casos de uso gerenciales e interfaz de órdenes.</t>
  </si>
  <si>
    <t>Analítica / BAM</t>
  </si>
  <si>
    <t>Media</t>
  </si>
  <si>
    <t>Provee un tablero BAM al Director Comercial y motor de tendencias para enviar promociones.</t>
  </si>
  <si>
    <t>KPIs (mayor demanda mensual de producto y restaurante, proveedor con mejores precios anuales); correos automáticos a jefes de cocina.</t>
  </si>
  <si>
    <t>Mockups de tablero y algoritmos de tendencias.</t>
  </si>
  <si>
    <t>Administración</t>
  </si>
  <si>
    <t>El administrador parametriza información, monitorea auditoría y consulta logs de errores.</t>
  </si>
  <si>
    <t>Interfaz de parametrización, registro de auditoría y almacenamiento de excepciones.</t>
  </si>
  <si>
    <t>Manual de administración y políticas de control.</t>
  </si>
  <si>
    <t>El sistema interactúa con el servicio web del Ministerio de Comercio para consultar valores estandarizados.</t>
  </si>
  <si>
    <t>Cada solicitud de cotización se actualiza automáticamente con el valor total sugerido por el ministerio.</t>
  </si>
  <si>
    <t>Mockups de tablero de consulta.</t>
  </si>
  <si>
    <t>MVP 1</t>
  </si>
  <si>
    <t>MVP 2</t>
  </si>
  <si>
    <t>MVP 3</t>
  </si>
  <si>
    <t>Identificador Requerimiento</t>
  </si>
  <si>
    <t>Total general</t>
  </si>
  <si>
    <t>Cantidad Actividades</t>
  </si>
  <si>
    <t xml:space="preserve"> </t>
  </si>
  <si>
    <t>Actividad</t>
  </si>
  <si>
    <t>Nombre</t>
  </si>
  <si>
    <t>MVP</t>
  </si>
  <si>
    <t>Nucleo operativo</t>
  </si>
  <si>
    <t>Descripcion</t>
  </si>
  <si>
    <t>Funcionamiento basico del sistema</t>
  </si>
  <si>
    <t>Actividades</t>
  </si>
  <si>
    <t>Ciclo de abstecimiento y compras</t>
  </si>
  <si>
    <t>Analitica y negocios</t>
  </si>
  <si>
    <t>Reporteria e identificación de oportunidades a partir de datos</t>
  </si>
  <si>
    <t>Actividades por actor (conteo)</t>
  </si>
  <si>
    <t>Actividades por actor (detalle)</t>
  </si>
  <si>
    <t>Funcionamiento optimo del sistema de reabastecimiento y compra de mercancias</t>
  </si>
  <si>
    <t>Cantidad actividades por MVP</t>
  </si>
  <si>
    <t>Seguridad</t>
  </si>
  <si>
    <t>RFN-01</t>
  </si>
  <si>
    <t>Autenticación y Autorización Segura</t>
  </si>
  <si>
    <t>Módulo de autenticación y autorización con manejo de usuarios, perfiles, roles y permisos.</t>
  </si>
  <si>
    <t>Comunicaciones vía HTTPS, contraseñas de mín. 8 caracteres (mayúscula, minúscula, número) almacenadas encriptadas, y correos certificados con estampado cronológico.</t>
  </si>
  <si>
    <t>Matriz de roles y especificación de seguridad.</t>
  </si>
  <si>
    <t>Desempeño</t>
  </si>
  <si>
    <t>RFN-02</t>
  </si>
  <si>
    <t>Desempeño, Concurrencia y Alta Disponibilidad</t>
  </si>
  <si>
    <t>Capacidad del sistema para atender alto tráfico, computación distribuida y recuperación ante desastres.</t>
  </si>
  <si>
    <t>Soporte para 200,000 usuarios concurrentes, 1000 TPS en compras, 99.7% de disponibilidad y centro de datos alterno.</t>
  </si>
  <si>
    <t>Arquitectura de infraestructura y plan de recuperación.</t>
  </si>
  <si>
    <t>Interfaz Gráfica</t>
  </si>
  <si>
    <t>RFN-03</t>
  </si>
  <si>
    <t>Interfaz Adaptativa y Responsive</t>
  </si>
  <si>
    <t>Gestión visual flexible y adaptada para dispositivos móviles.</t>
  </si>
  <si>
    <t>Cambio de imagen corporativa parametrizado a través de contenidos sin requerir experto en diseño, y diseño responsive para móviles.</t>
  </si>
  <si>
    <t>Manual de identidad visual.</t>
  </si>
  <si>
    <t>Almacenamiento</t>
  </si>
  <si>
    <t>RFN-04</t>
  </si>
  <si>
    <t>Almacenamiento, Respaldo y Portabilidad</t>
  </si>
  <si>
    <t>Gestión del crecimiento de datos, respaldos y flexibilidad en motores de base de datos.</t>
  </si>
  <si>
    <t>Crecimiento esperado del 200% en documentos y data, backup diario de BD y diseño para cambio fácil de motor.</t>
  </si>
  <si>
    <t>Mantenimiento</t>
  </si>
  <si>
    <t>RFN-05</t>
  </si>
  <si>
    <t>Mantenibilidad, Auditoría y Trazabilidad</t>
  </si>
  <si>
    <t>Registro detallado de transacciones (CRUD) y control de excepciones.</t>
  </si>
  <si>
    <t>Trazabilidad de auditoría indicando acción, usuario, fecha y hora; registro de cada error en un log.</t>
  </si>
  <si>
    <t>Especificación del módulo de auditoría.</t>
  </si>
  <si>
    <t>Tecnología</t>
  </si>
  <si>
    <t>RFN-06</t>
  </si>
  <si>
    <t>Lineamientos Tecnológicos</t>
  </si>
  <si>
    <t>Estándares de software y librerías a utilizar en el desarrollo.</t>
  </si>
  <si>
    <t>Uso de tecnologías libres de licenciamiento y de las últimas versiones estables, reconocidas, con soporte y buenas prácticas.</t>
  </si>
  <si>
    <t>Stack tecnológico y directrices de desarrollo.</t>
  </si>
  <si>
    <t>Integración</t>
  </si>
  <si>
    <t>RFN-07</t>
  </si>
  <si>
    <t>Estándar de Integración Externa</t>
  </si>
  <si>
    <t>Lineamiento para la comunicación con sistemas externos.</t>
  </si>
  <si>
    <t>Cualquier servicio que se tenga que exponer hacia un sistema externo se debe hacer a través de SOAP.</t>
  </si>
  <si>
    <t>Contratos WSDL y especificación de servicios.</t>
  </si>
  <si>
    <t>Autenticación y autorización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</si>
</sst>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2" borderId="2" xfId="0" applyFill="1" applyBorder="1"/>
    <xf numFmtId="0" fontId="0" fillId="0" borderId="7" xfId="0" applyBorder="1" applyAlignment="1">
      <alignment vertical="center"/>
    </xf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vertical="center"/>
    </xf>
    <xf numFmtId="0" fontId="0" fillId="0" borderId="11" xfId="0" applyBorder="1"/>
    <xf numFmtId="0" fontId="0" fillId="0" borderId="12" xfId="0" applyBorder="1" applyAlignment="1">
      <alignment vertical="center"/>
    </xf>
    <xf numFmtId="0" fontId="0" fillId="2" borderId="0" xfId="0" applyFill="1" applyAlignment="1">
      <alignment horizontal="center"/>
    </xf>
    <xf numFmtId="0" fontId="0" fillId="0" borderId="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" xfId="0" applyBorder="1" applyAlignment="1"/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/>
    <xf numFmtId="0" fontId="0" fillId="0" borderId="15" xfId="0" applyBorder="1"/>
    <xf numFmtId="0" fontId="0" fillId="0" borderId="11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16" xfId="0" applyBorder="1" applyAlignment="1"/>
    <xf numFmtId="0" fontId="0" fillId="0" borderId="17" xfId="0" applyBorder="1" applyAlignment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7" xfId="0" applyBorder="1"/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10" xfId="0" applyBorder="1"/>
    <xf numFmtId="0" fontId="0" fillId="0" borderId="12" xfId="0" applyBorder="1"/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blito Forero salazar" refreshedDate="46271.055414120368" createdVersion="8" refreshedVersion="8" minRefreshableVersion="3" recordCount="11" xr:uid="{7296121E-4A2F-4EB3-AA6E-AABB9240893F}">
  <cacheSource type="worksheet">
    <worksheetSource ref="A1:D12" sheet="Story Mapping"/>
  </cacheSource>
  <cacheFields count="6">
    <cacheField name="Actor" numFmtId="0">
      <sharedItems count="7">
        <s v="Jefe de Cocina"/>
        <s v="Mesero"/>
        <s v="Administrador / Sistema"/>
        <s v="Administrador"/>
        <s v="Auxiliar de Compras"/>
        <s v="Director de Compras"/>
        <s v="Director Comercial"/>
      </sharedItems>
    </cacheField>
    <cacheField name="Actividad (Backbone)" numFmtId="0">
      <sharedItems count="7">
        <s v="Operación de Menú"/>
        <s v="Atención en Salón"/>
        <s v="Control de Inventario"/>
        <s v="Administración y Auditoría"/>
        <s v="Gestión de Compras"/>
        <s v="Integraciones"/>
        <s v="Analítica y Negocio"/>
      </sharedItems>
    </cacheField>
    <cacheField name="Identificador Requerimiento" numFmtId="0">
      <sharedItems count="11">
        <s v="RF-001"/>
        <s v="RF-002"/>
        <s v="RF-003"/>
        <s v="RF-004"/>
        <s v="RF-010"/>
        <s v="RF-005"/>
        <s v="RF-006"/>
        <s v="RF-007"/>
        <s v="RF-008"/>
        <s v="RF-011"/>
        <s v="RF-009"/>
      </sharedItems>
    </cacheField>
    <cacheField name="Nombre del Requerimiento" numFmtId="0">
      <sharedItems count="11">
        <s v="Registro de Platos y Menú"/>
        <s v="Registro de Órdenes o Pedidos"/>
        <s v="Solicitud de Alimentos por Desabastecimiento"/>
        <s v="Control de Inventario y Alertas Automáticas"/>
        <s v="Administración, Auditoría y Logs"/>
        <s v="Consulta y Seguimiento de Solicitudes"/>
        <s v="Generación y Envío de Cotizaciones"/>
        <s v="Validación y Clasificación de Cotizaciones"/>
        <s v="Generación de Órdenes de Compra"/>
        <s v="Consulta de Precios Estandarizados (MinComercio)"/>
        <s v="Tablero de Control BAM e Inteligencia de Negocio"/>
      </sharedItems>
    </cacheField>
    <cacheField name="MVP (Release)" numFmtId="0">
      <sharedItems/>
    </cacheField>
    <cacheField name="Planning Poker (Story Points)" numFmtId="0">
      <sharedItems containsSemiMixedTypes="0" containsString="0" containsNumber="1" containsInteger="1" minValue="1" maxValue="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blito Forero salazar" refreshedDate="46271.087958564814" createdVersion="8" refreshedVersion="8" minRefreshableVersion="3" recordCount="18" xr:uid="{8B57132C-32BB-46D8-A600-A36D386B55CB}">
  <cacheSource type="worksheet">
    <worksheetSource ref="A1:F19" sheet="Resumen MVP"/>
  </cacheSource>
  <cacheFields count="6">
    <cacheField name="MVP" numFmtId="0">
      <sharedItems containsBlank="1" count="4">
        <s v="MVP 1"/>
        <s v="MVP 2"/>
        <s v="MVP 3"/>
        <m u="1"/>
      </sharedItems>
    </cacheField>
    <cacheField name="Nombre" numFmtId="0">
      <sharedItems containsBlank="1"/>
    </cacheField>
    <cacheField name="Descripcion" numFmtId="0">
      <sharedItems containsBlank="1"/>
    </cacheField>
    <cacheField name="Actividades" numFmtId="0">
      <sharedItems/>
    </cacheField>
    <cacheField name="Identificador Requerimiento" numFmtId="0">
      <sharedItems/>
    </cacheField>
    <cacheField name="Nombre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x v="0"/>
    <x v="0"/>
    <x v="0"/>
    <s v="MVP 1"/>
    <n v="2"/>
  </r>
  <r>
    <x v="1"/>
    <x v="1"/>
    <x v="1"/>
    <x v="1"/>
    <s v="MVP 1"/>
    <n v="1"/>
  </r>
  <r>
    <x v="0"/>
    <x v="2"/>
    <x v="2"/>
    <x v="2"/>
    <s v="MVP 1"/>
    <n v="3"/>
  </r>
  <r>
    <x v="2"/>
    <x v="2"/>
    <x v="3"/>
    <x v="3"/>
    <s v="MVP 1"/>
    <n v="5"/>
  </r>
  <r>
    <x v="3"/>
    <x v="3"/>
    <x v="4"/>
    <x v="4"/>
    <s v="MVP 1"/>
    <n v="5"/>
  </r>
  <r>
    <x v="4"/>
    <x v="4"/>
    <x v="5"/>
    <x v="5"/>
    <s v="MVP 2"/>
    <n v="3"/>
  </r>
  <r>
    <x v="4"/>
    <x v="4"/>
    <x v="6"/>
    <x v="6"/>
    <s v="MVP 2"/>
    <n v="5"/>
  </r>
  <r>
    <x v="5"/>
    <x v="4"/>
    <x v="7"/>
    <x v="7"/>
    <s v="MVP 2"/>
    <n v="8"/>
  </r>
  <r>
    <x v="5"/>
    <x v="4"/>
    <x v="8"/>
    <x v="8"/>
    <s v="MVP 2"/>
    <n v="3"/>
  </r>
  <r>
    <x v="5"/>
    <x v="5"/>
    <x v="9"/>
    <x v="9"/>
    <s v="MVP 2"/>
    <n v="13"/>
  </r>
  <r>
    <x v="6"/>
    <x v="6"/>
    <x v="10"/>
    <x v="10"/>
    <s v="MVP 3"/>
    <n v="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s v="Nucleo operativo"/>
    <s v="Funcionamiento basico del sistema"/>
    <s v="Operación de Menú"/>
    <s v="RF-001"/>
    <s v="Registro de Platos y Menú"/>
  </r>
  <r>
    <x v="0"/>
    <m/>
    <m/>
    <s v="Atención en Salón"/>
    <s v="RF-002"/>
    <s v="Registro de Órdenes o Pedidos"/>
  </r>
  <r>
    <x v="0"/>
    <m/>
    <m/>
    <s v="Control de Inventario"/>
    <s v="RF-003"/>
    <s v="Solicitud de Alimentos por Desabastecimiento"/>
  </r>
  <r>
    <x v="0"/>
    <m/>
    <m/>
    <s v="Control de Inventario"/>
    <s v="RF-004"/>
    <s v="Control de Inventario y Alertas Automáticas"/>
  </r>
  <r>
    <x v="0"/>
    <m/>
    <m/>
    <s v="Administración y Auditoría"/>
    <s v="RF-010"/>
    <s v="Administración, Auditoría y Logs"/>
  </r>
  <r>
    <x v="0"/>
    <m/>
    <m/>
    <s v="Autenticación y autorización"/>
    <s v="RFN-01"/>
    <s v="Autenticación y Autorización Segura"/>
  </r>
  <r>
    <x v="0"/>
    <m/>
    <m/>
    <s v="Mantenibilidad, Auditoría y Trazabilidad"/>
    <s v="RFN-05"/>
    <s v="Mantenibilidad, Auditoría y Trazabilidad"/>
  </r>
  <r>
    <x v="0"/>
    <m/>
    <m/>
    <s v="Lineamientos Tecnológicos"/>
    <s v="RFN-06"/>
    <s v="Lineamientos Tecnológicos"/>
  </r>
  <r>
    <x v="1"/>
    <s v="Ciclo de abstecimiento y compras"/>
    <s v="Funcionamiento optimo del sistema de reabastecimiento y compra de mercancias"/>
    <s v="Gestión de Compras"/>
    <s v="RF-005"/>
    <s v="Consulta y Seguimiento de Solicitudes"/>
  </r>
  <r>
    <x v="1"/>
    <m/>
    <m/>
    <s v="Gestión de Compras"/>
    <s v="RF-006"/>
    <s v="Generación y Envío de Cotizaciones"/>
  </r>
  <r>
    <x v="1"/>
    <m/>
    <m/>
    <s v="Gestión de Compras"/>
    <s v="RF-007"/>
    <s v="Validación y Clasificación de Cotizaciones"/>
  </r>
  <r>
    <x v="1"/>
    <m/>
    <m/>
    <s v="Gestión de Compras"/>
    <s v="RF-008"/>
    <s v="Generación de Órdenes de Compra"/>
  </r>
  <r>
    <x v="1"/>
    <m/>
    <m/>
    <s v="Integraciones"/>
    <s v="RF-011"/>
    <s v="Consulta de Precios Estandarizados (MinComercio)"/>
  </r>
  <r>
    <x v="1"/>
    <m/>
    <m/>
    <s v="Almacenamiento, Respaldo y Portabilidad"/>
    <s v="RFN-04"/>
    <s v="Almacenamiento, Respaldo y Portabilidad"/>
  </r>
  <r>
    <x v="1"/>
    <m/>
    <m/>
    <s v="Estándar de Integración Externa"/>
    <s v="RFN-07"/>
    <s v="Estándar de Integración Externa"/>
  </r>
  <r>
    <x v="2"/>
    <s v="Analitica y negocios"/>
    <s v="Reporteria e identificación de oportunidades a partir de datos"/>
    <s v="Analítica y Negocio"/>
    <s v="RF-009"/>
    <s v="Tablero de Control BAM e Inteligencia de Negocio"/>
  </r>
  <r>
    <x v="2"/>
    <m/>
    <m/>
    <s v="Desempeño, Concurrencia y Alta Disponibilidad"/>
    <s v="RFN-02"/>
    <s v="Desempeño, Concurrencia y Alta Disponibilidad"/>
  </r>
  <r>
    <x v="2"/>
    <m/>
    <m/>
    <s v="Interfaz Adaptativa y Responsive"/>
    <s v="RFN-03"/>
    <s v="Interfaz Adaptativa y Responsiv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0F4034-E9D7-4E24-924F-15E329EB8DC8}" name="TablaDinámica7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Actor" colHeaderCaption=" ">
  <location ref="D2:L11" firstHeaderRow="1" firstDataRow="2" firstDataCol="1"/>
  <pivotFields count="6">
    <pivotField axis="axisCol" showAll="0">
      <items count="8">
        <item x="3"/>
        <item x="2"/>
        <item x="4"/>
        <item x="6"/>
        <item x="5"/>
        <item x="0"/>
        <item x="1"/>
        <item t="default"/>
      </items>
    </pivotField>
    <pivotField axis="axisRow" showAll="0">
      <items count="8">
        <item x="3"/>
        <item x="6"/>
        <item x="1"/>
        <item x="2"/>
        <item x="4"/>
        <item x="5"/>
        <item x="0"/>
        <item t="default"/>
      </items>
    </pivotField>
    <pivotField dataField="1" showAll="0"/>
    <pivotField showAll="0">
      <items count="12">
        <item x="4"/>
        <item x="9"/>
        <item x="5"/>
        <item x="3"/>
        <item x="8"/>
        <item x="6"/>
        <item x="1"/>
        <item x="0"/>
        <item x="2"/>
        <item x="10"/>
        <item x="7"/>
        <item t="default"/>
      </items>
    </pivotField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 " fld="2" subtotal="count" baseField="0" baseItem="0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669DCF-D965-4DE6-ADBD-8875B5FA2FC6}" name="TablaDinámica6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Actor">
  <location ref="A2:B10" firstHeaderRow="1" firstDataRow="1" firstDataCol="1"/>
  <pivotFields count="6">
    <pivotField axis="axisRow" showAll="0">
      <items count="8">
        <item x="3"/>
        <item x="2"/>
        <item x="4"/>
        <item x="6"/>
        <item x="5"/>
        <item x="0"/>
        <item x="1"/>
        <item t="default"/>
      </items>
    </pivotField>
    <pivotField dataField="1" showAll="0">
      <items count="8">
        <item x="3"/>
        <item x="6"/>
        <item x="1"/>
        <item x="2"/>
        <item x="4"/>
        <item x="5"/>
        <item x="0"/>
        <item t="default"/>
      </items>
    </pivotField>
    <pivotField showAll="0">
      <items count="12">
        <item x="0"/>
        <item x="1"/>
        <item x="2"/>
        <item x="3"/>
        <item x="5"/>
        <item x="6"/>
        <item x="7"/>
        <item x="8"/>
        <item x="10"/>
        <item x="4"/>
        <item x="9"/>
        <item t="default"/>
      </items>
    </pivotField>
    <pivotField showAll="0"/>
    <pivotField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antidad Actividades" fld="1" subtotal="count" baseField="0" baseItem="0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317550-9897-46C8-9BF3-276846AF76C3}" name="TablaDinámica8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VP">
  <location ref="A17:B21" firstHeaderRow="1" firstDataRow="1" firstDataCol="1"/>
  <pivotFields count="6">
    <pivotField axis="axisRow" showAll="0">
      <items count="5">
        <item x="0"/>
        <item x="1"/>
        <item x="2"/>
        <item m="1" x="3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antidad actividades por MVP" fld="4" subtotal="count" baseField="0" baseItem="0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FE2C2-B9AA-4CF6-859A-AB76E0FAEBC5}">
  <dimension ref="A1:G19"/>
  <sheetViews>
    <sheetView tabSelected="1" workbookViewId="0"/>
  </sheetViews>
  <sheetFormatPr baseColWidth="10" defaultRowHeight="15" x14ac:dyDescent="0.25"/>
  <cols>
    <col min="1" max="1" width="17.7109375" bestFit="1" customWidth="1"/>
    <col min="2" max="2" width="12.28515625" bestFit="1" customWidth="1"/>
    <col min="4" max="4" width="47.140625" bestFit="1" customWidth="1"/>
    <col min="5" max="5" width="115" bestFit="1" customWidth="1"/>
    <col min="6" max="6" width="126" bestFit="1" customWidth="1"/>
    <col min="7" max="7" width="52.28515625" bestFit="1" customWidth="1"/>
  </cols>
  <sheetData>
    <row r="1" spans="1:7" x14ac:dyDescent="0.25">
      <c r="A1" s="1" t="s">
        <v>39</v>
      </c>
      <c r="B1" s="1" t="s">
        <v>1</v>
      </c>
      <c r="C1" s="1" t="s">
        <v>40</v>
      </c>
      <c r="D1" s="1" t="s">
        <v>2</v>
      </c>
      <c r="E1" s="1" t="s">
        <v>41</v>
      </c>
      <c r="F1" s="1" t="s">
        <v>42</v>
      </c>
      <c r="G1" s="1" t="s">
        <v>43</v>
      </c>
    </row>
    <row r="2" spans="1:7" x14ac:dyDescent="0.25">
      <c r="A2" s="2" t="s">
        <v>44</v>
      </c>
      <c r="B2" s="2" t="s">
        <v>5</v>
      </c>
      <c r="C2" s="2" t="s">
        <v>45</v>
      </c>
      <c r="D2" s="2" t="s">
        <v>6</v>
      </c>
      <c r="E2" s="2" t="s">
        <v>46</v>
      </c>
      <c r="F2" s="2" t="s">
        <v>47</v>
      </c>
      <c r="G2" s="2" t="s">
        <v>48</v>
      </c>
    </row>
    <row r="3" spans="1:7" x14ac:dyDescent="0.25">
      <c r="A3" s="2" t="s">
        <v>49</v>
      </c>
      <c r="B3" s="2" t="s">
        <v>9</v>
      </c>
      <c r="C3" s="2" t="s">
        <v>45</v>
      </c>
      <c r="D3" s="2" t="s">
        <v>10</v>
      </c>
      <c r="E3" s="2" t="s">
        <v>50</v>
      </c>
      <c r="F3" s="2" t="s">
        <v>51</v>
      </c>
      <c r="G3" s="2" t="s">
        <v>52</v>
      </c>
    </row>
    <row r="4" spans="1:7" x14ac:dyDescent="0.25">
      <c r="A4" s="2" t="s">
        <v>53</v>
      </c>
      <c r="B4" s="2" t="s">
        <v>12</v>
      </c>
      <c r="C4" s="2" t="s">
        <v>45</v>
      </c>
      <c r="D4" s="2" t="s">
        <v>13</v>
      </c>
      <c r="E4" s="2" t="s">
        <v>54</v>
      </c>
      <c r="F4" s="2" t="s">
        <v>55</v>
      </c>
      <c r="G4" s="2" t="s">
        <v>56</v>
      </c>
    </row>
    <row r="5" spans="1:7" x14ac:dyDescent="0.25">
      <c r="A5" s="2" t="s">
        <v>53</v>
      </c>
      <c r="B5" s="2" t="s">
        <v>15</v>
      </c>
      <c r="C5" s="2" t="s">
        <v>45</v>
      </c>
      <c r="D5" s="2" t="s">
        <v>16</v>
      </c>
      <c r="E5" s="2" t="s">
        <v>57</v>
      </c>
      <c r="F5" s="2" t="s">
        <v>58</v>
      </c>
      <c r="G5" s="2" t="s">
        <v>59</v>
      </c>
    </row>
    <row r="6" spans="1:7" x14ac:dyDescent="0.25">
      <c r="A6" s="2" t="s">
        <v>60</v>
      </c>
      <c r="B6" s="2" t="s">
        <v>23</v>
      </c>
      <c r="C6" s="2" t="s">
        <v>45</v>
      </c>
      <c r="D6" s="2" t="s">
        <v>24</v>
      </c>
      <c r="E6" s="2" t="s">
        <v>61</v>
      </c>
      <c r="F6" s="2" t="s">
        <v>62</v>
      </c>
      <c r="G6" s="2" t="s">
        <v>63</v>
      </c>
    </row>
    <row r="7" spans="1:7" x14ac:dyDescent="0.25">
      <c r="A7" s="2" t="s">
        <v>60</v>
      </c>
      <c r="B7" s="2" t="s">
        <v>25</v>
      </c>
      <c r="C7" s="2" t="s">
        <v>45</v>
      </c>
      <c r="D7" s="2" t="s">
        <v>26</v>
      </c>
      <c r="E7" s="2" t="s">
        <v>64</v>
      </c>
      <c r="F7" s="2" t="s">
        <v>65</v>
      </c>
      <c r="G7" s="2" t="s">
        <v>66</v>
      </c>
    </row>
    <row r="8" spans="1:7" x14ac:dyDescent="0.25">
      <c r="A8" s="2" t="s">
        <v>60</v>
      </c>
      <c r="B8" s="2" t="s">
        <v>28</v>
      </c>
      <c r="C8" s="2" t="s">
        <v>45</v>
      </c>
      <c r="D8" s="2" t="s">
        <v>29</v>
      </c>
      <c r="E8" s="2" t="s">
        <v>67</v>
      </c>
      <c r="F8" s="2" t="s">
        <v>68</v>
      </c>
      <c r="G8" s="2" t="s">
        <v>69</v>
      </c>
    </row>
    <row r="9" spans="1:7" x14ac:dyDescent="0.25">
      <c r="A9" s="2" t="s">
        <v>60</v>
      </c>
      <c r="B9" s="2" t="s">
        <v>30</v>
      </c>
      <c r="C9" s="2" t="s">
        <v>45</v>
      </c>
      <c r="D9" s="2" t="s">
        <v>31</v>
      </c>
      <c r="E9" s="2" t="s">
        <v>70</v>
      </c>
      <c r="F9" s="2" t="s">
        <v>71</v>
      </c>
      <c r="G9" s="2" t="s">
        <v>72</v>
      </c>
    </row>
    <row r="10" spans="1:7" x14ac:dyDescent="0.25">
      <c r="A10" s="2" t="s">
        <v>73</v>
      </c>
      <c r="B10" s="2" t="s">
        <v>37</v>
      </c>
      <c r="C10" s="2" t="s">
        <v>74</v>
      </c>
      <c r="D10" s="2" t="s">
        <v>38</v>
      </c>
      <c r="E10" s="2" t="s">
        <v>75</v>
      </c>
      <c r="F10" s="2" t="s">
        <v>76</v>
      </c>
      <c r="G10" s="2" t="s">
        <v>77</v>
      </c>
    </row>
    <row r="11" spans="1:7" x14ac:dyDescent="0.25">
      <c r="A11" s="2" t="s">
        <v>78</v>
      </c>
      <c r="B11" s="2" t="s">
        <v>19</v>
      </c>
      <c r="C11" s="2" t="s">
        <v>45</v>
      </c>
      <c r="D11" s="2" t="s">
        <v>20</v>
      </c>
      <c r="E11" s="2" t="s">
        <v>79</v>
      </c>
      <c r="F11" s="2" t="s">
        <v>80</v>
      </c>
      <c r="G11" s="2" t="s">
        <v>81</v>
      </c>
    </row>
    <row r="12" spans="1:7" x14ac:dyDescent="0.25">
      <c r="A12" s="2" t="s">
        <v>32</v>
      </c>
      <c r="B12" s="2" t="s">
        <v>33</v>
      </c>
      <c r="C12" s="2" t="s">
        <v>45</v>
      </c>
      <c r="D12" s="2" t="s">
        <v>34</v>
      </c>
      <c r="E12" s="2" t="s">
        <v>82</v>
      </c>
      <c r="F12" s="2" t="s">
        <v>83</v>
      </c>
      <c r="G12" s="2" t="s">
        <v>84</v>
      </c>
    </row>
    <row r="13" spans="1:7" x14ac:dyDescent="0.25">
      <c r="A13" s="22" t="s">
        <v>106</v>
      </c>
      <c r="B13" s="22" t="s">
        <v>107</v>
      </c>
      <c r="C13" s="22" t="s">
        <v>45</v>
      </c>
      <c r="D13" s="22" t="s">
        <v>108</v>
      </c>
      <c r="E13" s="22" t="s">
        <v>109</v>
      </c>
      <c r="F13" s="22" t="s">
        <v>110</v>
      </c>
      <c r="G13" s="22" t="s">
        <v>111</v>
      </c>
    </row>
    <row r="14" spans="1:7" x14ac:dyDescent="0.25">
      <c r="A14" s="22" t="s">
        <v>112</v>
      </c>
      <c r="B14" s="22" t="s">
        <v>113</v>
      </c>
      <c r="C14" s="22" t="s">
        <v>45</v>
      </c>
      <c r="D14" s="22" t="s">
        <v>114</v>
      </c>
      <c r="E14" s="22" t="s">
        <v>115</v>
      </c>
      <c r="F14" s="22" t="s">
        <v>116</v>
      </c>
      <c r="G14" s="22" t="s">
        <v>117</v>
      </c>
    </row>
    <row r="15" spans="1:7" x14ac:dyDescent="0.25">
      <c r="A15" s="22" t="s">
        <v>118</v>
      </c>
      <c r="B15" s="22" t="s">
        <v>119</v>
      </c>
      <c r="C15" s="22" t="s">
        <v>74</v>
      </c>
      <c r="D15" s="22" t="s">
        <v>120</v>
      </c>
      <c r="E15" s="22" t="s">
        <v>121</v>
      </c>
      <c r="F15" s="22" t="s">
        <v>122</v>
      </c>
      <c r="G15" s="22" t="s">
        <v>123</v>
      </c>
    </row>
    <row r="16" spans="1:7" x14ac:dyDescent="0.25">
      <c r="A16" s="22" t="s">
        <v>124</v>
      </c>
      <c r="B16" s="22" t="s">
        <v>125</v>
      </c>
      <c r="C16" s="22" t="s">
        <v>45</v>
      </c>
      <c r="D16" s="22" t="s">
        <v>126</v>
      </c>
      <c r="E16" s="22" t="s">
        <v>127</v>
      </c>
      <c r="F16" s="22" t="s">
        <v>128</v>
      </c>
      <c r="G16" s="22"/>
    </row>
    <row r="17" spans="1:7" x14ac:dyDescent="0.25">
      <c r="A17" s="22" t="s">
        <v>129</v>
      </c>
      <c r="B17" s="22" t="s">
        <v>130</v>
      </c>
      <c r="C17" s="22" t="s">
        <v>45</v>
      </c>
      <c r="D17" s="22" t="s">
        <v>131</v>
      </c>
      <c r="E17" s="22" t="s">
        <v>132</v>
      </c>
      <c r="F17" s="22" t="s">
        <v>133</v>
      </c>
      <c r="G17" s="22" t="s">
        <v>134</v>
      </c>
    </row>
    <row r="18" spans="1:7" x14ac:dyDescent="0.25">
      <c r="A18" s="22" t="s">
        <v>135</v>
      </c>
      <c r="B18" s="22" t="s">
        <v>136</v>
      </c>
      <c r="C18" s="22" t="s">
        <v>45</v>
      </c>
      <c r="D18" s="22" t="s">
        <v>137</v>
      </c>
      <c r="E18" s="22" t="s">
        <v>138</v>
      </c>
      <c r="F18" s="22" t="s">
        <v>139</v>
      </c>
      <c r="G18" s="22" t="s">
        <v>140</v>
      </c>
    </row>
    <row r="19" spans="1:7" x14ac:dyDescent="0.25">
      <c r="A19" s="22" t="s">
        <v>141</v>
      </c>
      <c r="B19" s="22" t="s">
        <v>142</v>
      </c>
      <c r="C19" s="22" t="s">
        <v>45</v>
      </c>
      <c r="D19" s="22" t="s">
        <v>143</v>
      </c>
      <c r="E19" s="22" t="s">
        <v>144</v>
      </c>
      <c r="F19" s="22" t="s">
        <v>145</v>
      </c>
      <c r="G19" s="22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01921-5DA8-45AB-A22A-48D84C803FF4}">
  <dimension ref="A1:E12"/>
  <sheetViews>
    <sheetView workbookViewId="0">
      <selection activeCell="C20" sqref="C20"/>
    </sheetView>
  </sheetViews>
  <sheetFormatPr baseColWidth="10" defaultRowHeight="15" x14ac:dyDescent="0.25"/>
  <cols>
    <col min="1" max="1" width="22.5703125" bestFit="1" customWidth="1"/>
    <col min="2" max="2" width="24.7109375" bestFit="1" customWidth="1"/>
    <col min="3" max="3" width="25.85546875" bestFit="1" customWidth="1"/>
    <col min="4" max="4" width="47.140625" bestFit="1" customWidth="1"/>
    <col min="6" max="6" width="21.7109375" bestFit="1" customWidth="1"/>
    <col min="7" max="8" width="7" bestFit="1" customWidth="1"/>
    <col min="9" max="9" width="24.85546875" bestFit="1" customWidth="1"/>
    <col min="10" max="10" width="16" bestFit="1" customWidth="1"/>
    <col min="11" max="11" width="7" bestFit="1" customWidth="1"/>
    <col min="12" max="12" width="19.140625" bestFit="1" customWidth="1"/>
    <col min="13" max="13" width="9.5703125" bestFit="1" customWidth="1"/>
    <col min="14" max="15" width="12.5703125" bestFit="1" customWidth="1"/>
  </cols>
  <sheetData>
    <row r="1" spans="1:5" x14ac:dyDescent="0.25">
      <c r="A1" s="1" t="s">
        <v>0</v>
      </c>
      <c r="B1" s="1" t="s">
        <v>92</v>
      </c>
      <c r="C1" s="1" t="s">
        <v>88</v>
      </c>
      <c r="D1" s="1" t="s">
        <v>93</v>
      </c>
      <c r="E1" s="5" t="s">
        <v>94</v>
      </c>
    </row>
    <row r="2" spans="1:5" x14ac:dyDescent="0.25">
      <c r="A2" s="2" t="s">
        <v>3</v>
      </c>
      <c r="B2" s="2" t="s">
        <v>4</v>
      </c>
      <c r="C2" s="2" t="s">
        <v>5</v>
      </c>
      <c r="D2" s="2" t="s">
        <v>6</v>
      </c>
      <c r="E2" s="2">
        <v>1</v>
      </c>
    </row>
    <row r="3" spans="1:5" x14ac:dyDescent="0.25">
      <c r="A3" s="2" t="s">
        <v>7</v>
      </c>
      <c r="B3" s="2" t="s">
        <v>8</v>
      </c>
      <c r="C3" s="2" t="s">
        <v>9</v>
      </c>
      <c r="D3" s="2" t="s">
        <v>10</v>
      </c>
      <c r="E3" s="2">
        <v>1</v>
      </c>
    </row>
    <row r="4" spans="1:5" x14ac:dyDescent="0.25">
      <c r="A4" s="2" t="s">
        <v>3</v>
      </c>
      <c r="B4" s="2" t="s">
        <v>11</v>
      </c>
      <c r="C4" s="2" t="s">
        <v>12</v>
      </c>
      <c r="D4" s="2" t="s">
        <v>13</v>
      </c>
      <c r="E4" s="2">
        <v>1</v>
      </c>
    </row>
    <row r="5" spans="1:5" x14ac:dyDescent="0.25">
      <c r="A5" s="2" t="s">
        <v>14</v>
      </c>
      <c r="B5" s="2" t="s">
        <v>11</v>
      </c>
      <c r="C5" s="2" t="s">
        <v>15</v>
      </c>
      <c r="D5" s="2" t="s">
        <v>16</v>
      </c>
      <c r="E5" s="2">
        <v>1</v>
      </c>
    </row>
    <row r="6" spans="1:5" x14ac:dyDescent="0.25">
      <c r="A6" s="2" t="s">
        <v>17</v>
      </c>
      <c r="B6" s="2" t="s">
        <v>18</v>
      </c>
      <c r="C6" s="2" t="s">
        <v>19</v>
      </c>
      <c r="D6" s="2" t="s">
        <v>20</v>
      </c>
      <c r="E6" s="2">
        <v>1</v>
      </c>
    </row>
    <row r="7" spans="1:5" x14ac:dyDescent="0.25">
      <c r="A7" s="2" t="s">
        <v>21</v>
      </c>
      <c r="B7" s="2" t="s">
        <v>22</v>
      </c>
      <c r="C7" s="2" t="s">
        <v>23</v>
      </c>
      <c r="D7" s="2" t="s">
        <v>24</v>
      </c>
      <c r="E7" s="2">
        <v>2</v>
      </c>
    </row>
    <row r="8" spans="1:5" x14ac:dyDescent="0.25">
      <c r="A8" s="2" t="s">
        <v>21</v>
      </c>
      <c r="B8" s="2" t="s">
        <v>22</v>
      </c>
      <c r="C8" s="2" t="s">
        <v>25</v>
      </c>
      <c r="D8" s="2" t="s">
        <v>26</v>
      </c>
      <c r="E8" s="2">
        <v>2</v>
      </c>
    </row>
    <row r="9" spans="1:5" x14ac:dyDescent="0.25">
      <c r="A9" s="2" t="s">
        <v>27</v>
      </c>
      <c r="B9" s="2" t="s">
        <v>22</v>
      </c>
      <c r="C9" s="2" t="s">
        <v>28</v>
      </c>
      <c r="D9" s="2" t="s">
        <v>29</v>
      </c>
      <c r="E9" s="2">
        <v>2</v>
      </c>
    </row>
    <row r="10" spans="1:5" x14ac:dyDescent="0.25">
      <c r="A10" s="2" t="s">
        <v>27</v>
      </c>
      <c r="B10" s="2" t="s">
        <v>22</v>
      </c>
      <c r="C10" s="2" t="s">
        <v>30</v>
      </c>
      <c r="D10" s="2" t="s">
        <v>31</v>
      </c>
      <c r="E10" s="2">
        <v>2</v>
      </c>
    </row>
    <row r="11" spans="1:5" x14ac:dyDescent="0.25">
      <c r="A11" s="2" t="s">
        <v>27</v>
      </c>
      <c r="B11" s="2" t="s">
        <v>32</v>
      </c>
      <c r="C11" s="2" t="s">
        <v>33</v>
      </c>
      <c r="D11" s="2" t="s">
        <v>34</v>
      </c>
      <c r="E11" s="2">
        <v>2</v>
      </c>
    </row>
    <row r="12" spans="1:5" x14ac:dyDescent="0.25">
      <c r="A12" s="2" t="s">
        <v>35</v>
      </c>
      <c r="B12" s="2" t="s">
        <v>36</v>
      </c>
      <c r="C12" s="2" t="s">
        <v>37</v>
      </c>
      <c r="D12" s="2" t="s">
        <v>38</v>
      </c>
      <c r="E12" s="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2B04-0AF9-4D2F-ABC7-DE636BFCC73B}">
  <dimension ref="A1:F19"/>
  <sheetViews>
    <sheetView zoomScale="79" workbookViewId="0"/>
  </sheetViews>
  <sheetFormatPr baseColWidth="10" defaultRowHeight="15" x14ac:dyDescent="0.25"/>
  <cols>
    <col min="1" max="1" width="6.28515625" bestFit="1" customWidth="1"/>
    <col min="2" max="2" width="31" bestFit="1" customWidth="1"/>
    <col min="3" max="3" width="56.140625" bestFit="1" customWidth="1"/>
    <col min="4" max="4" width="38.7109375" bestFit="1" customWidth="1"/>
    <col min="5" max="5" width="25.85546875" bestFit="1" customWidth="1"/>
    <col min="6" max="6" width="47.140625" bestFit="1" customWidth="1"/>
  </cols>
  <sheetData>
    <row r="1" spans="1:6" ht="15.75" thickBot="1" x14ac:dyDescent="0.3">
      <c r="A1" s="41" t="s">
        <v>94</v>
      </c>
      <c r="B1" s="42" t="s">
        <v>93</v>
      </c>
      <c r="C1" s="42" t="s">
        <v>96</v>
      </c>
      <c r="D1" s="42" t="s">
        <v>98</v>
      </c>
      <c r="E1" s="42" t="s">
        <v>88</v>
      </c>
      <c r="F1" s="43" t="s">
        <v>93</v>
      </c>
    </row>
    <row r="2" spans="1:6" x14ac:dyDescent="0.25">
      <c r="A2" s="6" t="s">
        <v>85</v>
      </c>
      <c r="B2" s="13" t="s">
        <v>95</v>
      </c>
      <c r="C2" s="16" t="s">
        <v>97</v>
      </c>
      <c r="D2" s="7" t="s">
        <v>4</v>
      </c>
      <c r="E2" s="7" t="s">
        <v>5</v>
      </c>
      <c r="F2" s="8" t="s">
        <v>6</v>
      </c>
    </row>
    <row r="3" spans="1:6" x14ac:dyDescent="0.25">
      <c r="A3" s="9" t="s">
        <v>85</v>
      </c>
      <c r="B3" s="14"/>
      <c r="C3" s="17"/>
      <c r="D3" s="2" t="s">
        <v>8</v>
      </c>
      <c r="E3" s="2" t="s">
        <v>9</v>
      </c>
      <c r="F3" s="10" t="s">
        <v>10</v>
      </c>
    </row>
    <row r="4" spans="1:6" x14ac:dyDescent="0.25">
      <c r="A4" s="9" t="s">
        <v>85</v>
      </c>
      <c r="B4" s="14"/>
      <c r="C4" s="17"/>
      <c r="D4" s="2" t="s">
        <v>11</v>
      </c>
      <c r="E4" s="2" t="s">
        <v>12</v>
      </c>
      <c r="F4" s="10" t="s">
        <v>13</v>
      </c>
    </row>
    <row r="5" spans="1:6" x14ac:dyDescent="0.25">
      <c r="A5" s="9" t="s">
        <v>85</v>
      </c>
      <c r="B5" s="14"/>
      <c r="C5" s="17"/>
      <c r="D5" s="2" t="s">
        <v>11</v>
      </c>
      <c r="E5" s="2" t="s">
        <v>15</v>
      </c>
      <c r="F5" s="10" t="s">
        <v>16</v>
      </c>
    </row>
    <row r="6" spans="1:6" x14ac:dyDescent="0.25">
      <c r="A6" s="9" t="s">
        <v>85</v>
      </c>
      <c r="B6" s="23"/>
      <c r="C6" s="24"/>
      <c r="D6" s="25" t="s">
        <v>18</v>
      </c>
      <c r="E6" s="25" t="s">
        <v>19</v>
      </c>
      <c r="F6" s="26" t="s">
        <v>20</v>
      </c>
    </row>
    <row r="7" spans="1:6" x14ac:dyDescent="0.25">
      <c r="A7" s="9" t="s">
        <v>85</v>
      </c>
      <c r="B7" s="23"/>
      <c r="C7" s="24"/>
      <c r="D7" s="2" t="s">
        <v>147</v>
      </c>
      <c r="E7" s="22" t="s">
        <v>107</v>
      </c>
      <c r="F7" s="27" t="s">
        <v>108</v>
      </c>
    </row>
    <row r="8" spans="1:6" x14ac:dyDescent="0.25">
      <c r="A8" s="9" t="s">
        <v>85</v>
      </c>
      <c r="B8" s="23"/>
      <c r="C8" s="24"/>
      <c r="D8" s="22" t="s">
        <v>131</v>
      </c>
      <c r="E8" s="30" t="s">
        <v>130</v>
      </c>
      <c r="F8" s="27" t="s">
        <v>131</v>
      </c>
    </row>
    <row r="9" spans="1:6" ht="15.75" thickBot="1" x14ac:dyDescent="0.3">
      <c r="A9" s="11" t="s">
        <v>85</v>
      </c>
      <c r="B9" s="15"/>
      <c r="C9" s="18"/>
      <c r="D9" s="28" t="s">
        <v>137</v>
      </c>
      <c r="E9" s="31" t="s">
        <v>136</v>
      </c>
      <c r="F9" s="29" t="s">
        <v>137</v>
      </c>
    </row>
    <row r="10" spans="1:6" x14ac:dyDescent="0.25">
      <c r="A10" s="6" t="s">
        <v>86</v>
      </c>
      <c r="B10" s="13" t="s">
        <v>99</v>
      </c>
      <c r="C10" s="19" t="s">
        <v>104</v>
      </c>
      <c r="D10" s="7" t="s">
        <v>22</v>
      </c>
      <c r="E10" s="7" t="s">
        <v>23</v>
      </c>
      <c r="F10" s="8" t="s">
        <v>24</v>
      </c>
    </row>
    <row r="11" spans="1:6" x14ac:dyDescent="0.25">
      <c r="A11" s="9" t="s">
        <v>86</v>
      </c>
      <c r="B11" s="14"/>
      <c r="C11" s="20"/>
      <c r="D11" s="2" t="s">
        <v>22</v>
      </c>
      <c r="E11" s="2" t="s">
        <v>25</v>
      </c>
      <c r="F11" s="10" t="s">
        <v>26</v>
      </c>
    </row>
    <row r="12" spans="1:6" x14ac:dyDescent="0.25">
      <c r="A12" s="9" t="s">
        <v>86</v>
      </c>
      <c r="B12" s="14"/>
      <c r="C12" s="20"/>
      <c r="D12" s="2" t="s">
        <v>22</v>
      </c>
      <c r="E12" s="2" t="s">
        <v>28</v>
      </c>
      <c r="F12" s="10" t="s">
        <v>29</v>
      </c>
    </row>
    <row r="13" spans="1:6" x14ac:dyDescent="0.25">
      <c r="A13" s="9" t="s">
        <v>86</v>
      </c>
      <c r="B13" s="14"/>
      <c r="C13" s="20"/>
      <c r="D13" s="2" t="s">
        <v>22</v>
      </c>
      <c r="E13" s="2" t="s">
        <v>30</v>
      </c>
      <c r="F13" s="10" t="s">
        <v>31</v>
      </c>
    </row>
    <row r="14" spans="1:6" x14ac:dyDescent="0.25">
      <c r="A14" s="9" t="s">
        <v>86</v>
      </c>
      <c r="B14" s="14"/>
      <c r="C14" s="20"/>
      <c r="D14" s="25" t="s">
        <v>32</v>
      </c>
      <c r="E14" s="25" t="s">
        <v>33</v>
      </c>
      <c r="F14" s="26" t="s">
        <v>34</v>
      </c>
    </row>
    <row r="15" spans="1:6" x14ac:dyDescent="0.25">
      <c r="A15" s="9" t="s">
        <v>86</v>
      </c>
      <c r="B15" s="14"/>
      <c r="C15" s="20"/>
      <c r="D15" s="22" t="s">
        <v>126</v>
      </c>
      <c r="E15" s="22" t="s">
        <v>125</v>
      </c>
      <c r="F15" s="27" t="s">
        <v>126</v>
      </c>
    </row>
    <row r="16" spans="1:6" ht="15.75" thickBot="1" x14ac:dyDescent="0.3">
      <c r="A16" s="11" t="s">
        <v>86</v>
      </c>
      <c r="B16" s="15"/>
      <c r="C16" s="21"/>
      <c r="D16" s="28" t="s">
        <v>143</v>
      </c>
      <c r="E16" s="28" t="s">
        <v>142</v>
      </c>
      <c r="F16" s="29" t="s">
        <v>143</v>
      </c>
    </row>
    <row r="17" spans="1:6" x14ac:dyDescent="0.25">
      <c r="A17" s="34" t="s">
        <v>87</v>
      </c>
      <c r="B17" s="35" t="s">
        <v>100</v>
      </c>
      <c r="C17" s="36" t="s">
        <v>101</v>
      </c>
      <c r="D17" s="7" t="s">
        <v>36</v>
      </c>
      <c r="E17" s="7" t="s">
        <v>37</v>
      </c>
      <c r="F17" s="8" t="s">
        <v>38</v>
      </c>
    </row>
    <row r="18" spans="1:6" x14ac:dyDescent="0.25">
      <c r="A18" s="37" t="s">
        <v>87</v>
      </c>
      <c r="B18" s="32"/>
      <c r="C18" s="33"/>
      <c r="D18" s="22" t="s">
        <v>114</v>
      </c>
      <c r="E18" s="22" t="s">
        <v>113</v>
      </c>
      <c r="F18" s="27" t="s">
        <v>114</v>
      </c>
    </row>
    <row r="19" spans="1:6" ht="15.75" thickBot="1" x14ac:dyDescent="0.3">
      <c r="A19" s="38" t="s">
        <v>87</v>
      </c>
      <c r="B19" s="39"/>
      <c r="C19" s="40"/>
      <c r="D19" s="28" t="s">
        <v>120</v>
      </c>
      <c r="E19" s="28" t="s">
        <v>119</v>
      </c>
      <c r="F19" s="29" t="s">
        <v>120</v>
      </c>
    </row>
  </sheetData>
  <mergeCells count="6">
    <mergeCell ref="B2:B9"/>
    <mergeCell ref="C2:C9"/>
    <mergeCell ref="B10:B16"/>
    <mergeCell ref="C10:C16"/>
    <mergeCell ref="B17:B19"/>
    <mergeCell ref="C17:C19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972B4-14A9-4553-A846-512F94E12901}">
  <dimension ref="A1:L21"/>
  <sheetViews>
    <sheetView workbookViewId="0">
      <selection sqref="A1:B1"/>
    </sheetView>
  </sheetViews>
  <sheetFormatPr baseColWidth="10" defaultRowHeight="15" x14ac:dyDescent="0.25"/>
  <cols>
    <col min="1" max="1" width="12.5703125" bestFit="1" customWidth="1"/>
    <col min="2" max="2" width="28" bestFit="1" customWidth="1"/>
    <col min="5" max="5" width="13.7109375" bestFit="1" customWidth="1"/>
    <col min="6" max="6" width="22.85546875" bestFit="1" customWidth="1"/>
    <col min="7" max="7" width="19.140625" bestFit="1" customWidth="1"/>
    <col min="8" max="8" width="18.28515625" bestFit="1" customWidth="1"/>
    <col min="9" max="9" width="19.85546875" bestFit="1" customWidth="1"/>
    <col min="10" max="10" width="14.140625" bestFit="1" customWidth="1"/>
    <col min="11" max="11" width="7.7109375" bestFit="1" customWidth="1"/>
    <col min="12" max="12" width="12.5703125" bestFit="1" customWidth="1"/>
  </cols>
  <sheetData>
    <row r="1" spans="1:12" x14ac:dyDescent="0.25">
      <c r="A1" s="12" t="s">
        <v>102</v>
      </c>
      <c r="B1" s="12"/>
      <c r="D1" s="12" t="s">
        <v>103</v>
      </c>
      <c r="E1" s="12"/>
      <c r="F1" s="12"/>
      <c r="G1" s="12"/>
      <c r="H1" s="12"/>
      <c r="I1" s="12"/>
      <c r="J1" s="12"/>
      <c r="K1" s="12"/>
      <c r="L1" s="12"/>
    </row>
    <row r="2" spans="1:12" x14ac:dyDescent="0.25">
      <c r="A2" s="3" t="s">
        <v>0</v>
      </c>
      <c r="B2" t="s">
        <v>90</v>
      </c>
      <c r="D2" s="3" t="s">
        <v>91</v>
      </c>
      <c r="E2" s="3" t="s">
        <v>91</v>
      </c>
    </row>
    <row r="3" spans="1:12" x14ac:dyDescent="0.25">
      <c r="A3" s="4" t="s">
        <v>17</v>
      </c>
      <c r="B3">
        <v>1</v>
      </c>
      <c r="D3" s="3" t="s">
        <v>0</v>
      </c>
      <c r="E3" t="s">
        <v>17</v>
      </c>
      <c r="F3" t="s">
        <v>14</v>
      </c>
      <c r="G3" t="s">
        <v>21</v>
      </c>
      <c r="H3" t="s">
        <v>35</v>
      </c>
      <c r="I3" t="s">
        <v>27</v>
      </c>
      <c r="J3" t="s">
        <v>3</v>
      </c>
      <c r="K3" t="s">
        <v>7</v>
      </c>
      <c r="L3" t="s">
        <v>89</v>
      </c>
    </row>
    <row r="4" spans="1:12" x14ac:dyDescent="0.25">
      <c r="A4" s="4" t="s">
        <v>14</v>
      </c>
      <c r="B4">
        <v>1</v>
      </c>
      <c r="D4" s="4" t="s">
        <v>18</v>
      </c>
      <c r="E4">
        <v>1</v>
      </c>
      <c r="L4">
        <v>1</v>
      </c>
    </row>
    <row r="5" spans="1:12" x14ac:dyDescent="0.25">
      <c r="A5" s="4" t="s">
        <v>21</v>
      </c>
      <c r="B5">
        <v>2</v>
      </c>
      <c r="D5" s="4" t="s">
        <v>36</v>
      </c>
      <c r="H5">
        <v>1</v>
      </c>
      <c r="L5">
        <v>1</v>
      </c>
    </row>
    <row r="6" spans="1:12" x14ac:dyDescent="0.25">
      <c r="A6" s="4" t="s">
        <v>35</v>
      </c>
      <c r="B6">
        <v>1</v>
      </c>
      <c r="D6" s="4" t="s">
        <v>8</v>
      </c>
      <c r="K6">
        <v>1</v>
      </c>
      <c r="L6">
        <v>1</v>
      </c>
    </row>
    <row r="7" spans="1:12" x14ac:dyDescent="0.25">
      <c r="A7" s="4" t="s">
        <v>27</v>
      </c>
      <c r="B7">
        <v>3</v>
      </c>
      <c r="D7" s="4" t="s">
        <v>11</v>
      </c>
      <c r="F7">
        <v>1</v>
      </c>
      <c r="J7">
        <v>1</v>
      </c>
      <c r="L7">
        <v>2</v>
      </c>
    </row>
    <row r="8" spans="1:12" x14ac:dyDescent="0.25">
      <c r="A8" s="4" t="s">
        <v>3</v>
      </c>
      <c r="B8">
        <v>2</v>
      </c>
      <c r="D8" s="4" t="s">
        <v>22</v>
      </c>
      <c r="G8">
        <v>2</v>
      </c>
      <c r="I8">
        <v>2</v>
      </c>
      <c r="L8">
        <v>4</v>
      </c>
    </row>
    <row r="9" spans="1:12" x14ac:dyDescent="0.25">
      <c r="A9" s="4" t="s">
        <v>7</v>
      </c>
      <c r="B9">
        <v>1</v>
      </c>
      <c r="D9" s="4" t="s">
        <v>32</v>
      </c>
      <c r="I9">
        <v>1</v>
      </c>
      <c r="L9">
        <v>1</v>
      </c>
    </row>
    <row r="10" spans="1:12" x14ac:dyDescent="0.25">
      <c r="A10" s="4" t="s">
        <v>89</v>
      </c>
      <c r="B10">
        <v>11</v>
      </c>
      <c r="D10" s="4" t="s">
        <v>4</v>
      </c>
      <c r="J10">
        <v>1</v>
      </c>
      <c r="L10">
        <v>1</v>
      </c>
    </row>
    <row r="11" spans="1:12" x14ac:dyDescent="0.25">
      <c r="D11" s="4" t="s">
        <v>89</v>
      </c>
      <c r="E11">
        <v>1</v>
      </c>
      <c r="F11">
        <v>1</v>
      </c>
      <c r="G11">
        <v>2</v>
      </c>
      <c r="H11">
        <v>1</v>
      </c>
      <c r="I11">
        <v>3</v>
      </c>
      <c r="J11">
        <v>2</v>
      </c>
      <c r="K11">
        <v>1</v>
      </c>
      <c r="L11">
        <v>11</v>
      </c>
    </row>
    <row r="17" spans="1:2" x14ac:dyDescent="0.25">
      <c r="A17" s="3" t="s">
        <v>94</v>
      </c>
      <c r="B17" t="s">
        <v>105</v>
      </c>
    </row>
    <row r="18" spans="1:2" x14ac:dyDescent="0.25">
      <c r="A18" s="4" t="s">
        <v>85</v>
      </c>
      <c r="B18" s="44">
        <v>8</v>
      </c>
    </row>
    <row r="19" spans="1:2" x14ac:dyDescent="0.25">
      <c r="A19" s="4" t="s">
        <v>86</v>
      </c>
      <c r="B19" s="44">
        <v>7</v>
      </c>
    </row>
    <row r="20" spans="1:2" x14ac:dyDescent="0.25">
      <c r="A20" s="4" t="s">
        <v>87</v>
      </c>
      <c r="B20" s="44">
        <v>3</v>
      </c>
    </row>
    <row r="21" spans="1:2" x14ac:dyDescent="0.25">
      <c r="A21" s="4" t="s">
        <v>89</v>
      </c>
      <c r="B21" s="44">
        <v>18</v>
      </c>
    </row>
  </sheetData>
  <mergeCells count="2">
    <mergeCell ref="A1:B1"/>
    <mergeCell ref="D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Listado actividades</vt:lpstr>
      <vt:lpstr>Story Mapping</vt:lpstr>
      <vt:lpstr>Resumen MVP</vt:lpstr>
      <vt:lpstr>Analisis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Pablito Forero salazar</dc:creator>
  <cp:lastModifiedBy>Pablito Forero salazar</cp:lastModifiedBy>
  <dcterms:created xsi:type="dcterms:W3CDTF">2026-09-06T06:10:59Z</dcterms:created>
  <dcterms:modified xsi:type="dcterms:W3CDTF">2026-09-06T07:06:58Z</dcterms:modified>
</cp:coreProperties>
</file>