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9"/>
  <workbookPr defaultThemeVersion="166925"/>
  <xr:revisionPtr revIDLastSave="0" documentId="11_05373606B9D4FC925B5ACF79402984AA6EB09D81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23" i="1" l="1"/>
  <c r="G18" i="1"/>
  <c r="G8" i="1"/>
  <c r="G27" i="1" s="1"/>
  <c r="G5" i="1"/>
</calcChain>
</file>

<file path=xl/sharedStrings.xml><?xml version="1.0" encoding="utf-8"?>
<sst xmlns="http://schemas.openxmlformats.org/spreadsheetml/2006/main" count="140" uniqueCount="115">
  <si>
    <t>Rúbrica para a avaliación e cualificación dos TFG</t>
  </si>
  <si>
    <t>ETSE, USC</t>
  </si>
  <si>
    <t>Revisión 3.1, Outubro 2021</t>
  </si>
  <si>
    <t>Tipo B. TFG consistente en especificación, análise, deseño e implementación dos distintos aspectos relativos a un módulo dun Sistema Informático ou a un Sistema Informático completo.</t>
  </si>
  <si>
    <t xml:space="preserve">Alumna/o:
</t>
  </si>
  <si>
    <t>Cualificación:</t>
  </si>
  <si>
    <t>Os valores admitidos para cada cela son: 0, 1, 2, 3, 4, 5, 6, 7, 8, 9, 10</t>
  </si>
  <si>
    <t xml:space="preserve">Ítems a avaliar </t>
  </si>
  <si>
    <t>Moi deficiente (0,1,2)</t>
  </si>
  <si>
    <t xml:space="preserve">Deficiente (3,4) </t>
  </si>
  <si>
    <t>Básico (5,6)</t>
  </si>
  <si>
    <t>Notable (7,8)</t>
  </si>
  <si>
    <t>Excelente (9,10)</t>
  </si>
  <si>
    <t>Cualificación</t>
  </si>
  <si>
    <t>Documentación (20%)</t>
  </si>
  <si>
    <r>
      <rPr>
        <b/>
        <sz val="6.5"/>
        <color rgb="FF000000"/>
        <rFont val="Times New Roman"/>
        <charset val="1"/>
      </rPr>
      <t xml:space="preserve">Portada
</t>
    </r>
    <r>
      <rPr>
        <sz val="6.5"/>
        <color rgb="FF000000"/>
        <rFont val="Times New Roman"/>
        <charset val="1"/>
      </rPr>
      <t>(0.25 pts)</t>
    </r>
  </si>
  <si>
    <t>- A portada non inclúe datos correctos.</t>
  </si>
  <si>
    <t>- Faltan a meirande parte dos datos da portada ou non son correctos.</t>
  </si>
  <si>
    <t>- A portada inclúe un 50% dos datos correctos.</t>
  </si>
  <si>
    <t>- A portada inclúe a maioría dos datos correctos.</t>
  </si>
  <si>
    <t>- A portada inclúe o nome do centro,  titulación, alumna/o, titoras/es, título e data.</t>
  </si>
  <si>
    <r>
      <rPr>
        <b/>
        <sz val="6.5"/>
        <color rgb="FF000000"/>
        <rFont val="Times New Roman"/>
        <charset val="1"/>
      </rPr>
      <t xml:space="preserve">Índice e numeración de páxinas
</t>
    </r>
    <r>
      <rPr>
        <sz val="6.5"/>
        <color rgb="FF000000"/>
        <rFont val="Times New Roman"/>
        <charset val="1"/>
      </rPr>
      <t>(0.5 pts)</t>
    </r>
  </si>
  <si>
    <t>- A memoria non posúe índice, e as páxinas non están numeradas correctamente.</t>
  </si>
  <si>
    <t>- A memoria non posúe índice, as páxinas están numeradas correctamente.</t>
  </si>
  <si>
    <t>- A memoria posúe índice, un 50% das páxinas están numeradas correctamente e a numeración do índice e as páxinas non coincide.</t>
  </si>
  <si>
    <t>- A memoria posúe índice, as páxinas están numeradas correctamente, pero a numeración do índice e as páxinas non coincide.</t>
  </si>
  <si>
    <t>- A memoria posúe índice, as páxinas están numeradas correctamente e a numeración do índice e as páxinas coincide.</t>
  </si>
  <si>
    <t>.</t>
  </si>
  <si>
    <r>
      <rPr>
        <b/>
        <sz val="6.5"/>
        <color rgb="FF000000"/>
        <rFont val="Times New Roman"/>
        <charset val="1"/>
      </rPr>
      <t xml:space="preserve">Extensión máxima
</t>
    </r>
    <r>
      <rPr>
        <sz val="6.5"/>
        <color rgb="FF000000"/>
        <rFont val="Times New Roman"/>
        <charset val="1"/>
      </rPr>
      <t>(1 pts)</t>
    </r>
  </si>
  <si>
    <t>- Excede á extensión máxima establecida no Regulamento máis dun 20%.</t>
  </si>
  <si>
    <t>- Excede á extensión máxima establecida no Regulamento entre 20% e 10%.</t>
  </si>
  <si>
    <t>- Excede á extensión máxima establecida no Regulamento menos dun 10%.</t>
  </si>
  <si>
    <t>- Excede á extensión máxima establecida no Regulamento menos dun 5%.</t>
  </si>
  <si>
    <t>- Axústase completamente á extensión máxima establecida no Regulamento.</t>
  </si>
  <si>
    <r>
      <rPr>
        <b/>
        <sz val="6.5"/>
        <color rgb="FF000000"/>
        <rFont val="Times New Roman"/>
        <charset val="1"/>
      </rPr>
      <t xml:space="preserve">Corrección e lexibilidade
</t>
    </r>
    <r>
      <rPr>
        <sz val="6.5"/>
        <color rgb="FF000000"/>
        <rFont val="Times New Roman"/>
        <charset val="1"/>
      </rPr>
      <t>(1.5 pts)</t>
    </r>
  </si>
  <si>
    <t>- A redacción non se entende.</t>
  </si>
  <si>
    <t>- Existen numerosos erros de gramática, ortografía ou nomenclatura.
- A redacción éconfusa.</t>
  </si>
  <si>
    <t>- Existen erros de gramática, ortografía ou nomenclatura.
- A redacción é mellorable. </t>
  </si>
  <si>
    <t>- Existen algúns erros de gramática, ortografía ou nomenclatura.
- A redacción é clara e concisa na maioría dos seus aspectos. </t>
  </si>
  <si>
    <t>- Non existen erros de gramática, ortografía ou nomenclatura.
- A redacción é excelente en todos os seus aspectos.</t>
  </si>
  <si>
    <r>
      <rPr>
        <b/>
        <sz val="6.5"/>
        <color rgb="FF000000"/>
        <rFont val="Times New Roman"/>
        <charset val="1"/>
      </rPr>
      <t xml:space="preserve">Resumo
</t>
    </r>
    <r>
      <rPr>
        <sz val="6.5"/>
        <color rgb="FF000000"/>
        <rFont val="Times New Roman"/>
        <charset val="1"/>
      </rPr>
      <t>(1.5 pts)</t>
    </r>
  </si>
  <si>
    <t>- Non existe</t>
  </si>
  <si>
    <t>- A visión do problema a resolver e das principais contribucións do TFG non está clara.</t>
  </si>
  <si>
    <t>- A visión do problema a resolver ou das principais contribucións do TFG non está clara.</t>
  </si>
  <si>
    <t>- A visión do problema a resolver e das principais contribucións do TFG está clara, pero é insuficiente ou non é precisa ou concisa.</t>
  </si>
  <si>
    <t>- O resumo ofrece unha visión precisa e concisa do problema a resolver e das principais contribucións do TFG.</t>
  </si>
  <si>
    <r>
      <rPr>
        <b/>
        <sz val="6.5"/>
        <color rgb="FF000000"/>
        <rFont val="Times New Roman"/>
        <charset val="1"/>
      </rPr>
      <t xml:space="preserve">Introdución
</t>
    </r>
    <r>
      <rPr>
        <sz val="6.5"/>
        <color rgb="FF000000"/>
        <rFont val="Times New Roman"/>
        <charset val="1"/>
      </rPr>
      <t>(2 pts)</t>
    </r>
  </si>
  <si>
    <t>- Non existe.  </t>
  </si>
  <si>
    <t>- A información aportada é escasa, ou non está clara.
- Non se presenta o problema.
- Non se xustifica o traballo realizado.</t>
  </si>
  <si>
    <t>- Descríbese o problema en detalle.
- Xustificase parcialmente o traballo.
- Os obxectivos están correctamentedefinidos pero son insuficientes e pouco ambiciosos.  </t>
  </si>
  <si>
    <t>- Descríbese o problema en detalle.
- Xustificase parcialmente o traballo.
- Os obxectivos están correctamente definidos pero son insuficientes ou pouco ambiciosos. </t>
  </si>
  <si>
    <t>- Descríbese o problema correctamente e en detalle.
- Xustificase totalmente o traballo.
- Os obxectivos están correctamente definidos e son suficientes. </t>
  </si>
  <si>
    <r>
      <rPr>
        <b/>
        <sz val="6.5"/>
        <color rgb="FF000000"/>
        <rFont val="Times New Roman"/>
        <charset val="1"/>
      </rPr>
      <t xml:space="preserve">Estrutura
</t>
    </r>
    <r>
      <rPr>
        <sz val="6.5"/>
        <color rgb="FF000000"/>
        <rFont val="Times New Roman"/>
        <charset val="1"/>
      </rPr>
      <t>(0.5 pts)</t>
    </r>
  </si>
  <si>
    <t>- Non inclúe os apartados establecidos no Regulamento.</t>
  </si>
  <si>
    <t>- Falta a meirande parte dos apartados establecidos no Regulamento ou non están ben desenvolvidos. </t>
  </si>
  <si>
    <t>- Inclúe a lo menos o 50% dos apartados establecidos no Regulamento e están adecuadamente desenvolvidos.</t>
  </si>
  <si>
    <t>- Inclúe a maioría dos apartados establecidos no Regulamento pero non están ben desenvolvidos.
- Os apartados fóra dos indicados se os hai, están xustificados adecuadamente.</t>
  </si>
  <si>
    <t>- Inclúe todos os apartados establecidos no Regulamento e están ben desenvolvidos.
 - Non existen apartados fóra dos indicados, se os hai, ou están debidamente xustificados.</t>
  </si>
  <si>
    <r>
      <rPr>
        <b/>
        <sz val="6.5"/>
        <color rgb="FF000000"/>
        <rFont val="Times New Roman"/>
        <charset val="1"/>
      </rPr>
      <t xml:space="preserve">Conclusións e posibles ampliacións
</t>
    </r>
    <r>
      <rPr>
        <sz val="6.5"/>
        <color rgb="FF000000"/>
        <rFont val="Times New Roman"/>
        <charset val="1"/>
      </rPr>
      <t>(2 pts)</t>
    </r>
  </si>
  <si>
    <t>- Non existen. </t>
  </si>
  <si>
    <t>- As aportacións do traballo non están axeitadamente explicadas. 
- Non se explican correctamente as posibles ampliacións do traballo (non se especifican ou son pouco realistas). </t>
  </si>
  <si>
    <t>- Preséntase polo menos un dos seguintes aspectos de maneira clara e detallada:
- Un resumo das principais aportacións do traballo.
- Grao de cumprimento de obxectivos relacionando estes coas principais aportacións.
- Descricións das posibles ampliacións.</t>
  </si>
  <si>
    <t>- Preséntase polo menos un dos seguintes aspectos de maneira clara, detallada e adecuada para un TFG:
- Un resumo das principais aportacións do traballo 
- Grao de cumprimento de obxectivos 
- Descricións das posibles ampliacións.</t>
  </si>
  <si>
    <t>- Evidéncianse as principais aportacións do traballo relacionándoas co grao de cumprimento dos obxectivos.
- Descríbense as posibles ampliacións de xeito correcto e completo.
- Tanto as aportacións como as posibles ampliacións son adecuadas para un TFG.</t>
  </si>
  <si>
    <r>
      <rPr>
        <b/>
        <sz val="6.5"/>
        <color rgb="FF000000"/>
        <rFont val="Times New Roman"/>
        <charset val="1"/>
      </rPr>
      <t xml:space="preserve">Bibliografía
</t>
    </r>
    <r>
      <rPr>
        <sz val="6.5"/>
        <color rgb="FF000000"/>
        <rFont val="Times New Roman"/>
        <charset val="1"/>
      </rPr>
      <t>(0.75 pts)</t>
    </r>
  </si>
  <si>
    <t>- Non existe. </t>
  </si>
  <si>
    <t>-É escasa e mal organizada.</t>
  </si>
  <si>
    <t>- Existe e está ben organizada pero non ten un estilo definido.</t>
  </si>
  <si>
    <t>- Existe, está ben organizada, e ten un estilo definido, pero presenta erros.</t>
  </si>
  <si>
    <t>- Preséntase de forma correcta e clara.</t>
  </si>
  <si>
    <t>Calidade do TFG (65%)</t>
  </si>
  <si>
    <t> </t>
  </si>
  <si>
    <r>
      <rPr>
        <b/>
        <sz val="6.5"/>
        <color rgb="FF000000"/>
        <rFont val="Times New Roman"/>
        <charset val="1"/>
      </rPr>
      <t xml:space="preserve">Alcance e cumprimento dos obxectivos propostos
</t>
    </r>
    <r>
      <rPr>
        <sz val="6.5"/>
        <color rgb="FF000000"/>
        <rFont val="Times New Roman"/>
        <charset val="1"/>
      </rPr>
      <t>(2 pts)</t>
    </r>
  </si>
  <si>
    <t>- O traballo non avalía o cumprimento dos obxectivos</t>
  </si>
  <si>
    <t>- O traballo avalía o cumprimento de algúns obxectivos propostos e non todos se alcanzan de forma satisfactoria</t>
  </si>
  <si>
    <t>- O traballo avalía o cumprimento de algúns obxectivos propostos e eses obxectivos se alcanzan de forma satisfactoria</t>
  </si>
  <si>
    <t>- O traballo avalía o cumprimento de todos os obxectivos propostos e non todos os obxectivos se alcanzan de forma satisfactoria
– O alcance dos obxectivos non é adecuado.</t>
  </si>
  <si>
    <t>- O traballo avalía o cumprimento de todos os obxectivos propostos e os resultados alcanzados son satisfactorios 
- O alcance dos obxectivos é adecuado.</t>
  </si>
  <si>
    <r>
      <rPr>
        <b/>
        <sz val="6.5"/>
        <color rgb="FF000000"/>
        <rFont val="Times New Roman"/>
        <charset val="1"/>
      </rPr>
      <t xml:space="preserve">Especificación dos requisitos
</t>
    </r>
    <r>
      <rPr>
        <sz val="6.5"/>
        <color rgb="FF000000"/>
        <rFont val="Times New Roman"/>
        <charset val="1"/>
      </rPr>
      <t>(2 pts)</t>
    </r>
  </si>
  <si>
    <t>- Non existe.  </t>
  </si>
  <si>
    <t>- A descrición e análise dos requisitos máis relevantes inclúese pero non é completa, ounon está clara. 
- A descrición das interfaces con outros sistemas ou co usuario, se procede, falta ou non é correcta.  </t>
  </si>
  <si>
    <t>- Inclúese a descrición dos requisitos.
- A análise de requisitos non é clara. 
- A descrición das interfaces con outros sistemas ou co usuario, se procede, falta ou non é correcta.  </t>
  </si>
  <si>
    <t>- Descrición e análise correcta e concisa dos requisitos máis relevantes do Sistema.
- Descrición doutros requisitos (rendemento, seguridade, etc.), se procede.
- A descrición das interfaces con outros sistemas ou co usuario inclúese, se procede.   </t>
  </si>
  <si>
    <t xml:space="preserve">- Descrición e análise detallada, correcta e concisa dos requisitos máis relevantes do Sistema e outros requisitos (rendemento, seguridade, etc.), se procede.
- Descrición correcta e concisa das interfaces con outros sistemas ou co usuario, se procede. </t>
  </si>
  <si>
    <r>
      <rPr>
        <b/>
        <sz val="6.5"/>
        <color rgb="FF000000"/>
        <rFont val="Times New Roman"/>
        <charset val="1"/>
      </rPr>
      <t xml:space="preserve">Tecnoloxías, deseño e implementación
</t>
    </r>
    <r>
      <rPr>
        <sz val="6.5"/>
        <color rgb="FF000000"/>
        <rFont val="Times New Roman"/>
        <charset val="1"/>
      </rPr>
      <t>(3 pts)</t>
    </r>
  </si>
  <si>
    <t>- Non están indicados os aspectos máis relevantes.</t>
  </si>
  <si>
    <t>- A descrición das decisións de deseño é incompleta ou non se explica na súa totalidade a estrutura do  produto desenvolvido.  
- Xustificacións parciais das decisións de deseño realizadas.</t>
  </si>
  <si>
    <t xml:space="preserve">- Están indicados de maneira clara, correcta e precisa a maior parte dos aspectos máis relevantes:
- Xustificacións correctas das decisións de deseño realizadas pero de pouco alcance.
- Explícase a totalidade da estrutura do produto desenvolvido de maneira clara. </t>
  </si>
  <si>
    <t xml:space="preserve">-  Están indicados en detalle de maneira clara, correcta e precisa os aspectos máis relevantes:
- Xustificacións correctas das decisións de deseño realizadas e de alcance suficiente.
- Explícase a totalidade da estrutura do produto desenvolvido de maneira clara. </t>
  </si>
  <si>
    <r>
      <rPr>
        <b/>
        <sz val="6.5"/>
        <color rgb="FF000000"/>
        <rFont val="Times New Roman"/>
        <charset val="1"/>
      </rPr>
      <t xml:space="preserve">Probas
</t>
    </r>
    <r>
      <rPr>
        <sz val="6.5"/>
        <color rgb="FF000000"/>
        <rFont val="Times New Roman"/>
        <charset val="1"/>
      </rPr>
      <t>(3 pts)</t>
    </r>
  </si>
  <si>
    <t xml:space="preserve">- Faltan probas básicas sen xustificación.
- A información aportada é escasa, ou non está clara. 
- A discusión dos resultados das probas non é clara. </t>
  </si>
  <si>
    <t>- A descrición dos do plan de probas non é clara.
- Presentación non clara dos resultados do plan de probas.</t>
  </si>
  <si>
    <t>- O plan de probas é correcto pero pouco ambicioso para un TFG.
- Presentación non clara ou insuficiente dos resultados do plan de probas.</t>
  </si>
  <si>
    <t>- O plan de probas é correcto e adecuado para un TFG.
- A descrición dos resultados é correcta e suficiente para un TFG.</t>
  </si>
  <si>
    <t>Defensa (15%)</t>
  </si>
  <si>
    <r>
      <rPr>
        <b/>
        <sz val="6.5"/>
        <color rgb="FF000000"/>
        <rFont val="Times New Roman"/>
        <charset val="1"/>
      </rPr>
      <t xml:space="preserve">Concisión
</t>
    </r>
    <r>
      <rPr>
        <sz val="6.5"/>
        <color rgb="FF000000"/>
        <rFont val="Times New Roman"/>
        <charset val="1"/>
      </rPr>
      <t>(3.5 pts)</t>
    </r>
  </si>
  <si>
    <t>- Non é conciso e non controla o tempo para mantelo dentro los límites que fixa a normativa. Mala organización temporal.</t>
  </si>
  <si>
    <t>- A concisión na presentación de ideas e o control de tempo se poden considerar reducidas e, por tanto, moi mellorables.  </t>
  </si>
  <si>
    <t>- A concisión na presentación de ideas ou a organización temporal da presentación non son axeitadas. 
- O tempo da presentación excede o tempo recomendado.    </t>
  </si>
  <si>
    <t>- A concisión na presentación de ideas e a organización temporal da presentación son na meirande parte axeitadas. 
- O tempo consumido na presentación non excede o tempo recomendado. </t>
  </si>
  <si>
    <t>- A concisión na presentación de ideas e a organización temporal da presentación son completamente axeitadas. 
- O tempo consumido na presentación non excede o tempo recomendado. </t>
  </si>
  <si>
    <r>
      <rPr>
        <b/>
        <sz val="6.5"/>
        <color rgb="FF000000"/>
        <rFont val="Times New Roman"/>
        <charset val="1"/>
      </rPr>
      <t xml:space="preserve">Claridade
</t>
    </r>
    <r>
      <rPr>
        <sz val="6.5"/>
        <color rgb="FF000000"/>
        <rFont val="Times New Roman"/>
        <charset val="1"/>
      </rPr>
      <t>(3.5 pts)</t>
    </r>
  </si>
  <si>
    <t xml:space="preserve">- A presentación é totalmente confusa e non consigue transmitir as ideas principais. 
- Falta contido que permita entender o traballo. </t>
  </si>
  <si>
    <t>- A presentación é confusa e non transmite as ideas principais ou falta contido necesario en algunhas partes</t>
  </si>
  <si>
    <t>- Claridade en liñas xerais, aínda que hai aspectos que resultan confusos ou se bota en falta contido puntualmente</t>
  </si>
  <si>
    <t>- A maior parte do traballo é presentado con claridade destacando as ideas principais</t>
  </si>
  <si>
    <t>- Todas as partes son presentadas con claridade e se transmiten claramente as ideas principais</t>
  </si>
  <si>
    <r>
      <rPr>
        <b/>
        <sz val="6.5"/>
        <color rgb="FF000000"/>
        <rFont val="Times New Roman"/>
        <charset val="1"/>
      </rPr>
      <t xml:space="preserve">Defensa do traballo
</t>
    </r>
    <r>
      <rPr>
        <sz val="6.5"/>
        <color rgb="FF000000"/>
        <rFont val="Times New Roman"/>
        <charset val="1"/>
      </rPr>
      <t> (3 pts)</t>
    </r>
  </si>
  <si>
    <t>- Non sabe contestar de maneira axeitada (clara e concisa) ás preguntas formuladas polo Tribunal.  </t>
  </si>
  <si>
    <t>- Non sabe contestar de maneira clara e axeitada a moitas das preguntas formuladas polo Tribunal. </t>
  </si>
  <si>
    <t>- Moitas respostas ás preguntas formuladas polo Tribunal son axeitadas aínda que algunha resposta é claramente pouco acertada. 
- O alumno non domina todos os aspectos do traballo.</t>
  </si>
  <si>
    <t>- Case tódalas respostas ás preguntas formuladas polo Tribunal son axeitadas.
- O alumno mostra coñecemento profundo de moitos dos aspectos do traballo.</t>
  </si>
  <si>
    <r>
      <rPr>
        <sz val="6.5"/>
        <color rgb="FF000000"/>
        <rFont val="Times New Roman"/>
        <charset val="1"/>
      </rPr>
      <t>- Tódalas respostas ás preguntas formuladas polo Tribunal son axeitadas.
- O alumno mostra coñecemento profundo de todos os aspectos do traballo.</t>
    </r>
    <r>
      <rPr>
        <b/>
        <sz val="6.5"/>
        <color rgb="FF000000"/>
        <rFont val="Times New Roman"/>
        <charset val="1"/>
      </rPr>
      <t xml:space="preserve"> </t>
    </r>
  </si>
  <si>
    <t>   </t>
  </si>
  <si>
    <t>Anotacións (opcional):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</si>
</sst>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charset val="1"/>
    </font>
    <font>
      <b/>
      <sz val="12"/>
      <color rgb="FF000000"/>
      <name val="Times New Roman"/>
      <charset val="1"/>
    </font>
    <font>
      <sz val="10"/>
      <color rgb="FF000000"/>
      <name val="Times New Roman"/>
      <charset val="1"/>
    </font>
    <font>
      <sz val="8"/>
      <color rgb="FF000000"/>
      <name val="Times New Roman"/>
      <charset val="1"/>
    </font>
    <font>
      <b/>
      <sz val="6.5"/>
      <color rgb="FF000000"/>
      <name val="Times New Roman"/>
      <charset val="1"/>
    </font>
    <font>
      <i/>
      <sz val="6.5"/>
      <color rgb="FF000000"/>
      <name val="Times New Roman"/>
      <charset val="1"/>
    </font>
    <font>
      <i/>
      <sz val="10"/>
      <color rgb="FF000000"/>
      <name val="Times New Roman"/>
      <charset val="1"/>
    </font>
    <font>
      <sz val="6.5"/>
      <color rgb="FF000000"/>
      <name val="Times New Roman"/>
      <charset val="1"/>
    </font>
    <font>
      <sz val="12"/>
      <color rgb="FF000000"/>
      <name val="Times New Roman"/>
      <charset val="1"/>
    </font>
    <font>
      <sz val="8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9D9D9"/>
      </patternFill>
    </fill>
    <fill>
      <patternFill patternType="solid">
        <fgColor rgb="FFFFFFFF"/>
        <bgColor rgb="FFFAF9F8"/>
      </patternFill>
    </fill>
    <fill>
      <patternFill patternType="solid">
        <fgColor rgb="FFD9D9D9"/>
        <bgColor rgb="FFD3D3D3"/>
      </patternFill>
    </fill>
    <fill>
      <patternFill patternType="solid">
        <fgColor rgb="FFD3D3D3"/>
        <bgColor rgb="FFD9D9D9"/>
      </patternFill>
    </fill>
    <fill>
      <patternFill patternType="solid">
        <fgColor rgb="FFFAF9F8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9" fillId="0" borderId="0" xfId="0" applyFont="1" applyAlignment="1" applyProtection="1">
      <alignment vertical="top" wrapText="1"/>
      <protection locked="0"/>
    </xf>
    <xf numFmtId="0" fontId="3" fillId="0" borderId="0" xfId="0" applyFont="1" applyAlignment="1">
      <alignment horizontal="right" vertical="top" wrapText="1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7" fillId="4" borderId="3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top" wrapText="1"/>
    </xf>
    <xf numFmtId="0" fontId="2" fillId="0" borderId="2" xfId="0" applyFont="1" applyBorder="1" applyAlignment="1" applyProtection="1">
      <alignment vertical="top" wrapText="1"/>
      <protection locked="0"/>
    </xf>
    <xf numFmtId="0" fontId="5" fillId="5" borderId="1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2" fillId="0" borderId="6" xfId="0" applyFont="1" applyBorder="1" applyAlignment="1" applyProtection="1">
      <alignment vertical="top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AF9F8"/>
      <rgbColor rgb="FFE7E6E6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topLeftCell="A2" zoomScale="137" zoomScaleNormal="137" workbookViewId="0">
      <selection activeCell="G9" sqref="G9"/>
    </sheetView>
  </sheetViews>
  <sheetFormatPr defaultColWidth="8.5703125" defaultRowHeight="13.9"/>
  <cols>
    <col min="1" max="1" width="13.42578125" style="5" customWidth="1"/>
    <col min="2" max="6" width="12.42578125" style="5" customWidth="1"/>
    <col min="7" max="7" width="8.42578125" style="5" customWidth="1"/>
    <col min="8" max="1024" width="8.5703125" style="5"/>
  </cols>
  <sheetData>
    <row r="1" spans="1:7" ht="15" customHeight="1">
      <c r="A1" s="4" t="s">
        <v>0</v>
      </c>
      <c r="B1" s="4"/>
      <c r="C1" s="4"/>
      <c r="D1" s="4"/>
      <c r="E1" s="4"/>
      <c r="F1" s="4"/>
      <c r="G1" s="4"/>
    </row>
    <row r="2" spans="1:7" ht="15" customHeight="1">
      <c r="A2" s="4" t="s">
        <v>1</v>
      </c>
      <c r="B2" s="4"/>
      <c r="C2" s="4"/>
      <c r="D2" s="4"/>
      <c r="E2" s="4"/>
      <c r="F2" s="4"/>
      <c r="G2" s="4"/>
    </row>
    <row r="3" spans="1:7" ht="15" customHeight="1">
      <c r="A3" s="4" t="s">
        <v>2</v>
      </c>
      <c r="B3" s="4"/>
      <c r="C3" s="4"/>
      <c r="D3" s="4"/>
      <c r="E3" s="4"/>
      <c r="F3" s="4"/>
      <c r="G3" s="4"/>
    </row>
    <row r="4" spans="1:7" ht="33.200000000000003" customHeight="1">
      <c r="A4" s="4" t="s">
        <v>3</v>
      </c>
      <c r="B4" s="4"/>
      <c r="C4" s="4"/>
      <c r="D4" s="4"/>
      <c r="E4" s="4"/>
      <c r="F4" s="4"/>
      <c r="G4" s="4"/>
    </row>
    <row r="5" spans="1:7" ht="23.85">
      <c r="A5" s="6" t="s">
        <v>4</v>
      </c>
      <c r="B5" s="3"/>
      <c r="C5" s="3"/>
      <c r="D5" s="3"/>
      <c r="E5" s="3"/>
      <c r="F5" s="6" t="s">
        <v>5</v>
      </c>
      <c r="G5" s="5" t="e">
        <f>0.2*G8+0.65*G18+0.15*G23</f>
        <v>#VALUE!</v>
      </c>
    </row>
    <row r="6" spans="1:7" ht="13.9" customHeight="1">
      <c r="A6" s="2" t="s">
        <v>6</v>
      </c>
      <c r="B6" s="2"/>
      <c r="C6" s="2"/>
      <c r="D6" s="2"/>
      <c r="E6" s="2"/>
      <c r="F6" s="2"/>
      <c r="G6" s="2"/>
    </row>
    <row r="7" spans="1:7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8" t="s">
        <v>13</v>
      </c>
    </row>
    <row r="8" spans="1:7" ht="13.9" customHeight="1">
      <c r="A8" s="9" t="s">
        <v>14</v>
      </c>
      <c r="B8" s="9"/>
      <c r="C8" s="9"/>
      <c r="D8" s="9"/>
      <c r="E8" s="9"/>
      <c r="F8" s="9"/>
      <c r="G8" s="10" t="e">
        <f>(0.25*G9+0.5*G10+1*G11+1.5*G12+1.5*G13+2*G14+0.5*G15+2*G16+0.75*G17)/10</f>
        <v>#VALUE!</v>
      </c>
    </row>
    <row r="9" spans="1:7" ht="24">
      <c r="A9" s="7" t="s">
        <v>15</v>
      </c>
      <c r="B9" s="11" t="s">
        <v>16</v>
      </c>
      <c r="C9" s="11" t="s">
        <v>17</v>
      </c>
      <c r="D9" s="11" t="s">
        <v>18</v>
      </c>
      <c r="E9" s="11" t="s">
        <v>19</v>
      </c>
      <c r="F9" s="11" t="s">
        <v>20</v>
      </c>
      <c r="G9" s="12"/>
    </row>
    <row r="10" spans="1:7" ht="39.200000000000003">
      <c r="A10" s="7" t="s">
        <v>21</v>
      </c>
      <c r="B10" s="11" t="s">
        <v>22</v>
      </c>
      <c r="C10" s="11" t="s">
        <v>23</v>
      </c>
      <c r="D10" s="11" t="s">
        <v>24</v>
      </c>
      <c r="E10" s="13" t="s">
        <v>25</v>
      </c>
      <c r="F10" s="13" t="s">
        <v>26</v>
      </c>
      <c r="G10" s="12" t="s">
        <v>27</v>
      </c>
    </row>
    <row r="11" spans="1:7" ht="24">
      <c r="A11" s="7" t="s">
        <v>28</v>
      </c>
      <c r="B11" s="13" t="s">
        <v>29</v>
      </c>
      <c r="C11" s="13" t="s">
        <v>30</v>
      </c>
      <c r="D11" s="13" t="s">
        <v>31</v>
      </c>
      <c r="E11" s="13" t="s">
        <v>32</v>
      </c>
      <c r="F11" s="13" t="s">
        <v>33</v>
      </c>
      <c r="G11" s="12" t="s">
        <v>27</v>
      </c>
    </row>
    <row r="12" spans="1:7" ht="45.75">
      <c r="A12" s="7" t="s">
        <v>34</v>
      </c>
      <c r="B12" s="13" t="s">
        <v>35</v>
      </c>
      <c r="C12" s="13" t="s">
        <v>36</v>
      </c>
      <c r="D12" s="13" t="s">
        <v>37</v>
      </c>
      <c r="E12" s="13" t="s">
        <v>38</v>
      </c>
      <c r="F12" s="13" t="s">
        <v>39</v>
      </c>
      <c r="G12" s="12" t="s">
        <v>27</v>
      </c>
    </row>
    <row r="13" spans="1:7" ht="39.200000000000003">
      <c r="A13" s="7" t="s">
        <v>40</v>
      </c>
      <c r="B13" s="13" t="s">
        <v>41</v>
      </c>
      <c r="C13" s="13" t="s">
        <v>42</v>
      </c>
      <c r="D13" s="13" t="s">
        <v>43</v>
      </c>
      <c r="E13" s="13" t="s">
        <v>44</v>
      </c>
      <c r="F13" s="13" t="s">
        <v>45</v>
      </c>
      <c r="G13" s="12" t="s">
        <v>27</v>
      </c>
    </row>
    <row r="14" spans="1:7" ht="62.1">
      <c r="A14" s="7" t="s">
        <v>46</v>
      </c>
      <c r="B14" s="13" t="s">
        <v>47</v>
      </c>
      <c r="C14" s="13" t="s">
        <v>48</v>
      </c>
      <c r="D14" s="13" t="s">
        <v>49</v>
      </c>
      <c r="E14" s="13" t="s">
        <v>50</v>
      </c>
      <c r="F14" s="13" t="s">
        <v>51</v>
      </c>
      <c r="G14" s="12"/>
    </row>
    <row r="15" spans="1:7" ht="60.95">
      <c r="A15" s="7" t="s">
        <v>52</v>
      </c>
      <c r="B15" s="13" t="s">
        <v>53</v>
      </c>
      <c r="C15" s="13" t="s">
        <v>54</v>
      </c>
      <c r="D15" s="13" t="s">
        <v>55</v>
      </c>
      <c r="E15" s="13" t="s">
        <v>56</v>
      </c>
      <c r="F15" s="13" t="s">
        <v>57</v>
      </c>
      <c r="G15" s="12" t="s">
        <v>27</v>
      </c>
    </row>
    <row r="16" spans="1:7" ht="83.65">
      <c r="A16" s="7" t="s">
        <v>58</v>
      </c>
      <c r="B16" s="13" t="s">
        <v>59</v>
      </c>
      <c r="C16" s="13" t="s">
        <v>60</v>
      </c>
      <c r="D16" s="13" t="s">
        <v>61</v>
      </c>
      <c r="E16" s="13" t="s">
        <v>62</v>
      </c>
      <c r="F16" s="13" t="s">
        <v>63</v>
      </c>
      <c r="G16" s="12" t="s">
        <v>27</v>
      </c>
    </row>
    <row r="17" spans="1:7" ht="24">
      <c r="A17" s="7" t="s">
        <v>64</v>
      </c>
      <c r="B17" s="13" t="s">
        <v>65</v>
      </c>
      <c r="C17" s="13" t="s">
        <v>66</v>
      </c>
      <c r="D17" s="13" t="s">
        <v>67</v>
      </c>
      <c r="E17" s="13" t="s">
        <v>68</v>
      </c>
      <c r="F17" s="13" t="s">
        <v>69</v>
      </c>
      <c r="G17" s="12" t="s">
        <v>27</v>
      </c>
    </row>
    <row r="18" spans="1:7">
      <c r="A18" s="14" t="s">
        <v>70</v>
      </c>
      <c r="B18" s="15" t="s">
        <v>71</v>
      </c>
      <c r="C18" s="15" t="s">
        <v>71</v>
      </c>
      <c r="D18" s="15" t="s">
        <v>71</v>
      </c>
      <c r="E18" s="15" t="s">
        <v>71</v>
      </c>
      <c r="F18" s="15" t="s">
        <v>71</v>
      </c>
      <c r="G18" s="16" t="e">
        <f>(2*G19+2*G20+3*G21+3*G22)/10</f>
        <v>#VALUE!</v>
      </c>
    </row>
    <row r="19" spans="1:7" ht="60.95">
      <c r="A19" s="17" t="s">
        <v>72</v>
      </c>
      <c r="B19" s="13" t="s">
        <v>73</v>
      </c>
      <c r="C19" s="13" t="s">
        <v>74</v>
      </c>
      <c r="D19" s="13" t="s">
        <v>75</v>
      </c>
      <c r="E19" s="13" t="s">
        <v>76</v>
      </c>
      <c r="F19" s="13" t="s">
        <v>77</v>
      </c>
      <c r="G19" s="18" t="s">
        <v>27</v>
      </c>
    </row>
    <row r="20" spans="1:7" ht="83.25">
      <c r="A20" s="7" t="s">
        <v>78</v>
      </c>
      <c r="B20" s="13" t="s">
        <v>79</v>
      </c>
      <c r="C20" s="13" t="s">
        <v>80</v>
      </c>
      <c r="D20" s="13" t="s">
        <v>81</v>
      </c>
      <c r="E20" s="13" t="s">
        <v>82</v>
      </c>
      <c r="F20" s="13" t="s">
        <v>83</v>
      </c>
      <c r="G20" s="18" t="s">
        <v>27</v>
      </c>
    </row>
    <row r="21" spans="1:7" ht="90.95">
      <c r="A21" s="7" t="s">
        <v>84</v>
      </c>
      <c r="B21" s="13" t="s">
        <v>47</v>
      </c>
      <c r="C21" s="13" t="s">
        <v>85</v>
      </c>
      <c r="D21" s="13" t="s">
        <v>86</v>
      </c>
      <c r="E21" s="13" t="s">
        <v>87</v>
      </c>
      <c r="F21" s="13" t="s">
        <v>88</v>
      </c>
      <c r="G21" s="18" t="s">
        <v>27</v>
      </c>
    </row>
    <row r="22" spans="1:7" ht="46.9">
      <c r="A22" s="7" t="s">
        <v>89</v>
      </c>
      <c r="B22" s="13" t="s">
        <v>65</v>
      </c>
      <c r="C22" s="13" t="s">
        <v>90</v>
      </c>
      <c r="D22" s="13" t="s">
        <v>91</v>
      </c>
      <c r="E22" s="13" t="s">
        <v>92</v>
      </c>
      <c r="F22" s="13" t="s">
        <v>93</v>
      </c>
      <c r="G22" s="18" t="s">
        <v>27</v>
      </c>
    </row>
    <row r="23" spans="1:7">
      <c r="A23" s="19" t="s">
        <v>94</v>
      </c>
      <c r="B23" s="15" t="s">
        <v>71</v>
      </c>
      <c r="C23" s="15" t="s">
        <v>71</v>
      </c>
      <c r="D23" s="15" t="s">
        <v>71</v>
      </c>
      <c r="E23" s="15" t="s">
        <v>71</v>
      </c>
      <c r="F23" s="15" t="s">
        <v>71</v>
      </c>
      <c r="G23" s="16" t="e">
        <f>(3.5*G24+3.5*G25+3*G26)/10</f>
        <v>#VALUE!</v>
      </c>
    </row>
    <row r="24" spans="1:7" ht="60.95">
      <c r="A24" s="17" t="s">
        <v>95</v>
      </c>
      <c r="B24" s="13" t="s">
        <v>96</v>
      </c>
      <c r="C24" s="13" t="s">
        <v>97</v>
      </c>
      <c r="D24" s="13" t="s">
        <v>98</v>
      </c>
      <c r="E24" s="13" t="s">
        <v>99</v>
      </c>
      <c r="F24" s="13" t="s">
        <v>100</v>
      </c>
      <c r="G24" s="18" t="s">
        <v>27</v>
      </c>
    </row>
    <row r="25" spans="1:7" ht="45.75">
      <c r="A25" s="17" t="s">
        <v>101</v>
      </c>
      <c r="B25" s="13" t="s">
        <v>102</v>
      </c>
      <c r="C25" s="13" t="s">
        <v>103</v>
      </c>
      <c r="D25" s="13" t="s">
        <v>104</v>
      </c>
      <c r="E25" s="13" t="s">
        <v>105</v>
      </c>
      <c r="F25" s="13" t="s">
        <v>106</v>
      </c>
      <c r="G25" s="18" t="s">
        <v>27</v>
      </c>
    </row>
    <row r="26" spans="1:7" ht="60.95">
      <c r="A26" s="20" t="s">
        <v>107</v>
      </c>
      <c r="B26" s="21" t="s">
        <v>108</v>
      </c>
      <c r="C26" s="21" t="s">
        <v>109</v>
      </c>
      <c r="D26" s="21" t="s">
        <v>110</v>
      </c>
      <c r="E26" s="21" t="s">
        <v>111</v>
      </c>
      <c r="F26" s="21" t="s">
        <v>112</v>
      </c>
      <c r="G26" s="22" t="s">
        <v>27</v>
      </c>
    </row>
    <row r="27" spans="1:7" ht="15">
      <c r="A27" s="23" t="s">
        <v>113</v>
      </c>
      <c r="F27" s="6" t="s">
        <v>5</v>
      </c>
      <c r="G27" s="5" t="e">
        <f>0.2*G8+0.65*G18+0.15*G23</f>
        <v>#VALUE!</v>
      </c>
    </row>
    <row r="28" spans="1:7">
      <c r="F28" s="6"/>
    </row>
    <row r="29" spans="1:7" ht="107.25" customHeight="1">
      <c r="A29" s="24" t="s">
        <v>114</v>
      </c>
      <c r="B29" s="1"/>
      <c r="C29" s="1"/>
      <c r="D29" s="1"/>
      <c r="E29" s="1"/>
      <c r="F29" s="1"/>
      <c r="G29" s="1"/>
    </row>
    <row r="30" spans="1:7">
      <c r="F30" s="6"/>
    </row>
    <row r="1048575" ht="12.75"/>
    <row r="1048576" ht="12.75"/>
  </sheetData>
  <sheetProtection sheet="1" objects="1" scenarios="1"/>
  <mergeCells count="7">
    <mergeCell ref="A6:G6"/>
    <mergeCell ref="B29:G29"/>
    <mergeCell ref="A1:G1"/>
    <mergeCell ref="A2:G2"/>
    <mergeCell ref="A3:G3"/>
    <mergeCell ref="A4:G4"/>
    <mergeCell ref="B5:E5"/>
  </mergeCells>
  <dataValidations count="1">
    <dataValidation type="list" operator="equal" allowBlank="1" showErrorMessage="1" sqref="G9:G17 G19:G22 G24:G26" xr:uid="{00000000-0002-0000-0000-000000000000}">
      <formula1>"0,1,2,3,4,5,6,7,8,9,10"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006723BF08AB4491B84ED57AF9AE9F" ma:contentTypeVersion="5" ma:contentTypeDescription="Crear un documento." ma:contentTypeScope="" ma:versionID="eba9b01db8e3752cc8b43de075396f4c">
  <xsd:schema xmlns:xsd="http://www.w3.org/2001/XMLSchema" xmlns:xs="http://www.w3.org/2001/XMLSchema" xmlns:p="http://schemas.microsoft.com/office/2006/metadata/properties" xmlns:ns2="abe771e7-2c67-4ad6-9aad-5ac019fc36f9" xmlns:ns3="ba566f56-09ce-4b3c-998c-b45a67d78a49" targetNamespace="http://schemas.microsoft.com/office/2006/metadata/properties" ma:root="true" ma:fieldsID="e49fd1ff43643de47a9f617af94f56e6" ns2:_="" ns3:_="">
    <xsd:import namespace="abe771e7-2c67-4ad6-9aad-5ac019fc36f9"/>
    <xsd:import namespace="ba566f56-09ce-4b3c-998c-b45a67d78a49"/>
    <xsd:element name="properties">
      <xsd:complexType>
        <xsd:sequence>
          <xsd:element name="documentManagement">
            <xsd:complexType>
              <xsd:all>
                <xsd:element ref="ns2:f9fe735bccb14363aba40fcac8909d51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771e7-2c67-4ad6-9aad-5ac019fc36f9" elementFormDefault="qualified">
    <xsd:import namespace="http://schemas.microsoft.com/office/2006/documentManagement/types"/>
    <xsd:import namespace="http://schemas.microsoft.com/office/infopath/2007/PartnerControls"/>
    <xsd:element name="f9fe735bccb14363aba40fcac8909d51" ma:index="9" nillable="true" ma:taxonomy="true" ma:internalName="f9fe735bccb14363aba40fcac8909d51" ma:taxonomyFieldName="TemasDeTaboleiro" ma:displayName="Temas de taboleiro" ma:fieldId="{f9fe735b-ccb1-4363-aba4-0fcac8909d51}" ma:taxonomyMulti="true" ma:sspId="04ff2239-6882-44d2-9130-f48d73998873" ma:termSetId="28097b8f-75f6-457e-9e0e-747016de28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e5034ce-a49c-4c07-8cd6-d9ffca275077}" ma:internalName="TaxCatchAll" ma:showField="CatchAllData" ma:web="abe771e7-2c67-4ad6-9aad-5ac019fc36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66f56-09ce-4b3c-998c-b45a67d78a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9fe735bccb14363aba40fcac8909d51 xmlns="abe771e7-2c67-4ad6-9aad-5ac019fc36f9">
      <Terms xmlns="http://schemas.microsoft.com/office/infopath/2007/PartnerControls"/>
    </f9fe735bccb14363aba40fcac8909d51>
    <TaxCatchAll xmlns="abe771e7-2c67-4ad6-9aad-5ac019fc36f9" xsi:nil="true"/>
  </documentManagement>
</p:properties>
</file>

<file path=customXml/itemProps1.xml><?xml version="1.0" encoding="utf-8"?>
<ds:datastoreItem xmlns:ds="http://schemas.openxmlformats.org/officeDocument/2006/customXml" ds:itemID="{EADB5DB8-4C5F-4529-BBC4-8A64B50593F7}"/>
</file>

<file path=customXml/itemProps2.xml><?xml version="1.0" encoding="utf-8"?>
<ds:datastoreItem xmlns:ds="http://schemas.openxmlformats.org/officeDocument/2006/customXml" ds:itemID="{437C3496-3275-46AA-A805-C24AF840351B}"/>
</file>

<file path=customXml/itemProps3.xml><?xml version="1.0" encoding="utf-8"?>
<ds:datastoreItem xmlns:ds="http://schemas.openxmlformats.org/officeDocument/2006/customXml" ds:itemID="{E3CA509F-ADCA-40C2-B76E-CF4C78AF60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TOBAR QUINTANAR ALEJANDRO JOSE</cp:lastModifiedBy>
  <cp:revision>28</cp:revision>
  <dcterms:created xsi:type="dcterms:W3CDTF">2021-11-15T10:13:49Z</dcterms:created>
  <dcterms:modified xsi:type="dcterms:W3CDTF">2021-11-15T10:13:49Z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0x01010082006723BF08AB4491B84ED57AF9AE9F</vt:lpwstr>
  </property>
</Properties>
</file>