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gedev\samplepics\"/>
    </mc:Choice>
  </mc:AlternateContent>
  <bookViews>
    <workbookView xWindow="0" yWindow="0" windowWidth="21600" windowHeight="9510" xr2:uid="{C4794616-481E-4AF4-869B-6A489537B31B}"/>
  </bookViews>
  <sheets>
    <sheet name="Top distance" sheetId="5" r:id="rId1"/>
    <sheet name="Left distance" sheetId="4" r:id="rId2"/>
    <sheet name="Left Margin Numbers" sheetId="3" r:id="rId3"/>
    <sheet name="Font Size" sheetId="2" r:id="rId4"/>
    <sheet name="Lapas1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B4" i="5"/>
  <c r="E3" i="5"/>
  <c r="E4" i="5"/>
  <c r="L3" i="5"/>
  <c r="G3" i="5" s="1"/>
  <c r="L4" i="5"/>
  <c r="G4" i="5" s="1"/>
  <c r="L2" i="5"/>
  <c r="G2" i="5" s="1"/>
  <c r="E4" i="4"/>
  <c r="E3" i="4"/>
  <c r="E2" i="4"/>
  <c r="L4" i="4"/>
  <c r="G4" i="4" s="1"/>
  <c r="B4" i="4"/>
  <c r="L3" i="4"/>
  <c r="G3" i="4"/>
  <c r="B3" i="4"/>
  <c r="L2" i="4"/>
  <c r="G2" i="4" s="1"/>
  <c r="B2" i="4"/>
  <c r="E2" i="3"/>
  <c r="E3" i="3"/>
  <c r="E4" i="3"/>
  <c r="G2" i="3"/>
  <c r="L4" i="3"/>
  <c r="G4" i="3" s="1"/>
  <c r="B4" i="3"/>
  <c r="L3" i="3"/>
  <c r="G3" i="3" s="1"/>
  <c r="B3" i="3"/>
  <c r="L2" i="3"/>
  <c r="B2" i="3"/>
  <c r="E3" i="2"/>
  <c r="E4" i="2"/>
  <c r="E2" i="2"/>
  <c r="B2" i="2"/>
  <c r="B3" i="2"/>
  <c r="B4" i="2"/>
  <c r="L4" i="2"/>
  <c r="G4" i="2" s="1"/>
  <c r="L3" i="2"/>
  <c r="G3" i="2" s="1"/>
  <c r="L2" i="2"/>
  <c r="G2" i="2" s="1"/>
  <c r="D9" i="1" l="1"/>
  <c r="B2" i="1"/>
  <c r="B4" i="1"/>
  <c r="B3" i="1"/>
  <c r="E4" i="1"/>
  <c r="E2" i="1"/>
  <c r="E3" i="1"/>
  <c r="G4" i="1"/>
  <c r="L3" i="1"/>
  <c r="G3" i="1" s="1"/>
  <c r="L4" i="1"/>
  <c r="L2" i="1"/>
  <c r="G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left" indent="1"/>
    </xf>
    <xf numFmtId="164" fontId="0" fillId="0" borderId="0" xfId="0" applyNumberFormat="1"/>
    <xf numFmtId="1" fontId="0" fillId="0" borderId="0" xfId="0" applyNumberFormat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'Top distance'!$L$2:$L$4</c:f>
              <c:numCache>
                <c:formatCode>General</c:formatCode>
                <c:ptCount val="3"/>
                <c:pt idx="0">
                  <c:v>7.2072072072072071E-2</c:v>
                </c:pt>
                <c:pt idx="1">
                  <c:v>7.1521456436931086E-2</c:v>
                </c:pt>
                <c:pt idx="2">
                  <c:v>7.2222222222222215E-2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D-4D8C-942D-7D4772C4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26520"/>
        <c:axId val="410425536"/>
      </c:lineChart>
      <c:catAx>
        <c:axId val="41042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5536"/>
        <c:crosses val="autoZero"/>
        <c:auto val="1"/>
        <c:lblAlgn val="ctr"/>
        <c:lblOffset val="100"/>
        <c:noMultiLvlLbl val="0"/>
      </c:catAx>
      <c:valAx>
        <c:axId val="410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'Left distance'!$L$2:$L$4</c:f>
              <c:numCache>
                <c:formatCode>General</c:formatCode>
                <c:ptCount val="3"/>
                <c:pt idx="0">
                  <c:v>0.14954954954954955</c:v>
                </c:pt>
                <c:pt idx="1">
                  <c:v>8.4525357607282178E-2</c:v>
                </c:pt>
                <c:pt idx="2">
                  <c:v>6.1111111111111109E-2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9-4998-915D-E6B01199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26520"/>
        <c:axId val="410425536"/>
      </c:lineChart>
      <c:catAx>
        <c:axId val="41042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5536"/>
        <c:crosses val="autoZero"/>
        <c:auto val="1"/>
        <c:lblAlgn val="ctr"/>
        <c:lblOffset val="100"/>
        <c:noMultiLvlLbl val="0"/>
      </c:catAx>
      <c:valAx>
        <c:axId val="410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'Left Margin Numbers'!$L$2:$L$4</c:f>
              <c:numCache>
                <c:formatCode>General</c:formatCode>
                <c:ptCount val="3"/>
                <c:pt idx="0">
                  <c:v>3.6036036036036036E-2</c:v>
                </c:pt>
                <c:pt idx="1">
                  <c:v>8.4525357607282178E-2</c:v>
                </c:pt>
                <c:pt idx="2">
                  <c:v>0.10555555555555556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4-46EE-9467-44A0F09F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26520"/>
        <c:axId val="410425536"/>
      </c:lineChart>
      <c:catAx>
        <c:axId val="41042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5536"/>
        <c:crosses val="autoZero"/>
        <c:auto val="1"/>
        <c:lblAlgn val="ctr"/>
        <c:lblOffset val="100"/>
        <c:noMultiLvlLbl val="0"/>
      </c:catAx>
      <c:valAx>
        <c:axId val="410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'Font Size'!$L$2:$L$4</c:f>
              <c:numCache>
                <c:formatCode>General</c:formatCode>
                <c:ptCount val="3"/>
                <c:pt idx="0">
                  <c:v>4.8648648648648651E-2</c:v>
                </c:pt>
                <c:pt idx="1">
                  <c:v>5.4616384915474644E-2</c:v>
                </c:pt>
                <c:pt idx="2">
                  <c:v>6.1111111111111109E-2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F-4A3D-81D9-9AEDABA6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26520"/>
        <c:axId val="410425536"/>
      </c:lineChart>
      <c:catAx>
        <c:axId val="41042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5536"/>
        <c:crosses val="autoZero"/>
        <c:auto val="1"/>
        <c:lblAlgn val="ctr"/>
        <c:lblOffset val="100"/>
        <c:noMultiLvlLbl val="0"/>
      </c:catAx>
      <c:valAx>
        <c:axId val="410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Lapas1!$L$2:$L$4</c:f>
              <c:numCache>
                <c:formatCode>General</c:formatCode>
                <c:ptCount val="3"/>
                <c:pt idx="0">
                  <c:v>4.9783549783549784E-2</c:v>
                </c:pt>
                <c:pt idx="1">
                  <c:v>6.9868995633187769E-2</c:v>
                </c:pt>
                <c:pt idx="2">
                  <c:v>7.2222222222222215E-2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9-445C-B09D-B7F44BFA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26520"/>
        <c:axId val="410425536"/>
      </c:lineChart>
      <c:catAx>
        <c:axId val="41042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5536"/>
        <c:crosses val="autoZero"/>
        <c:auto val="1"/>
        <c:lblAlgn val="ctr"/>
        <c:lblOffset val="100"/>
        <c:noMultiLvlLbl val="0"/>
      </c:catAx>
      <c:valAx>
        <c:axId val="410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6</xdr:row>
      <xdr:rowOff>76200</xdr:rowOff>
    </xdr:from>
    <xdr:to>
      <xdr:col>18</xdr:col>
      <xdr:colOff>590550</xdr:colOff>
      <xdr:row>20</xdr:row>
      <xdr:rowOff>152400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35E1AB0-B175-4C5F-96EC-359CF6897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6</xdr:row>
      <xdr:rowOff>76200</xdr:rowOff>
    </xdr:from>
    <xdr:to>
      <xdr:col>18</xdr:col>
      <xdr:colOff>590550</xdr:colOff>
      <xdr:row>20</xdr:row>
      <xdr:rowOff>152400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10D17FCF-96FD-4C4E-9E7B-4520767B4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6</xdr:row>
      <xdr:rowOff>76200</xdr:rowOff>
    </xdr:from>
    <xdr:to>
      <xdr:col>18</xdr:col>
      <xdr:colOff>590550</xdr:colOff>
      <xdr:row>20</xdr:row>
      <xdr:rowOff>152400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6FCBC91-ECED-4036-AFA6-FB0C07AD4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6</xdr:row>
      <xdr:rowOff>76200</xdr:rowOff>
    </xdr:from>
    <xdr:to>
      <xdr:col>18</xdr:col>
      <xdr:colOff>590550</xdr:colOff>
      <xdr:row>20</xdr:row>
      <xdr:rowOff>152400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C08EFBE-78BD-447F-A648-43F827DC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6</xdr:row>
      <xdr:rowOff>76200</xdr:rowOff>
    </xdr:from>
    <xdr:to>
      <xdr:col>18</xdr:col>
      <xdr:colOff>590550</xdr:colOff>
      <xdr:row>20</xdr:row>
      <xdr:rowOff>152400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712D820-C09C-4758-9DC1-FDD6F2F2A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7D0A-48ED-4906-98CF-AF9A489FCA4F}">
  <dimension ref="B2:L5"/>
  <sheetViews>
    <sheetView tabSelected="1" workbookViewId="0">
      <selection activeCell="E2" sqref="E2"/>
    </sheetView>
  </sheetViews>
  <sheetFormatPr defaultRowHeight="15" x14ac:dyDescent="0.25"/>
  <cols>
    <col min="5" max="5" width="14.42578125" customWidth="1"/>
    <col min="7" max="7" width="13.42578125" bestFit="1" customWidth="1"/>
  </cols>
  <sheetData>
    <row r="2" spans="2:12" x14ac:dyDescent="0.25">
      <c r="B2" s="2"/>
      <c r="E2" s="3">
        <f>POWER(I2,0.61)</f>
        <v>47.208338937211352</v>
      </c>
      <c r="G2" s="1">
        <f>L2*1000</f>
        <v>72.072072072072075</v>
      </c>
      <c r="I2">
        <v>555</v>
      </c>
      <c r="J2">
        <v>40</v>
      </c>
      <c r="L2">
        <f>J2/I2</f>
        <v>7.2072072072072071E-2</v>
      </c>
    </row>
    <row r="3" spans="2:12" x14ac:dyDescent="0.25">
      <c r="B3" s="2"/>
      <c r="E3" s="3">
        <f>POWER(I3,0.61)</f>
        <v>57.599016413322062</v>
      </c>
      <c r="G3" s="1">
        <f t="shared" ref="G3:G4" si="0">L3*1000</f>
        <v>71.521456436931089</v>
      </c>
      <c r="I3">
        <v>769</v>
      </c>
      <c r="J3">
        <v>55</v>
      </c>
      <c r="L3">
        <f t="shared" ref="L3:L4" si="1">J3/I3</f>
        <v>7.1521456436931086E-2</v>
      </c>
    </row>
    <row r="4" spans="2:12" x14ac:dyDescent="0.25">
      <c r="B4">
        <f>D4/I4</f>
        <v>0</v>
      </c>
      <c r="E4" s="3">
        <f>POWER(I4,0.61)</f>
        <v>63.399806261602791</v>
      </c>
      <c r="G4" s="1">
        <f t="shared" si="0"/>
        <v>72.222222222222214</v>
      </c>
      <c r="I4">
        <v>900</v>
      </c>
      <c r="J4">
        <v>65</v>
      </c>
      <c r="L4">
        <f t="shared" si="1"/>
        <v>7.2222222222222215E-2</v>
      </c>
    </row>
    <row r="5" spans="2:12" x14ac:dyDescent="0.25">
      <c r="G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9895-A7D5-4059-85E7-FAC5184E153F}">
  <dimension ref="B2:L5"/>
  <sheetViews>
    <sheetView workbookViewId="0">
      <selection activeCell="E3" sqref="E3"/>
    </sheetView>
  </sheetViews>
  <sheetFormatPr defaultRowHeight="15" x14ac:dyDescent="0.25"/>
  <cols>
    <col min="5" max="5" width="14.42578125" customWidth="1"/>
    <col min="7" max="7" width="13.42578125" bestFit="1" customWidth="1"/>
  </cols>
  <sheetData>
    <row r="2" spans="2:12" x14ac:dyDescent="0.25">
      <c r="B2" s="2">
        <f>D2/I2</f>
        <v>1.8018018018018018E-3</v>
      </c>
      <c r="D2">
        <v>1</v>
      </c>
      <c r="E2" s="3">
        <f>POWER(I2,0.3)</f>
        <v>6.6571431370600314</v>
      </c>
      <c r="G2" s="1">
        <f>L2*1000</f>
        <v>149.54954954954954</v>
      </c>
      <c r="I2">
        <v>555</v>
      </c>
      <c r="J2">
        <v>83</v>
      </c>
      <c r="L2">
        <f>J2/I2</f>
        <v>0.14954954954954955</v>
      </c>
    </row>
    <row r="3" spans="2:12" x14ac:dyDescent="0.25">
      <c r="B3" s="2">
        <f>D3/I3</f>
        <v>1.3003901170351106E-3</v>
      </c>
      <c r="D3">
        <v>1</v>
      </c>
      <c r="E3" s="3">
        <f>POWER(I3,0.3)</f>
        <v>7.3413833403133939</v>
      </c>
      <c r="G3" s="1">
        <f t="shared" ref="G3:G4" si="0">L3*1000</f>
        <v>84.525357607282174</v>
      </c>
      <c r="I3">
        <v>769</v>
      </c>
      <c r="J3">
        <v>65</v>
      </c>
      <c r="L3">
        <f t="shared" ref="L3:L4" si="1">J3/I3</f>
        <v>8.4525357607282178E-2</v>
      </c>
    </row>
    <row r="4" spans="2:12" x14ac:dyDescent="0.25">
      <c r="B4">
        <f>D4/I4</f>
        <v>1.1111111111111111E-3</v>
      </c>
      <c r="D4">
        <v>1</v>
      </c>
      <c r="E4" s="3">
        <f>POWER(I4,0.3)</f>
        <v>7.6961363407260786</v>
      </c>
      <c r="G4" s="1">
        <f t="shared" si="0"/>
        <v>61.111111111111107</v>
      </c>
      <c r="I4">
        <v>900</v>
      </c>
      <c r="J4">
        <v>55</v>
      </c>
      <c r="L4">
        <f t="shared" si="1"/>
        <v>6.1111111111111109E-2</v>
      </c>
    </row>
    <row r="5" spans="2:12" x14ac:dyDescent="0.25">
      <c r="G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6682-97F2-4A55-94EC-91B74CEFF4E5}">
  <dimension ref="B2:L5"/>
  <sheetViews>
    <sheetView workbookViewId="0">
      <selection activeCell="E2" sqref="E2"/>
    </sheetView>
  </sheetViews>
  <sheetFormatPr defaultRowHeight="15" x14ac:dyDescent="0.25"/>
  <cols>
    <col min="5" max="5" width="14.42578125" customWidth="1"/>
    <col min="7" max="7" width="13.42578125" bestFit="1" customWidth="1"/>
  </cols>
  <sheetData>
    <row r="2" spans="2:12" x14ac:dyDescent="0.25">
      <c r="B2" s="2">
        <f>D2/I2</f>
        <v>1.8018018018018018E-3</v>
      </c>
      <c r="D2">
        <v>1</v>
      </c>
      <c r="E2" s="3">
        <f>POWER(I2,2.5)*20/7256588</f>
        <v>19.999999609771308</v>
      </c>
      <c r="G2" s="1">
        <f>L2*1000</f>
        <v>36.036036036036037</v>
      </c>
      <c r="I2">
        <v>555</v>
      </c>
      <c r="J2">
        <v>20</v>
      </c>
      <c r="L2">
        <f>J2/I2</f>
        <v>3.6036036036036036E-2</v>
      </c>
    </row>
    <row r="3" spans="2:12" x14ac:dyDescent="0.25">
      <c r="B3" s="2">
        <f>D3/I3</f>
        <v>1.3003901170351106E-3</v>
      </c>
      <c r="D3">
        <v>1</v>
      </c>
      <c r="E3" s="3">
        <f t="shared" ref="E3:E4" si="0">POWER(I3,2.5)*20/7256588</f>
        <v>45.197392333651472</v>
      </c>
      <c r="G3" s="1">
        <f t="shared" ref="G3:G4" si="1">L3*1000</f>
        <v>84.525357607282174</v>
      </c>
      <c r="I3">
        <v>769</v>
      </c>
      <c r="J3">
        <v>65</v>
      </c>
      <c r="L3">
        <f t="shared" ref="L3:L4" si="2">J3/I3</f>
        <v>8.4525357607282178E-2</v>
      </c>
    </row>
    <row r="4" spans="2:12" x14ac:dyDescent="0.25">
      <c r="B4">
        <f>D4/I4</f>
        <v>1.1111111111111111E-3</v>
      </c>
      <c r="D4">
        <v>1</v>
      </c>
      <c r="E4" s="3">
        <f t="shared" si="0"/>
        <v>66.973624518851068</v>
      </c>
      <c r="G4" s="1">
        <f t="shared" si="1"/>
        <v>105.55555555555556</v>
      </c>
      <c r="I4">
        <v>900</v>
      </c>
      <c r="J4">
        <v>95</v>
      </c>
      <c r="L4">
        <f t="shared" si="2"/>
        <v>0.10555555555555556</v>
      </c>
    </row>
    <row r="5" spans="2:12" x14ac:dyDescent="0.25">
      <c r="G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AB2F-A4DD-444A-ABD0-4CD9D5172145}">
  <dimension ref="B2:L5"/>
  <sheetViews>
    <sheetView workbookViewId="0">
      <selection activeCell="J2" sqref="J2"/>
    </sheetView>
  </sheetViews>
  <sheetFormatPr defaultRowHeight="15" x14ac:dyDescent="0.25"/>
  <cols>
    <col min="7" max="7" width="13.42578125" bestFit="1" customWidth="1"/>
  </cols>
  <sheetData>
    <row r="2" spans="2:12" x14ac:dyDescent="0.25">
      <c r="B2" s="2">
        <f>D2/I2</f>
        <v>1.8018018018018018E-3</v>
      </c>
      <c r="D2">
        <v>1</v>
      </c>
      <c r="E2">
        <f>POWER(I2,1.4)/260</f>
        <v>26.732330906266167</v>
      </c>
      <c r="G2" s="1">
        <f>L2*1000</f>
        <v>48.648648648648653</v>
      </c>
      <c r="I2">
        <v>555</v>
      </c>
      <c r="J2">
        <v>27</v>
      </c>
      <c r="L2">
        <f>J2/I2</f>
        <v>4.8648648648648651E-2</v>
      </c>
    </row>
    <row r="3" spans="2:12" x14ac:dyDescent="0.25">
      <c r="B3" s="2">
        <f>D3/I3</f>
        <v>1.3003901170351106E-3</v>
      </c>
      <c r="D3">
        <v>1</v>
      </c>
      <c r="E3">
        <f t="shared" ref="E3:E4" si="0">POWER(I3,1.4)/260</f>
        <v>42.20107633529328</v>
      </c>
      <c r="G3" s="1">
        <f t="shared" ref="G3:G4" si="1">L3*1000</f>
        <v>54.616384915474647</v>
      </c>
      <c r="I3">
        <v>769</v>
      </c>
      <c r="J3">
        <v>42</v>
      </c>
      <c r="L3">
        <f t="shared" ref="L3:L4" si="2">J3/I3</f>
        <v>5.4616384915474644E-2</v>
      </c>
    </row>
    <row r="4" spans="2:12" x14ac:dyDescent="0.25">
      <c r="B4">
        <f>D4/I4</f>
        <v>1.1111111111111111E-3</v>
      </c>
      <c r="D4">
        <v>1</v>
      </c>
      <c r="E4">
        <f t="shared" si="0"/>
        <v>52.597628734719933</v>
      </c>
      <c r="G4" s="1">
        <f t="shared" si="1"/>
        <v>61.111111111111107</v>
      </c>
      <c r="I4">
        <v>900</v>
      </c>
      <c r="J4">
        <v>55</v>
      </c>
      <c r="L4">
        <f t="shared" si="2"/>
        <v>6.1111111111111109E-2</v>
      </c>
    </row>
    <row r="5" spans="2:12" x14ac:dyDescent="0.25">
      <c r="G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7CDC-3A61-4376-A616-CD414C574C4A}">
  <dimension ref="B2:L9"/>
  <sheetViews>
    <sheetView workbookViewId="0">
      <selection activeCell="I17" sqref="I17"/>
    </sheetView>
  </sheetViews>
  <sheetFormatPr defaultRowHeight="15" x14ac:dyDescent="0.25"/>
  <cols>
    <col min="7" max="7" width="13.42578125" bestFit="1" customWidth="1"/>
  </cols>
  <sheetData>
    <row r="2" spans="2:12" x14ac:dyDescent="0.25">
      <c r="B2" s="2">
        <f>D2/I2</f>
        <v>2.1645021645021645E-3</v>
      </c>
      <c r="D2">
        <v>1</v>
      </c>
      <c r="E2">
        <f>POWER(I2,0.5)*D2</f>
        <v>21.494185260204677</v>
      </c>
      <c r="G2" s="1">
        <f>L2*1000</f>
        <v>49.78354978354978</v>
      </c>
      <c r="I2">
        <v>462</v>
      </c>
      <c r="J2">
        <v>23</v>
      </c>
      <c r="L2">
        <f>J2/I2</f>
        <v>4.9783549783549784E-2</v>
      </c>
    </row>
    <row r="3" spans="2:12" x14ac:dyDescent="0.25">
      <c r="B3" s="2">
        <f>D3/I3</f>
        <v>2.7656477438136825E-3</v>
      </c>
      <c r="D3">
        <v>1.9</v>
      </c>
      <c r="E3">
        <f>POWER(I3,0.5)*D3</f>
        <v>49.80030120390839</v>
      </c>
      <c r="G3" s="1">
        <f t="shared" ref="G3:G4" si="0">L3*1000</f>
        <v>69.868995633187765</v>
      </c>
      <c r="I3">
        <v>687</v>
      </c>
      <c r="J3">
        <v>48</v>
      </c>
      <c r="L3">
        <f t="shared" ref="L3:L4" si="1">J3/I3</f>
        <v>6.9868995633187769E-2</v>
      </c>
    </row>
    <row r="4" spans="2:12" x14ac:dyDescent="0.25">
      <c r="B4">
        <f>D4/I4</f>
        <v>2.4000000000000002E-3</v>
      </c>
      <c r="D4">
        <v>2.16</v>
      </c>
      <c r="E4">
        <f>POWER(I4,0.5)*D4</f>
        <v>64.800000000000011</v>
      </c>
      <c r="G4" s="1">
        <f t="shared" si="0"/>
        <v>72.222222222222214</v>
      </c>
      <c r="I4">
        <v>900</v>
      </c>
      <c r="J4">
        <v>65</v>
      </c>
      <c r="L4">
        <f t="shared" si="1"/>
        <v>7.2222222222222215E-2</v>
      </c>
    </row>
    <row r="5" spans="2:12" x14ac:dyDescent="0.25">
      <c r="G5" s="1"/>
    </row>
    <row r="9" spans="2:12" x14ac:dyDescent="0.25">
      <c r="D9">
        <f>+I3*0.0028</f>
        <v>1.9236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5</vt:i4>
      </vt:variant>
    </vt:vector>
  </HeadingPairs>
  <TitlesOfParts>
    <vt:vector size="5" baseType="lpstr">
      <vt:lpstr>Top distance</vt:lpstr>
      <vt:lpstr>Left distance</vt:lpstr>
      <vt:lpstr>Left Margin Numbers</vt:lpstr>
      <vt:lpstr>Font Size</vt:lpstr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2017-12-23T15:44:53Z</dcterms:created>
  <dcterms:modified xsi:type="dcterms:W3CDTF">2017-12-26T11:33:01Z</dcterms:modified>
</cp:coreProperties>
</file>