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ablo\Desktop\"/>
    </mc:Choice>
  </mc:AlternateContent>
  <xr:revisionPtr revIDLastSave="0" documentId="13_ncr:1_{0872CD93-3A94-4C28-9D6A-1DC04B5F6AA9}" xr6:coauthVersionLast="47" xr6:coauthVersionMax="47" xr10:uidLastSave="{00000000-0000-0000-0000-000000000000}"/>
  <bookViews>
    <workbookView xWindow="120" yWindow="0" windowWidth="28800" windowHeight="15345" xr2:uid="{C61ACCCD-9EC0-4B10-B8E9-DC6E3E410D7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1" l="1"/>
  <c r="E6" i="1"/>
  <c r="F6" i="1"/>
  <c r="G6" i="1"/>
  <c r="H6" i="1"/>
  <c r="I6" i="1"/>
  <c r="J6" i="1"/>
  <c r="K6" i="1"/>
  <c r="L6" i="1"/>
  <c r="M6" i="1"/>
  <c r="N6" i="1"/>
  <c r="O6" i="1"/>
  <c r="P6" i="1"/>
  <c r="C6" i="1"/>
</calcChain>
</file>

<file path=xl/sharedStrings.xml><?xml version="1.0" encoding="utf-8"?>
<sst xmlns="http://schemas.openxmlformats.org/spreadsheetml/2006/main" count="17" uniqueCount="17">
  <si>
    <t>es_core_news_sm</t>
  </si>
  <si>
    <t>Difference</t>
  </si>
  <si>
    <t>Ours</t>
  </si>
  <si>
    <t>TOK</t>
  </si>
  <si>
    <t>TAG</t>
  </si>
  <si>
    <t>POS</t>
  </si>
  <si>
    <t>MORPH</t>
  </si>
  <si>
    <t>LEMMA</t>
  </si>
  <si>
    <t>UAS</t>
  </si>
  <si>
    <t>LAS</t>
  </si>
  <si>
    <t>NER P</t>
  </si>
  <si>
    <t>NER R</t>
  </si>
  <si>
    <t>NER F</t>
  </si>
  <si>
    <t>SENT P</t>
  </si>
  <si>
    <t>SENT R</t>
  </si>
  <si>
    <t>SENT F</t>
  </si>
  <si>
    <t>SPEED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</si>
</sst>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10" fontId="0" fillId="0" borderId="0" xfId="1" applyNumberFormat="1" applyFont="1" applyAlignment="1">
      <alignment horizontal="center"/>
    </xf>
    <xf numFmtId="10" fontId="0" fillId="0" borderId="1" xfId="1" applyNumberFormat="1" applyFont="1" applyBorder="1" applyAlignment="1">
      <alignment horizontal="center" vertical="center"/>
    </xf>
    <xf numFmtId="1" fontId="0" fillId="0" borderId="1" xfId="1" applyNumberFormat="1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27476-747D-4F50-B73F-081B89ED83E3}">
  <sheetPr>
    <pageSetUpPr fitToPage="1"/>
  </sheetPr>
  <dimension ref="B2:P11"/>
  <sheetViews>
    <sheetView tabSelected="1" workbookViewId="0">
      <selection sqref="A1:Q7"/>
    </sheetView>
  </sheetViews>
  <sheetFormatPr baseColWidth="10" defaultRowHeight="15" x14ac:dyDescent="0.25"/>
  <cols>
    <col min="1" max="1" width="2.85546875" customWidth="1"/>
    <col min="2" max="2" width="19.5703125" style="1" customWidth="1"/>
    <col min="3" max="4" width="9.7109375" style="1" customWidth="1"/>
    <col min="5" max="5" width="9.7109375" customWidth="1"/>
    <col min="6" max="9" width="9.7109375" style="2" customWidth="1"/>
    <col min="10" max="16" width="9.7109375" customWidth="1"/>
    <col min="17" max="17" width="2.85546875" customWidth="1"/>
  </cols>
  <sheetData>
    <row r="2" spans="2:16" ht="25.5" customHeight="1" x14ac:dyDescent="0.25"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4" t="s">
        <v>13</v>
      </c>
      <c r="N2" s="4" t="s">
        <v>14</v>
      </c>
      <c r="O2" s="4" t="s">
        <v>15</v>
      </c>
      <c r="P2" s="4" t="s">
        <v>16</v>
      </c>
    </row>
    <row r="3" spans="2:16" s="2" customFormat="1" ht="25.5" customHeight="1" x14ac:dyDescent="0.25">
      <c r="B3" s="3" t="s">
        <v>0</v>
      </c>
      <c r="C3" s="6">
        <v>0.97730000000000006</v>
      </c>
      <c r="D3" s="6">
        <v>6.5000000000000002E-2</v>
      </c>
      <c r="E3" s="6">
        <v>0.94969999999999999</v>
      </c>
      <c r="F3" s="6">
        <v>0.92659999999999998</v>
      </c>
      <c r="G3" s="6">
        <v>0.9627</v>
      </c>
      <c r="H3" s="6">
        <v>0.84319999999999995</v>
      </c>
      <c r="I3" s="6">
        <v>0.78489999999999993</v>
      </c>
      <c r="J3" s="6">
        <v>0</v>
      </c>
      <c r="K3" s="6">
        <v>0</v>
      </c>
      <c r="L3" s="6">
        <v>0</v>
      </c>
      <c r="M3" s="6">
        <v>0.97439999999999993</v>
      </c>
      <c r="N3" s="6">
        <v>0.97439999999999993</v>
      </c>
      <c r="O3" s="6">
        <v>0.97439999999999993</v>
      </c>
      <c r="P3" s="7">
        <v>17267</v>
      </c>
    </row>
    <row r="4" spans="2:16" s="2" customFormat="1" ht="25.5" customHeight="1" x14ac:dyDescent="0.25">
      <c r="B4" s="3" t="s">
        <v>2</v>
      </c>
      <c r="C4" s="6">
        <v>0.97730000000000006</v>
      </c>
      <c r="D4" s="6">
        <v>0</v>
      </c>
      <c r="E4" s="6">
        <v>0.94319999999999993</v>
      </c>
      <c r="F4" s="6">
        <v>0.93370000000000009</v>
      </c>
      <c r="G4" s="6">
        <v>0.95430000000000004</v>
      </c>
      <c r="H4" s="6">
        <v>0.79519999999999991</v>
      </c>
      <c r="I4" s="6">
        <v>0.73209999999999997</v>
      </c>
      <c r="J4" s="6">
        <v>0</v>
      </c>
      <c r="K4" s="6">
        <v>0</v>
      </c>
      <c r="L4" s="6">
        <v>0</v>
      </c>
      <c r="M4" s="6">
        <v>0.97319999999999995</v>
      </c>
      <c r="N4" s="6">
        <v>0.97089999999999999</v>
      </c>
      <c r="O4" s="6">
        <v>0.97209999999999996</v>
      </c>
      <c r="P4" s="7">
        <v>20896</v>
      </c>
    </row>
    <row r="6" spans="2:16" ht="25.5" customHeight="1" x14ac:dyDescent="0.25">
      <c r="B6" s="3" t="s">
        <v>1</v>
      </c>
      <c r="C6" s="6">
        <f>C3-C4</f>
        <v>0</v>
      </c>
      <c r="D6" s="6">
        <f t="shared" ref="D6:P6" si="0">D3-D4</f>
        <v>6.5000000000000002E-2</v>
      </c>
      <c r="E6" s="6">
        <f t="shared" si="0"/>
        <v>6.5000000000000613E-3</v>
      </c>
      <c r="F6" s="6">
        <f t="shared" si="0"/>
        <v>-7.1000000000001062E-3</v>
      </c>
      <c r="G6" s="6">
        <f t="shared" si="0"/>
        <v>8.3999999999999631E-3</v>
      </c>
      <c r="H6" s="6">
        <f t="shared" si="0"/>
        <v>4.8000000000000043E-2</v>
      </c>
      <c r="I6" s="6">
        <f t="shared" si="0"/>
        <v>5.2799999999999958E-2</v>
      </c>
      <c r="J6" s="6">
        <f t="shared" si="0"/>
        <v>0</v>
      </c>
      <c r="K6" s="6">
        <f t="shared" si="0"/>
        <v>0</v>
      </c>
      <c r="L6" s="6">
        <f t="shared" si="0"/>
        <v>0</v>
      </c>
      <c r="M6" s="6">
        <f t="shared" si="0"/>
        <v>1.1999999999999789E-3</v>
      </c>
      <c r="N6" s="6">
        <f t="shared" si="0"/>
        <v>3.4999999999999476E-3</v>
      </c>
      <c r="O6" s="6">
        <f t="shared" si="0"/>
        <v>2.2999999999999687E-3</v>
      </c>
      <c r="P6" s="8">
        <f t="shared" si="0"/>
        <v>-3629</v>
      </c>
    </row>
    <row r="10" spans="2:16" x14ac:dyDescent="0.25"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</row>
    <row r="11" spans="2:16" x14ac:dyDescent="0.25"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</row>
  </sheetData>
  <conditionalFormatting sqref="C6:P6">
    <cfRule type="cellIs" dxfId="0" priority="2" operator="lessThan">
      <formula>0</formula>
    </cfRule>
    <cfRule type="cellIs" dxfId="1" priority="1" operator="greaterThan">
      <formula>0</formula>
    </cfRule>
  </conditionalFormatting>
  <printOptions horizontalCentered="1"/>
  <pageMargins left="0.70866141732283472" right="0.70866141732283472" top="0.74803149606299213" bottom="0.74803149606299213" header="0.31496062992125984" footer="0.31496062992125984"/>
  <pageSetup paperSize="9" scale="82" orientation="landscape" horizontalDpi="4294967295" verticalDpi="4294967295" r:id="rId1"/>
</worksheet>
</file>

<file path=docMetadata/LabelInfo.xml><?xml version="1.0" encoding="utf-8"?>
<clbl:labelList xmlns:clbl="http://schemas.microsoft.com/office/2020/mipLabelMetadata">
  <clbl:label id="{05ea74a3-92c5-4c31-978a-925c3c799cd0}" enabled="0" method="" siteId="{05ea74a3-92c5-4c31-978a-925c3c799cd0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PEREZ NUÑEZ</dc:creator>
  <cp:lastModifiedBy>PABLO PEREZ NUÑEZ</cp:lastModifiedBy>
  <cp:lastPrinted>2024-10-18T13:43:23Z</cp:lastPrinted>
  <dcterms:created xsi:type="dcterms:W3CDTF">2024-10-18T11:34:08Z</dcterms:created>
  <dcterms:modified xsi:type="dcterms:W3CDTF">2024-10-18T13:43:25Z</dcterms:modified>
</cp:coreProperties>
</file>