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"/>
    </mc:Choice>
  </mc:AlternateContent>
  <bookViews>
    <workbookView xWindow="0" yWindow="0" windowWidth="25125" windowHeight="12435"/>
  </bookViews>
  <sheets>
    <sheet name="reporte" sheetId="1" r:id="rId1"/>
  </sheets>
  <calcPr calcId="152511"/>
</workbook>
</file>

<file path=xl/calcChain.xml><?xml version="1.0" encoding="utf-8"?>
<calcChain xmlns="http://schemas.openxmlformats.org/spreadsheetml/2006/main">
  <c r="Q2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9" i="1"/>
  <c r="Q80" i="1"/>
  <c r="Q82" i="1"/>
  <c r="Q84" i="1"/>
  <c r="Q87" i="1"/>
  <c r="U87" i="1" l="1"/>
  <c r="U84" i="1"/>
  <c r="U82" i="1"/>
  <c r="U80" i="1"/>
  <c r="U79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2" i="1"/>
</calcChain>
</file>

<file path=xl/sharedStrings.xml><?xml version="1.0" encoding="utf-8"?>
<sst xmlns="http://schemas.openxmlformats.org/spreadsheetml/2006/main" count="196" uniqueCount="15">
  <si>
    <t xml:space="preserve">HC </t>
  </si>
  <si>
    <t xml:space="preserve"> Recto Vol </t>
  </si>
  <si>
    <t xml:space="preserve"> Recto V_40 </t>
  </si>
  <si>
    <t xml:space="preserve"> RenPTV Vol </t>
  </si>
  <si>
    <t xml:space="preserve"> Vejiga Vol </t>
  </si>
  <si>
    <t xml:space="preserve"> Vejiga V_45 </t>
  </si>
  <si>
    <t xml:space="preserve"> VenPTV Vol</t>
  </si>
  <si>
    <t>Prescripcion</t>
  </si>
  <si>
    <t>cociente</t>
  </si>
  <si>
    <t xml:space="preserve"> Modalidad </t>
  </si>
  <si>
    <t xml:space="preserve"> Prescripción </t>
  </si>
  <si>
    <t>VMAT</t>
  </si>
  <si>
    <t>Static</t>
  </si>
  <si>
    <t>NotDefined</t>
  </si>
  <si>
    <t>DoseDynamic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</si>
</sst>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Recto</a:t>
            </a:r>
          </a:p>
        </c:rich>
      </c:tx>
      <c:layout>
        <c:manualLayout>
          <c:xMode val="edge"/>
          <c:yMode val="edge"/>
          <c:x val="0.368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reporte!$Q$16:$Q$89</c:f>
              <c:numCache>
                <c:formatCode>General</c:formatCode>
                <c:ptCount val="74"/>
                <c:pt idx="0">
                  <c:v>0.28256880733944956</c:v>
                </c:pt>
                <c:pt idx="1">
                  <c:v>0.57127312295973887</c:v>
                </c:pt>
                <c:pt idx="2">
                  <c:v>0.34640522875816998</c:v>
                </c:pt>
                <c:pt idx="3">
                  <c:v>0.12074303405572756</c:v>
                </c:pt>
                <c:pt idx="4">
                  <c:v>0.2754182754182754</c:v>
                </c:pt>
                <c:pt idx="5">
                  <c:v>0.2</c:v>
                </c:pt>
                <c:pt idx="6">
                  <c:v>0.46031746031746029</c:v>
                </c:pt>
                <c:pt idx="7">
                  <c:v>0.15436241610738252</c:v>
                </c:pt>
                <c:pt idx="8">
                  <c:v>0.35514018691588783</c:v>
                </c:pt>
                <c:pt idx="9">
                  <c:v>0.30521091811414397</c:v>
                </c:pt>
                <c:pt idx="10">
                  <c:v>0.32880434782608697</c:v>
                </c:pt>
                <c:pt idx="11">
                  <c:v>0.19289340101522842</c:v>
                </c:pt>
                <c:pt idx="12">
                  <c:v>6.7512690355329946E-2</c:v>
                </c:pt>
                <c:pt idx="13">
                  <c:v>0.44852941176470595</c:v>
                </c:pt>
                <c:pt idx="14">
                  <c:v>0.239067055393586</c:v>
                </c:pt>
                <c:pt idx="15">
                  <c:v>0.53033707865168545</c:v>
                </c:pt>
                <c:pt idx="16">
                  <c:v>0.32129032258064516</c:v>
                </c:pt>
                <c:pt idx="17">
                  <c:v>8.9235127478753548E-2</c:v>
                </c:pt>
                <c:pt idx="18">
                  <c:v>6.8936170212765949E-2</c:v>
                </c:pt>
                <c:pt idx="19">
                  <c:v>0.11528150134048258</c:v>
                </c:pt>
                <c:pt idx="21">
                  <c:v>0.19478737997256512</c:v>
                </c:pt>
                <c:pt idx="22">
                  <c:v>0.1053952321204517</c:v>
                </c:pt>
                <c:pt idx="23">
                  <c:v>4.2990654205607479E-2</c:v>
                </c:pt>
                <c:pt idx="24">
                  <c:v>0.22315789473684211</c:v>
                </c:pt>
                <c:pt idx="25">
                  <c:v>0.13990825688073394</c:v>
                </c:pt>
                <c:pt idx="26">
                  <c:v>0.25665601703940361</c:v>
                </c:pt>
                <c:pt idx="27">
                  <c:v>0.4694960212201591</c:v>
                </c:pt>
                <c:pt idx="28">
                  <c:v>0.26040061633281969</c:v>
                </c:pt>
                <c:pt idx="29">
                  <c:v>9.8109810981098111E-2</c:v>
                </c:pt>
                <c:pt idx="30">
                  <c:v>0.3955613577023499</c:v>
                </c:pt>
                <c:pt idx="31">
                  <c:v>0.36729222520107241</c:v>
                </c:pt>
                <c:pt idx="32">
                  <c:v>0.12740899357601712</c:v>
                </c:pt>
                <c:pt idx="33">
                  <c:v>0.55352112676056331</c:v>
                </c:pt>
                <c:pt idx="34">
                  <c:v>0.23241061130334484</c:v>
                </c:pt>
                <c:pt idx="35">
                  <c:v>0.24298160696999033</c:v>
                </c:pt>
                <c:pt idx="36">
                  <c:v>0.25531914893617025</c:v>
                </c:pt>
                <c:pt idx="37">
                  <c:v>0.32727272727272727</c:v>
                </c:pt>
                <c:pt idx="38">
                  <c:v>0.11602209944751381</c:v>
                </c:pt>
                <c:pt idx="39">
                  <c:v>0.33269045323047253</c:v>
                </c:pt>
                <c:pt idx="40">
                  <c:v>0.23214285714285718</c:v>
                </c:pt>
                <c:pt idx="41">
                  <c:v>0.27291886195995779</c:v>
                </c:pt>
                <c:pt idx="42">
                  <c:v>0.26326326326326327</c:v>
                </c:pt>
                <c:pt idx="43">
                  <c:v>0.32564450474898232</c:v>
                </c:pt>
                <c:pt idx="44">
                  <c:v>0.37191157347204162</c:v>
                </c:pt>
                <c:pt idx="45">
                  <c:v>2.0642201834862386E-2</c:v>
                </c:pt>
                <c:pt idx="46">
                  <c:v>0.28672150411280845</c:v>
                </c:pt>
                <c:pt idx="47">
                  <c:v>0.21099116781157998</c:v>
                </c:pt>
                <c:pt idx="48">
                  <c:v>0.37564766839378239</c:v>
                </c:pt>
                <c:pt idx="49">
                  <c:v>0.39624608967674657</c:v>
                </c:pt>
                <c:pt idx="50">
                  <c:v>0.16572504708097929</c:v>
                </c:pt>
                <c:pt idx="51">
                  <c:v>0.25153374233128833</c:v>
                </c:pt>
                <c:pt idx="52">
                  <c:v>0.32020330368487926</c:v>
                </c:pt>
                <c:pt idx="53">
                  <c:v>0.31558513588463671</c:v>
                </c:pt>
                <c:pt idx="54">
                  <c:v>0.17922948073701842</c:v>
                </c:pt>
                <c:pt idx="55">
                  <c:v>0.18201754385964913</c:v>
                </c:pt>
                <c:pt idx="56">
                  <c:v>0.125</c:v>
                </c:pt>
                <c:pt idx="57">
                  <c:v>0.3261802575107296</c:v>
                </c:pt>
                <c:pt idx="58">
                  <c:v>0.17326732673267328</c:v>
                </c:pt>
                <c:pt idx="59">
                  <c:v>0.49009009009009008</c:v>
                </c:pt>
                <c:pt idx="60">
                  <c:v>0.4523076923076923</c:v>
                </c:pt>
                <c:pt idx="61">
                  <c:v>0.30369127516778527</c:v>
                </c:pt>
                <c:pt idx="63">
                  <c:v>0.36564931178934773</c:v>
                </c:pt>
                <c:pt idx="64">
                  <c:v>0.13675213675213677</c:v>
                </c:pt>
                <c:pt idx="66">
                  <c:v>0.1</c:v>
                </c:pt>
                <c:pt idx="68">
                  <c:v>0.34931506849315069</c:v>
                </c:pt>
                <c:pt idx="71">
                  <c:v>4.3383947939262472E-2</c:v>
                </c:pt>
              </c:numCache>
            </c:numRef>
          </c:xVal>
          <c:yVal>
            <c:numRef>
              <c:f>reporte!$R$16:$R$89</c:f>
              <c:numCache>
                <c:formatCode>0.00%</c:formatCode>
                <c:ptCount val="74"/>
                <c:pt idx="0">
                  <c:v>0.41299999999999998</c:v>
                </c:pt>
                <c:pt idx="1">
                  <c:v>0.68200000000000005</c:v>
                </c:pt>
                <c:pt idx="2">
                  <c:v>0.49199999999999999</c:v>
                </c:pt>
                <c:pt idx="3">
                  <c:v>0.27900000000000003</c:v>
                </c:pt>
                <c:pt idx="4">
                  <c:v>0.41499999999999998</c:v>
                </c:pt>
                <c:pt idx="5">
                  <c:v>0.39600000000000002</c:v>
                </c:pt>
                <c:pt idx="6">
                  <c:v>0.70799999999999996</c:v>
                </c:pt>
                <c:pt idx="7">
                  <c:v>0.25600000000000001</c:v>
                </c:pt>
                <c:pt idx="8">
                  <c:v>0.52700000000000002</c:v>
                </c:pt>
                <c:pt idx="9">
                  <c:v>0.44400000000000001</c:v>
                </c:pt>
                <c:pt idx="10">
                  <c:v>0.55300000000000005</c:v>
                </c:pt>
                <c:pt idx="11">
                  <c:v>0.48599999999999999</c:v>
                </c:pt>
                <c:pt idx="12">
                  <c:v>0.17499999999999999</c:v>
                </c:pt>
                <c:pt idx="13">
                  <c:v>0.60699999999999998</c:v>
                </c:pt>
                <c:pt idx="14">
                  <c:v>0.439</c:v>
                </c:pt>
                <c:pt idx="15">
                  <c:v>0.71699999999999997</c:v>
                </c:pt>
                <c:pt idx="16">
                  <c:v>0.71299999999999997</c:v>
                </c:pt>
                <c:pt idx="17">
                  <c:v>0.22700000000000001</c:v>
                </c:pt>
                <c:pt idx="18">
                  <c:v>0.23400000000000001</c:v>
                </c:pt>
                <c:pt idx="19">
                  <c:v>0.314</c:v>
                </c:pt>
                <c:pt idx="21">
                  <c:v>0.38100000000000001</c:v>
                </c:pt>
                <c:pt idx="22">
                  <c:v>0.34499999999999997</c:v>
                </c:pt>
                <c:pt idx="23">
                  <c:v>0.191</c:v>
                </c:pt>
                <c:pt idx="24">
                  <c:v>0.40200000000000002</c:v>
                </c:pt>
                <c:pt idx="25">
                  <c:v>0.36699999999999999</c:v>
                </c:pt>
                <c:pt idx="26">
                  <c:v>0.375</c:v>
                </c:pt>
                <c:pt idx="27">
                  <c:v>0.59499999999999997</c:v>
                </c:pt>
                <c:pt idx="28">
                  <c:v>0.439</c:v>
                </c:pt>
                <c:pt idx="29">
                  <c:v>0.255</c:v>
                </c:pt>
                <c:pt idx="30">
                  <c:v>0.60699999999999998</c:v>
                </c:pt>
                <c:pt idx="31">
                  <c:v>0.497</c:v>
                </c:pt>
                <c:pt idx="32">
                  <c:v>0.33600000000000002</c:v>
                </c:pt>
                <c:pt idx="33">
                  <c:v>0.65400000000000003</c:v>
                </c:pt>
                <c:pt idx="34">
                  <c:v>0.48499999999999999</c:v>
                </c:pt>
                <c:pt idx="35" formatCode="0%">
                  <c:v>0.39</c:v>
                </c:pt>
                <c:pt idx="36">
                  <c:v>0.50900000000000001</c:v>
                </c:pt>
                <c:pt idx="37">
                  <c:v>0.46800000000000003</c:v>
                </c:pt>
                <c:pt idx="38">
                  <c:v>0.317</c:v>
                </c:pt>
                <c:pt idx="39">
                  <c:v>0.47199999999999998</c:v>
                </c:pt>
                <c:pt idx="40" formatCode="0%">
                  <c:v>0.61</c:v>
                </c:pt>
                <c:pt idx="41">
                  <c:v>0.442</c:v>
                </c:pt>
                <c:pt idx="42">
                  <c:v>0.40100000000000002</c:v>
                </c:pt>
                <c:pt idx="43">
                  <c:v>0.498</c:v>
                </c:pt>
                <c:pt idx="44">
                  <c:v>0.55400000000000005</c:v>
                </c:pt>
                <c:pt idx="45">
                  <c:v>0.222</c:v>
                </c:pt>
                <c:pt idx="46">
                  <c:v>0.44800000000000001</c:v>
                </c:pt>
                <c:pt idx="47" formatCode="0%">
                  <c:v>0.33</c:v>
                </c:pt>
                <c:pt idx="48">
                  <c:v>0.65100000000000002</c:v>
                </c:pt>
                <c:pt idx="49" formatCode="0%">
                  <c:v>0.56999999999999995</c:v>
                </c:pt>
                <c:pt idx="50">
                  <c:v>0.29399999999999998</c:v>
                </c:pt>
                <c:pt idx="51">
                  <c:v>0.49299999999999999</c:v>
                </c:pt>
                <c:pt idx="52">
                  <c:v>0.504</c:v>
                </c:pt>
                <c:pt idx="53">
                  <c:v>0.42699999999999999</c:v>
                </c:pt>
                <c:pt idx="54">
                  <c:v>0.34300000000000003</c:v>
                </c:pt>
                <c:pt idx="55">
                  <c:v>0.33900000000000002</c:v>
                </c:pt>
                <c:pt idx="56">
                  <c:v>0.34899999999999998</c:v>
                </c:pt>
                <c:pt idx="57">
                  <c:v>0.496</c:v>
                </c:pt>
                <c:pt idx="58" formatCode="0%">
                  <c:v>0</c:v>
                </c:pt>
                <c:pt idx="59">
                  <c:v>0.58399999999999996</c:v>
                </c:pt>
                <c:pt idx="60">
                  <c:v>0.58199999999999996</c:v>
                </c:pt>
                <c:pt idx="61">
                  <c:v>0.44500000000000001</c:v>
                </c:pt>
                <c:pt idx="63">
                  <c:v>0.50900000000000001</c:v>
                </c:pt>
                <c:pt idx="64">
                  <c:v>0.315</c:v>
                </c:pt>
                <c:pt idx="66">
                  <c:v>0.26100000000000001</c:v>
                </c:pt>
                <c:pt idx="68">
                  <c:v>0.54300000000000004</c:v>
                </c:pt>
                <c:pt idx="71">
                  <c:v>0.314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9288"/>
        <c:axId val="183919672"/>
      </c:scatterChart>
      <c:valAx>
        <c:axId val="1839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919672"/>
        <c:crosses val="autoZero"/>
        <c:crossBetween val="midCat"/>
      </c:valAx>
      <c:valAx>
        <c:axId val="1839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91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Vejiga</a:t>
            </a:r>
          </a:p>
        </c:rich>
      </c:tx>
      <c:layout>
        <c:manualLayout>
          <c:xMode val="edge"/>
          <c:yMode val="edge"/>
          <c:x val="0.368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reporte!$U$16:$U$103</c:f>
              <c:numCache>
                <c:formatCode>General</c:formatCode>
                <c:ptCount val="88"/>
                <c:pt idx="0">
                  <c:v>0.44987363100252736</c:v>
                </c:pt>
                <c:pt idx="1">
                  <c:v>0.26840633737185465</c:v>
                </c:pt>
                <c:pt idx="2">
                  <c:v>0.21935987509758004</c:v>
                </c:pt>
                <c:pt idx="3">
                  <c:v>0.35435168738898759</c:v>
                </c:pt>
                <c:pt idx="4">
                  <c:v>0.14101057579318449</c:v>
                </c:pt>
                <c:pt idx="5">
                  <c:v>0.78399607265586646</c:v>
                </c:pt>
                <c:pt idx="6">
                  <c:v>0.19319775596072933</c:v>
                </c:pt>
                <c:pt idx="7">
                  <c:v>0.15789473684210525</c:v>
                </c:pt>
                <c:pt idx="8">
                  <c:v>0.1694488188976378</c:v>
                </c:pt>
                <c:pt idx="9">
                  <c:v>0.18209500609013399</c:v>
                </c:pt>
                <c:pt idx="10">
                  <c:v>0.29797979797979801</c:v>
                </c:pt>
                <c:pt idx="11">
                  <c:v>0.14645806171229903</c:v>
                </c:pt>
                <c:pt idx="12">
                  <c:v>4.4285714285714289E-2</c:v>
                </c:pt>
                <c:pt idx="13">
                  <c:v>0.19979508196721313</c:v>
                </c:pt>
                <c:pt idx="14">
                  <c:v>0.48309178743961356</c:v>
                </c:pt>
                <c:pt idx="15">
                  <c:v>0.67957746478873249</c:v>
                </c:pt>
                <c:pt idx="16">
                  <c:v>0.40466704610130905</c:v>
                </c:pt>
                <c:pt idx="17">
                  <c:v>0.17227688589677198</c:v>
                </c:pt>
                <c:pt idx="18">
                  <c:v>0.10344827586206896</c:v>
                </c:pt>
                <c:pt idx="19">
                  <c:v>0.37317073170731707</c:v>
                </c:pt>
                <c:pt idx="21">
                  <c:v>8.5677749360613814E-2</c:v>
                </c:pt>
                <c:pt idx="22">
                  <c:v>0.12545126353790614</c:v>
                </c:pt>
                <c:pt idx="23">
                  <c:v>3.6120401337792644E-2</c:v>
                </c:pt>
                <c:pt idx="24">
                  <c:v>0.14690130068859986</c:v>
                </c:pt>
                <c:pt idx="25">
                  <c:v>0.22454090150250416</c:v>
                </c:pt>
                <c:pt idx="26">
                  <c:v>0.22637362637362637</c:v>
                </c:pt>
                <c:pt idx="27">
                  <c:v>0.42105263157894735</c:v>
                </c:pt>
                <c:pt idx="28">
                  <c:v>0.20165945165945165</c:v>
                </c:pt>
                <c:pt idx="29">
                  <c:v>0.23408239700374533</c:v>
                </c:pt>
                <c:pt idx="30">
                  <c:v>0.27269692923898531</c:v>
                </c:pt>
                <c:pt idx="31">
                  <c:v>0.3168527379053695</c:v>
                </c:pt>
                <c:pt idx="32">
                  <c:v>0.27486631016042778</c:v>
                </c:pt>
                <c:pt idx="33">
                  <c:v>0.35320177204993958</c:v>
                </c:pt>
                <c:pt idx="34">
                  <c:v>0.25625625625625625</c:v>
                </c:pt>
                <c:pt idx="35">
                  <c:v>0.23771880293619427</c:v>
                </c:pt>
                <c:pt idx="36">
                  <c:v>0.15951178451178452</c:v>
                </c:pt>
                <c:pt idx="37">
                  <c:v>0.23677489967165269</c:v>
                </c:pt>
                <c:pt idx="38">
                  <c:v>0.34011299435028253</c:v>
                </c:pt>
                <c:pt idx="39">
                  <c:v>0.23085681753487045</c:v>
                </c:pt>
                <c:pt idx="40">
                  <c:v>0.29960053262316916</c:v>
                </c:pt>
                <c:pt idx="41">
                  <c:v>0.25491949910554562</c:v>
                </c:pt>
                <c:pt idx="42">
                  <c:v>0.1199400299850075</c:v>
                </c:pt>
                <c:pt idx="43">
                  <c:v>0.41030534351145037</c:v>
                </c:pt>
                <c:pt idx="44">
                  <c:v>0.48793284365162648</c:v>
                </c:pt>
                <c:pt idx="45">
                  <c:v>0.21258741258741257</c:v>
                </c:pt>
                <c:pt idx="46">
                  <c:v>0.192</c:v>
                </c:pt>
                <c:pt idx="47">
                  <c:v>0.27111574556830031</c:v>
                </c:pt>
                <c:pt idx="48">
                  <c:v>0.38978829389788294</c:v>
                </c:pt>
                <c:pt idx="49">
                  <c:v>0.50160771704180063</c:v>
                </c:pt>
                <c:pt idx="50">
                  <c:v>0.28119507908611602</c:v>
                </c:pt>
                <c:pt idx="51">
                  <c:v>0.16755706653715396</c:v>
                </c:pt>
                <c:pt idx="52">
                  <c:v>0.18622848200312989</c:v>
                </c:pt>
                <c:pt idx="53">
                  <c:v>0.26474926253687314</c:v>
                </c:pt>
                <c:pt idx="54">
                  <c:v>0.29129886506935693</c:v>
                </c:pt>
                <c:pt idx="55">
                  <c:v>0.57619577308120129</c:v>
                </c:pt>
                <c:pt idx="56">
                  <c:v>0.21799888205701509</c:v>
                </c:pt>
                <c:pt idx="57">
                  <c:v>0.35439763488543974</c:v>
                </c:pt>
                <c:pt idx="58">
                  <c:v>0.25290102389078495</c:v>
                </c:pt>
                <c:pt idx="59">
                  <c:v>0.28143557965401494</c:v>
                </c:pt>
                <c:pt idx="60">
                  <c:v>0.27312295973884659</c:v>
                </c:pt>
                <c:pt idx="61">
                  <c:v>0.25845737483085252</c:v>
                </c:pt>
                <c:pt idx="63">
                  <c:v>0.44987775061124691</c:v>
                </c:pt>
                <c:pt idx="64">
                  <c:v>0.16380597014925372</c:v>
                </c:pt>
                <c:pt idx="66">
                  <c:v>0.49302325581395345</c:v>
                </c:pt>
                <c:pt idx="68">
                  <c:v>0.21532492725509214</c:v>
                </c:pt>
                <c:pt idx="71">
                  <c:v>6.4180398959236773E-2</c:v>
                </c:pt>
              </c:numCache>
            </c:numRef>
          </c:xVal>
          <c:yVal>
            <c:numRef>
              <c:f>reporte!$V$16:$V$103</c:f>
              <c:numCache>
                <c:formatCode>0.00%</c:formatCode>
                <c:ptCount val="88"/>
                <c:pt idx="0">
                  <c:v>0.36499999999999999</c:v>
                </c:pt>
                <c:pt idx="1">
                  <c:v>0.16300000000000001</c:v>
                </c:pt>
                <c:pt idx="2" formatCode="0%">
                  <c:v>0.14000000000000001</c:v>
                </c:pt>
                <c:pt idx="3" formatCode="0%">
                  <c:v>0.28000000000000003</c:v>
                </c:pt>
                <c:pt idx="4">
                  <c:v>0.11600000000000001</c:v>
                </c:pt>
                <c:pt idx="5">
                  <c:v>0.155</c:v>
                </c:pt>
                <c:pt idx="6">
                  <c:v>0.157</c:v>
                </c:pt>
                <c:pt idx="7">
                  <c:v>7.8E-2</c:v>
                </c:pt>
                <c:pt idx="8" formatCode="0%">
                  <c:v>0.17</c:v>
                </c:pt>
                <c:pt idx="9">
                  <c:v>0.14299999999999999</c:v>
                </c:pt>
                <c:pt idx="10">
                  <c:v>0.22600000000000001</c:v>
                </c:pt>
                <c:pt idx="11">
                  <c:v>0.10199999999999999</c:v>
                </c:pt>
                <c:pt idx="12">
                  <c:v>4.3999999999999997E-2</c:v>
                </c:pt>
                <c:pt idx="13" formatCode="0%">
                  <c:v>0.14000000000000001</c:v>
                </c:pt>
                <c:pt idx="14">
                  <c:v>0.32600000000000001</c:v>
                </c:pt>
                <c:pt idx="15">
                  <c:v>0.58099999999999996</c:v>
                </c:pt>
                <c:pt idx="16">
                  <c:v>0.48199999999999998</c:v>
                </c:pt>
                <c:pt idx="17">
                  <c:v>0.122</c:v>
                </c:pt>
                <c:pt idx="18">
                  <c:v>9.5000000000000001E-2</c:v>
                </c:pt>
                <c:pt idx="19">
                  <c:v>0.29899999999999999</c:v>
                </c:pt>
                <c:pt idx="21">
                  <c:v>2.9000000000000001E-2</c:v>
                </c:pt>
                <c:pt idx="22">
                  <c:v>0.14499999999999999</c:v>
                </c:pt>
                <c:pt idx="23">
                  <c:v>7.6999999999999999E-2</c:v>
                </c:pt>
                <c:pt idx="24">
                  <c:v>7.8E-2</c:v>
                </c:pt>
                <c:pt idx="25">
                  <c:v>0.17799999999999999</c:v>
                </c:pt>
                <c:pt idx="26">
                  <c:v>0.17100000000000001</c:v>
                </c:pt>
                <c:pt idx="27" formatCode="0%">
                  <c:v>0.11</c:v>
                </c:pt>
                <c:pt idx="28">
                  <c:v>0.14499999999999999</c:v>
                </c:pt>
                <c:pt idx="29">
                  <c:v>0.155</c:v>
                </c:pt>
                <c:pt idx="30">
                  <c:v>0.192</c:v>
                </c:pt>
                <c:pt idx="31">
                  <c:v>0.24299999999999999</c:v>
                </c:pt>
                <c:pt idx="32">
                  <c:v>0.26100000000000001</c:v>
                </c:pt>
                <c:pt idx="33">
                  <c:v>0.251</c:v>
                </c:pt>
                <c:pt idx="34">
                  <c:v>0.14699999999999999</c:v>
                </c:pt>
                <c:pt idx="35" formatCode="0%">
                  <c:v>0.19</c:v>
                </c:pt>
                <c:pt idx="36">
                  <c:v>0.105</c:v>
                </c:pt>
                <c:pt idx="37">
                  <c:v>0.17299999999999999</c:v>
                </c:pt>
                <c:pt idx="38">
                  <c:v>0.16200000000000001</c:v>
                </c:pt>
                <c:pt idx="39">
                  <c:v>0.17100000000000001</c:v>
                </c:pt>
                <c:pt idx="40">
                  <c:v>0.23599999999999999</c:v>
                </c:pt>
                <c:pt idx="41">
                  <c:v>0.17699999999999999</c:v>
                </c:pt>
                <c:pt idx="42">
                  <c:v>7.6999999999999999E-2</c:v>
                </c:pt>
                <c:pt idx="43" formatCode="0%">
                  <c:v>0.35</c:v>
                </c:pt>
                <c:pt idx="44" formatCode="0%">
                  <c:v>0.38</c:v>
                </c:pt>
                <c:pt idx="45">
                  <c:v>0.108</c:v>
                </c:pt>
                <c:pt idx="46">
                  <c:v>0.13100000000000001</c:v>
                </c:pt>
                <c:pt idx="47">
                  <c:v>0.20799999999999999</c:v>
                </c:pt>
                <c:pt idx="48">
                  <c:v>0.23799999999999999</c:v>
                </c:pt>
                <c:pt idx="49">
                  <c:v>0.36799999999999999</c:v>
                </c:pt>
                <c:pt idx="50" formatCode="0%">
                  <c:v>0.18</c:v>
                </c:pt>
                <c:pt idx="51">
                  <c:v>0.17799999999999999</c:v>
                </c:pt>
                <c:pt idx="52" formatCode="0%">
                  <c:v>0.1</c:v>
                </c:pt>
                <c:pt idx="53">
                  <c:v>0.153</c:v>
                </c:pt>
                <c:pt idx="54" formatCode="0%">
                  <c:v>0.19</c:v>
                </c:pt>
                <c:pt idx="55">
                  <c:v>0.33500000000000002</c:v>
                </c:pt>
                <c:pt idx="56">
                  <c:v>0.18099999999999999</c:v>
                </c:pt>
                <c:pt idx="57">
                  <c:v>0.25600000000000001</c:v>
                </c:pt>
                <c:pt idx="58" formatCode="0%">
                  <c:v>0</c:v>
                </c:pt>
                <c:pt idx="59">
                  <c:v>0.156</c:v>
                </c:pt>
                <c:pt idx="60">
                  <c:v>0.19500000000000001</c:v>
                </c:pt>
                <c:pt idx="61">
                  <c:v>0.16300000000000001</c:v>
                </c:pt>
                <c:pt idx="63">
                  <c:v>0.36099999999999999</c:v>
                </c:pt>
                <c:pt idx="64">
                  <c:v>0.114</c:v>
                </c:pt>
                <c:pt idx="66">
                  <c:v>0.34899999999999998</c:v>
                </c:pt>
                <c:pt idx="68">
                  <c:v>0.154</c:v>
                </c:pt>
                <c:pt idx="71">
                  <c:v>3.9E-2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9560"/>
        <c:axId val="184538416"/>
      </c:scatterChart>
      <c:valAx>
        <c:axId val="18415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38416"/>
        <c:crosses val="autoZero"/>
        <c:crossBetween val="midCat"/>
      </c:valAx>
      <c:valAx>
        <c:axId val="1845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15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128587</xdr:rowOff>
    </xdr:from>
    <xdr:to>
      <xdr:col>10</xdr:col>
      <xdr:colOff>257175</xdr:colOff>
      <xdr:row>19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21</xdr:row>
      <xdr:rowOff>38100</xdr:rowOff>
    </xdr:from>
    <xdr:to>
      <xdr:col>10</xdr:col>
      <xdr:colOff>533400</xdr:colOff>
      <xdr:row>35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V74" sqref="V74"/>
    </sheetView>
  </sheetViews>
  <sheetFormatPr baseColWidth="10" defaultRowHeight="15" x14ac:dyDescent="0.25"/>
  <sheetData>
    <row r="1" spans="1:22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0</v>
      </c>
      <c r="N1" t="s">
        <v>7</v>
      </c>
      <c r="O1" t="s">
        <v>1</v>
      </c>
      <c r="P1" t="s">
        <v>3</v>
      </c>
      <c r="Q1" t="s">
        <v>8</v>
      </c>
      <c r="R1" t="s">
        <v>2</v>
      </c>
      <c r="S1" t="s">
        <v>4</v>
      </c>
      <c r="T1" t="s">
        <v>6</v>
      </c>
      <c r="U1" t="s">
        <v>8</v>
      </c>
      <c r="V1" t="s">
        <v>5</v>
      </c>
    </row>
    <row r="2" spans="1:22" x14ac:dyDescent="0.25">
      <c r="A2">
        <v>1639617</v>
      </c>
      <c r="B2" t="s">
        <v>12</v>
      </c>
      <c r="C2">
        <v>900</v>
      </c>
      <c r="D2">
        <v>142.9</v>
      </c>
      <c r="E2" s="1">
        <v>0</v>
      </c>
      <c r="F2">
        <v>14.3</v>
      </c>
      <c r="G2">
        <v>35.299999999999997</v>
      </c>
      <c r="H2" s="1">
        <v>0</v>
      </c>
      <c r="I2">
        <v>11.6</v>
      </c>
      <c r="L2">
        <v>1641882</v>
      </c>
      <c r="M2" t="s">
        <v>11</v>
      </c>
      <c r="N2">
        <v>4320</v>
      </c>
      <c r="O2">
        <v>120.6</v>
      </c>
      <c r="P2">
        <v>41.8</v>
      </c>
      <c r="Q2">
        <f>P2/O2</f>
        <v>0.34660033167495852</v>
      </c>
      <c r="R2" s="2">
        <v>0.40600000000000003</v>
      </c>
      <c r="S2">
        <v>246.1</v>
      </c>
      <c r="T2">
        <v>72.099999999999994</v>
      </c>
      <c r="U2">
        <f>T2/S2</f>
        <v>0.29297033726127591</v>
      </c>
      <c r="V2" s="2">
        <v>8.9999999999999993E-3</v>
      </c>
    </row>
    <row r="3" spans="1:22" x14ac:dyDescent="0.25">
      <c r="A3">
        <v>1742191</v>
      </c>
      <c r="B3" t="s">
        <v>11</v>
      </c>
      <c r="C3">
        <v>2600</v>
      </c>
      <c r="D3">
        <v>65.8</v>
      </c>
      <c r="E3" s="1">
        <v>0</v>
      </c>
      <c r="F3">
        <v>25.9</v>
      </c>
      <c r="G3">
        <v>810.2</v>
      </c>
      <c r="H3" s="1">
        <v>0</v>
      </c>
      <c r="I3">
        <v>75.2</v>
      </c>
      <c r="R3" s="2"/>
      <c r="V3" s="2"/>
    </row>
    <row r="4" spans="1:22" x14ac:dyDescent="0.25">
      <c r="A4">
        <v>1642052</v>
      </c>
      <c r="B4" t="s">
        <v>12</v>
      </c>
      <c r="C4">
        <v>2800</v>
      </c>
      <c r="D4">
        <v>81.3</v>
      </c>
      <c r="E4" s="1">
        <v>0</v>
      </c>
      <c r="F4">
        <v>11.6</v>
      </c>
      <c r="G4">
        <v>90.5</v>
      </c>
      <c r="H4" s="1">
        <v>0</v>
      </c>
      <c r="I4">
        <v>22.2</v>
      </c>
      <c r="R4" s="2"/>
      <c r="V4" s="2"/>
    </row>
    <row r="5" spans="1:22" x14ac:dyDescent="0.25">
      <c r="A5">
        <v>1641213</v>
      </c>
      <c r="B5" t="s">
        <v>11</v>
      </c>
      <c r="C5">
        <v>3200</v>
      </c>
      <c r="D5">
        <v>57.5</v>
      </c>
      <c r="E5" s="1">
        <v>0</v>
      </c>
      <c r="F5">
        <v>13.7</v>
      </c>
      <c r="G5">
        <v>45.7</v>
      </c>
      <c r="H5" s="1">
        <v>0</v>
      </c>
      <c r="I5">
        <v>13.3</v>
      </c>
      <c r="L5">
        <v>1537038</v>
      </c>
      <c r="M5" t="s">
        <v>11</v>
      </c>
      <c r="N5">
        <v>4500</v>
      </c>
      <c r="O5">
        <v>108.5</v>
      </c>
      <c r="P5">
        <v>14.9</v>
      </c>
      <c r="Q5">
        <f t="shared" ref="Q3:Q66" si="0">P5/O5</f>
        <v>0.13732718894009216</v>
      </c>
      <c r="R5" s="1">
        <v>0.25</v>
      </c>
      <c r="S5">
        <v>316.60000000000002</v>
      </c>
      <c r="T5">
        <v>30.1</v>
      </c>
      <c r="U5">
        <f t="shared" ref="U3:U66" si="1">T5/S5</f>
        <v>9.5072646873025898E-2</v>
      </c>
      <c r="V5" s="1">
        <v>0</v>
      </c>
    </row>
    <row r="6" spans="1:22" x14ac:dyDescent="0.25">
      <c r="A6">
        <v>1640563</v>
      </c>
      <c r="B6" t="s">
        <v>11</v>
      </c>
      <c r="C6">
        <v>3600</v>
      </c>
      <c r="D6">
        <v>111.8</v>
      </c>
      <c r="E6" s="1">
        <v>0</v>
      </c>
      <c r="F6">
        <v>22.7</v>
      </c>
      <c r="G6">
        <v>210.9</v>
      </c>
      <c r="H6" s="1">
        <v>0</v>
      </c>
      <c r="I6">
        <v>28.2</v>
      </c>
      <c r="L6">
        <v>1538601</v>
      </c>
      <c r="M6" t="s">
        <v>11</v>
      </c>
      <c r="N6">
        <v>4500</v>
      </c>
      <c r="O6">
        <v>101.5</v>
      </c>
      <c r="P6">
        <v>19.399999999999999</v>
      </c>
      <c r="Q6">
        <f t="shared" si="0"/>
        <v>0.19113300492610835</v>
      </c>
      <c r="R6" s="2">
        <v>0.27400000000000002</v>
      </c>
      <c r="S6">
        <v>126.2</v>
      </c>
      <c r="T6">
        <v>37.700000000000003</v>
      </c>
      <c r="U6">
        <f t="shared" si="1"/>
        <v>0.29873217115689382</v>
      </c>
      <c r="V6" s="2">
        <v>0.188</v>
      </c>
    </row>
    <row r="7" spans="1:22" x14ac:dyDescent="0.25">
      <c r="A7">
        <v>1538867</v>
      </c>
      <c r="B7" t="s">
        <v>11</v>
      </c>
      <c r="C7">
        <v>3960</v>
      </c>
      <c r="D7">
        <v>128.19999999999999</v>
      </c>
      <c r="E7" s="2">
        <v>8.5000000000000006E-2</v>
      </c>
      <c r="F7">
        <v>33.5</v>
      </c>
      <c r="G7">
        <v>175.5</v>
      </c>
      <c r="H7" s="1">
        <v>0</v>
      </c>
      <c r="I7">
        <v>39.200000000000003</v>
      </c>
      <c r="L7">
        <v>1537935</v>
      </c>
      <c r="M7" t="s">
        <v>11</v>
      </c>
      <c r="N7">
        <v>4500</v>
      </c>
      <c r="O7">
        <v>91.1</v>
      </c>
      <c r="P7">
        <v>5.3</v>
      </c>
      <c r="Q7">
        <f t="shared" si="0"/>
        <v>5.8177826564215149E-2</v>
      </c>
      <c r="R7" s="2">
        <v>0.14799999999999999</v>
      </c>
      <c r="S7">
        <v>55.2</v>
      </c>
      <c r="T7">
        <v>17.2</v>
      </c>
      <c r="U7">
        <f t="shared" si="1"/>
        <v>0.31159420289855072</v>
      </c>
      <c r="V7" s="1">
        <v>0.18</v>
      </c>
    </row>
    <row r="8" spans="1:22" x14ac:dyDescent="0.25">
      <c r="A8">
        <v>1742190</v>
      </c>
      <c r="B8" t="s">
        <v>12</v>
      </c>
      <c r="C8">
        <v>4000</v>
      </c>
      <c r="D8">
        <v>80.8</v>
      </c>
      <c r="E8" s="1">
        <v>0.3</v>
      </c>
      <c r="F8">
        <v>16.399999999999999</v>
      </c>
      <c r="G8">
        <v>284.39999999999998</v>
      </c>
      <c r="H8" s="1">
        <v>0</v>
      </c>
      <c r="I8">
        <v>60</v>
      </c>
      <c r="L8">
        <v>1538273</v>
      </c>
      <c r="M8" t="s">
        <v>11</v>
      </c>
      <c r="N8">
        <v>4500</v>
      </c>
      <c r="O8">
        <v>113.6</v>
      </c>
      <c r="P8">
        <v>15.5</v>
      </c>
      <c r="Q8">
        <f t="shared" si="0"/>
        <v>0.136443661971831</v>
      </c>
      <c r="R8" s="2">
        <v>0.32500000000000001</v>
      </c>
      <c r="S8">
        <v>90.7</v>
      </c>
      <c r="T8">
        <v>14.7</v>
      </c>
      <c r="U8">
        <f t="shared" si="1"/>
        <v>0.16207276736493934</v>
      </c>
      <c r="V8" s="1">
        <v>0.05</v>
      </c>
    </row>
    <row r="9" spans="1:22" x14ac:dyDescent="0.25">
      <c r="A9">
        <v>1641882</v>
      </c>
      <c r="B9" t="s">
        <v>11</v>
      </c>
      <c r="C9">
        <v>4320</v>
      </c>
      <c r="D9">
        <v>120.6</v>
      </c>
      <c r="E9" s="2">
        <v>0.40600000000000003</v>
      </c>
      <c r="F9">
        <v>41.8</v>
      </c>
      <c r="G9">
        <v>246.1</v>
      </c>
      <c r="H9" s="2">
        <v>8.9999999999999993E-3</v>
      </c>
      <c r="I9">
        <v>72.099999999999994</v>
      </c>
      <c r="L9">
        <v>1639182</v>
      </c>
      <c r="M9" t="s">
        <v>11</v>
      </c>
      <c r="N9">
        <v>4500</v>
      </c>
      <c r="O9">
        <v>99.5</v>
      </c>
      <c r="P9">
        <v>13.4</v>
      </c>
      <c r="Q9">
        <f t="shared" si="0"/>
        <v>0.13467336683417086</v>
      </c>
      <c r="R9" s="2">
        <v>0.41599999999999998</v>
      </c>
      <c r="S9">
        <v>154.6</v>
      </c>
      <c r="T9">
        <v>25.7</v>
      </c>
      <c r="U9">
        <f t="shared" si="1"/>
        <v>0.16623544631306597</v>
      </c>
      <c r="V9" s="2">
        <v>0.13300000000000001</v>
      </c>
    </row>
    <row r="10" spans="1:22" x14ac:dyDescent="0.25">
      <c r="A10">
        <v>1742113</v>
      </c>
      <c r="B10" t="s">
        <v>12</v>
      </c>
      <c r="C10">
        <v>4320</v>
      </c>
      <c r="D10">
        <v>104.1</v>
      </c>
      <c r="E10" s="2">
        <v>0.56499999999999995</v>
      </c>
      <c r="F10">
        <v>14</v>
      </c>
      <c r="G10">
        <v>192.7</v>
      </c>
      <c r="H10" s="2">
        <v>0.51100000000000001</v>
      </c>
      <c r="I10">
        <v>33.9</v>
      </c>
      <c r="L10">
        <v>1639223</v>
      </c>
      <c r="M10" t="s">
        <v>11</v>
      </c>
      <c r="N10">
        <v>4500</v>
      </c>
      <c r="O10">
        <v>72.5</v>
      </c>
      <c r="P10">
        <v>16</v>
      </c>
      <c r="Q10">
        <f t="shared" si="0"/>
        <v>0.22068965517241379</v>
      </c>
      <c r="R10" s="2">
        <v>0.374</v>
      </c>
      <c r="S10">
        <v>103.2</v>
      </c>
      <c r="T10">
        <v>31.8</v>
      </c>
      <c r="U10">
        <f t="shared" si="1"/>
        <v>0.30813953488372092</v>
      </c>
      <c r="V10" s="2">
        <v>0.221</v>
      </c>
    </row>
    <row r="11" spans="1:22" x14ac:dyDescent="0.25">
      <c r="A11">
        <v>1641568</v>
      </c>
      <c r="B11" t="s">
        <v>13</v>
      </c>
      <c r="C11">
        <v>4400</v>
      </c>
      <c r="D11">
        <v>45.4</v>
      </c>
      <c r="E11" s="2">
        <v>0.89700000000000002</v>
      </c>
      <c r="F11">
        <v>11.3</v>
      </c>
      <c r="G11">
        <v>26</v>
      </c>
      <c r="H11" s="2">
        <v>0.42899999999999999</v>
      </c>
      <c r="I11">
        <v>25.9</v>
      </c>
      <c r="L11">
        <v>1538981</v>
      </c>
      <c r="M11" t="s">
        <v>11</v>
      </c>
      <c r="N11">
        <v>4500</v>
      </c>
      <c r="O11">
        <v>50.2</v>
      </c>
      <c r="P11">
        <v>22.3</v>
      </c>
      <c r="Q11">
        <f t="shared" si="0"/>
        <v>0.44422310756972111</v>
      </c>
      <c r="R11" s="2">
        <v>0.69099999999999995</v>
      </c>
      <c r="S11">
        <v>59.5</v>
      </c>
      <c r="T11">
        <v>38.700000000000003</v>
      </c>
      <c r="U11">
        <f t="shared" si="1"/>
        <v>0.65042016806722691</v>
      </c>
      <c r="V11" s="2">
        <v>2.1000000000000001E-2</v>
      </c>
    </row>
    <row r="12" spans="1:22" x14ac:dyDescent="0.25">
      <c r="A12">
        <v>1537038</v>
      </c>
      <c r="B12" t="s">
        <v>11</v>
      </c>
      <c r="C12">
        <v>4500</v>
      </c>
      <c r="D12">
        <v>108.5</v>
      </c>
      <c r="E12" s="1">
        <v>0.25</v>
      </c>
      <c r="F12">
        <v>14.9</v>
      </c>
      <c r="G12">
        <v>316.60000000000002</v>
      </c>
      <c r="H12" s="1">
        <v>0</v>
      </c>
      <c r="I12">
        <v>30.1</v>
      </c>
      <c r="L12">
        <v>1639075</v>
      </c>
      <c r="M12" t="s">
        <v>11</v>
      </c>
      <c r="N12">
        <v>4500</v>
      </c>
      <c r="O12">
        <v>117</v>
      </c>
      <c r="P12">
        <v>35.1</v>
      </c>
      <c r="Q12">
        <f t="shared" si="0"/>
        <v>0.3</v>
      </c>
      <c r="R12" s="1">
        <v>0.41</v>
      </c>
      <c r="S12">
        <v>73.599999999999994</v>
      </c>
      <c r="T12">
        <v>42.1</v>
      </c>
      <c r="U12">
        <f t="shared" si="1"/>
        <v>0.57201086956521741</v>
      </c>
      <c r="V12" s="1">
        <v>0.38</v>
      </c>
    </row>
    <row r="13" spans="1:22" x14ac:dyDescent="0.25">
      <c r="A13">
        <v>1538601</v>
      </c>
      <c r="B13" t="s">
        <v>11</v>
      </c>
      <c r="C13">
        <v>4500</v>
      </c>
      <c r="D13">
        <v>101.5</v>
      </c>
      <c r="E13" s="2">
        <v>0.27400000000000002</v>
      </c>
      <c r="F13">
        <v>19.399999999999999</v>
      </c>
      <c r="G13">
        <v>126.2</v>
      </c>
      <c r="H13" s="2">
        <v>0.188</v>
      </c>
      <c r="I13">
        <v>37.700000000000003</v>
      </c>
      <c r="L13">
        <v>1641027</v>
      </c>
      <c r="M13" t="s">
        <v>11</v>
      </c>
      <c r="N13">
        <v>4500</v>
      </c>
      <c r="O13">
        <v>63.8</v>
      </c>
      <c r="P13">
        <v>12.7</v>
      </c>
      <c r="Q13">
        <f t="shared" si="0"/>
        <v>0.19905956112852663</v>
      </c>
      <c r="R13" s="2">
        <v>0.33300000000000002</v>
      </c>
      <c r="S13">
        <v>419.5</v>
      </c>
      <c r="T13">
        <v>42.3</v>
      </c>
      <c r="U13">
        <f t="shared" si="1"/>
        <v>0.10083432657926102</v>
      </c>
      <c r="V13" s="1">
        <v>0.04</v>
      </c>
    </row>
    <row r="14" spans="1:22" x14ac:dyDescent="0.25">
      <c r="A14">
        <v>1537935</v>
      </c>
      <c r="B14" t="s">
        <v>11</v>
      </c>
      <c r="C14">
        <v>4500</v>
      </c>
      <c r="D14">
        <v>91.1</v>
      </c>
      <c r="E14" s="2">
        <v>0.14799999999999999</v>
      </c>
      <c r="F14">
        <v>5.3</v>
      </c>
      <c r="G14">
        <v>55.2</v>
      </c>
      <c r="H14" s="1">
        <v>0.18</v>
      </c>
      <c r="I14">
        <v>17.2</v>
      </c>
      <c r="L14">
        <v>1640677</v>
      </c>
      <c r="M14" t="s">
        <v>11</v>
      </c>
      <c r="N14">
        <v>4500</v>
      </c>
      <c r="O14">
        <v>33.1</v>
      </c>
      <c r="P14">
        <v>11.9</v>
      </c>
      <c r="Q14">
        <f t="shared" si="0"/>
        <v>0.3595166163141994</v>
      </c>
      <c r="R14" s="2">
        <v>0.58599999999999997</v>
      </c>
      <c r="S14">
        <v>102.9</v>
      </c>
      <c r="T14">
        <v>24.8</v>
      </c>
      <c r="U14">
        <f t="shared" si="1"/>
        <v>0.24101068999028183</v>
      </c>
      <c r="V14" s="2">
        <v>9.2999999999999999E-2</v>
      </c>
    </row>
    <row r="15" spans="1:22" x14ac:dyDescent="0.25">
      <c r="A15">
        <v>1538273</v>
      </c>
      <c r="B15" t="s">
        <v>11</v>
      </c>
      <c r="C15">
        <v>4500</v>
      </c>
      <c r="D15">
        <v>113.6</v>
      </c>
      <c r="E15" s="2">
        <v>0.32500000000000001</v>
      </c>
      <c r="F15">
        <v>15.5</v>
      </c>
      <c r="G15">
        <v>90.7</v>
      </c>
      <c r="H15" s="1">
        <v>0.05</v>
      </c>
      <c r="I15">
        <v>14.7</v>
      </c>
      <c r="L15">
        <v>1642004</v>
      </c>
      <c r="M15" t="s">
        <v>11</v>
      </c>
      <c r="N15">
        <v>4500</v>
      </c>
      <c r="O15">
        <v>42.5</v>
      </c>
      <c r="P15">
        <v>4.0999999999999996</v>
      </c>
      <c r="Q15">
        <f t="shared" si="0"/>
        <v>9.6470588235294114E-2</v>
      </c>
      <c r="R15" s="2">
        <v>0.193</v>
      </c>
      <c r="S15">
        <v>161.5</v>
      </c>
      <c r="T15">
        <v>34.1</v>
      </c>
      <c r="U15">
        <f t="shared" si="1"/>
        <v>0.21114551083591332</v>
      </c>
      <c r="V15" s="2">
        <v>0.13500000000000001</v>
      </c>
    </row>
    <row r="16" spans="1:22" x14ac:dyDescent="0.25">
      <c r="A16">
        <v>1639182</v>
      </c>
      <c r="B16" t="s">
        <v>11</v>
      </c>
      <c r="C16">
        <v>4500</v>
      </c>
      <c r="D16">
        <v>99.5</v>
      </c>
      <c r="E16" s="2">
        <v>0.41599999999999998</v>
      </c>
      <c r="F16">
        <v>13.4</v>
      </c>
      <c r="G16">
        <v>154.6</v>
      </c>
      <c r="H16" s="2">
        <v>0.13300000000000001</v>
      </c>
      <c r="I16">
        <v>25.7</v>
      </c>
      <c r="L16">
        <v>1537558</v>
      </c>
      <c r="M16" t="s">
        <v>11</v>
      </c>
      <c r="N16">
        <v>4600</v>
      </c>
      <c r="O16">
        <v>109</v>
      </c>
      <c r="P16">
        <v>30.8</v>
      </c>
      <c r="Q16">
        <f t="shared" si="0"/>
        <v>0.28256880733944956</v>
      </c>
      <c r="R16" s="2">
        <v>0.41299999999999998</v>
      </c>
      <c r="S16">
        <v>118.7</v>
      </c>
      <c r="T16">
        <v>53.4</v>
      </c>
      <c r="U16">
        <f t="shared" si="1"/>
        <v>0.44987363100252736</v>
      </c>
      <c r="V16" s="2">
        <v>0.36499999999999999</v>
      </c>
    </row>
    <row r="17" spans="1:22" x14ac:dyDescent="0.25">
      <c r="A17">
        <v>1639223</v>
      </c>
      <c r="B17" t="s">
        <v>11</v>
      </c>
      <c r="C17">
        <v>4500</v>
      </c>
      <c r="D17">
        <v>72.5</v>
      </c>
      <c r="E17" s="2">
        <v>0.374</v>
      </c>
      <c r="F17">
        <v>16</v>
      </c>
      <c r="G17">
        <v>103.2</v>
      </c>
      <c r="H17" s="2">
        <v>0.221</v>
      </c>
      <c r="I17">
        <v>31.8</v>
      </c>
      <c r="L17">
        <v>1537287</v>
      </c>
      <c r="M17" t="s">
        <v>11</v>
      </c>
      <c r="N17">
        <v>4600</v>
      </c>
      <c r="O17">
        <v>91.9</v>
      </c>
      <c r="P17">
        <v>52.5</v>
      </c>
      <c r="Q17">
        <f t="shared" si="0"/>
        <v>0.57127312295973887</v>
      </c>
      <c r="R17" s="2">
        <v>0.68200000000000005</v>
      </c>
      <c r="S17">
        <v>107.3</v>
      </c>
      <c r="T17">
        <v>28.8</v>
      </c>
      <c r="U17">
        <f t="shared" si="1"/>
        <v>0.26840633737185465</v>
      </c>
      <c r="V17" s="2">
        <v>0.16300000000000001</v>
      </c>
    </row>
    <row r="18" spans="1:22" x14ac:dyDescent="0.25">
      <c r="A18">
        <v>1538981</v>
      </c>
      <c r="B18" t="s">
        <v>11</v>
      </c>
      <c r="C18">
        <v>4500</v>
      </c>
      <c r="D18">
        <v>50.2</v>
      </c>
      <c r="E18" s="2">
        <v>0.69099999999999995</v>
      </c>
      <c r="F18">
        <v>22.3</v>
      </c>
      <c r="G18">
        <v>59.5</v>
      </c>
      <c r="H18" s="2">
        <v>2.1000000000000001E-2</v>
      </c>
      <c r="I18">
        <v>38.700000000000003</v>
      </c>
      <c r="L18">
        <v>1538353</v>
      </c>
      <c r="M18" t="s">
        <v>11</v>
      </c>
      <c r="N18">
        <v>4600</v>
      </c>
      <c r="O18">
        <v>107.1</v>
      </c>
      <c r="P18">
        <v>37.1</v>
      </c>
      <c r="Q18">
        <f t="shared" si="0"/>
        <v>0.34640522875816998</v>
      </c>
      <c r="R18" s="2">
        <v>0.49199999999999999</v>
      </c>
      <c r="S18">
        <v>128.1</v>
      </c>
      <c r="T18">
        <v>28.1</v>
      </c>
      <c r="U18">
        <f t="shared" si="1"/>
        <v>0.21935987509758004</v>
      </c>
      <c r="V18" s="1">
        <v>0.14000000000000001</v>
      </c>
    </row>
    <row r="19" spans="1:22" x14ac:dyDescent="0.25">
      <c r="A19">
        <v>1639075</v>
      </c>
      <c r="B19" t="s">
        <v>11</v>
      </c>
      <c r="C19">
        <v>4500</v>
      </c>
      <c r="D19">
        <v>117</v>
      </c>
      <c r="E19" s="1">
        <v>0.41</v>
      </c>
      <c r="F19">
        <v>35.1</v>
      </c>
      <c r="G19">
        <v>73.599999999999994</v>
      </c>
      <c r="H19" s="1">
        <v>0.38</v>
      </c>
      <c r="I19">
        <v>42.1</v>
      </c>
      <c r="L19">
        <v>1538509</v>
      </c>
      <c r="M19" t="s">
        <v>11</v>
      </c>
      <c r="N19">
        <v>4600</v>
      </c>
      <c r="O19">
        <v>32.299999999999997</v>
      </c>
      <c r="P19">
        <v>3.9</v>
      </c>
      <c r="Q19">
        <f t="shared" si="0"/>
        <v>0.12074303405572756</v>
      </c>
      <c r="R19" s="2">
        <v>0.27900000000000003</v>
      </c>
      <c r="S19">
        <v>112.6</v>
      </c>
      <c r="T19">
        <v>39.9</v>
      </c>
      <c r="U19">
        <f t="shared" si="1"/>
        <v>0.35435168738898759</v>
      </c>
      <c r="V19" s="1">
        <v>0.28000000000000003</v>
      </c>
    </row>
    <row r="20" spans="1:22" x14ac:dyDescent="0.25">
      <c r="A20">
        <v>1641027</v>
      </c>
      <c r="B20" t="s">
        <v>11</v>
      </c>
      <c r="C20">
        <v>4500</v>
      </c>
      <c r="D20">
        <v>63.8</v>
      </c>
      <c r="E20" s="2">
        <v>0.33300000000000002</v>
      </c>
      <c r="F20">
        <v>12.7</v>
      </c>
      <c r="G20">
        <v>419.5</v>
      </c>
      <c r="H20" s="1">
        <v>0.04</v>
      </c>
      <c r="I20">
        <v>42.3</v>
      </c>
      <c r="L20">
        <v>1538541</v>
      </c>
      <c r="M20" t="s">
        <v>11</v>
      </c>
      <c r="N20">
        <v>4600</v>
      </c>
      <c r="O20">
        <v>77.7</v>
      </c>
      <c r="P20">
        <v>21.4</v>
      </c>
      <c r="Q20">
        <f t="shared" si="0"/>
        <v>0.2754182754182754</v>
      </c>
      <c r="R20" s="2">
        <v>0.41499999999999998</v>
      </c>
      <c r="S20">
        <v>255.3</v>
      </c>
      <c r="T20">
        <v>36</v>
      </c>
      <c r="U20">
        <f t="shared" si="1"/>
        <v>0.14101057579318449</v>
      </c>
      <c r="V20" s="2">
        <v>0.11600000000000001</v>
      </c>
    </row>
    <row r="21" spans="1:22" x14ac:dyDescent="0.25">
      <c r="A21">
        <v>1640677</v>
      </c>
      <c r="B21" t="s">
        <v>11</v>
      </c>
      <c r="C21">
        <v>4500</v>
      </c>
      <c r="D21">
        <v>33.1</v>
      </c>
      <c r="E21" s="2">
        <v>0.58599999999999997</v>
      </c>
      <c r="F21">
        <v>11.9</v>
      </c>
      <c r="G21">
        <v>102.9</v>
      </c>
      <c r="H21" s="2">
        <v>9.2999999999999999E-2</v>
      </c>
      <c r="I21">
        <v>24.8</v>
      </c>
      <c r="L21">
        <v>1538615</v>
      </c>
      <c r="M21" t="s">
        <v>11</v>
      </c>
      <c r="N21">
        <v>4600</v>
      </c>
      <c r="O21">
        <v>114</v>
      </c>
      <c r="P21">
        <v>22.8</v>
      </c>
      <c r="Q21">
        <f t="shared" si="0"/>
        <v>0.2</v>
      </c>
      <c r="R21" s="2">
        <v>0.39600000000000002</v>
      </c>
      <c r="S21">
        <v>203.7</v>
      </c>
      <c r="T21">
        <v>159.69999999999999</v>
      </c>
      <c r="U21">
        <f t="shared" si="1"/>
        <v>0.78399607265586646</v>
      </c>
      <c r="V21" s="2">
        <v>0.155</v>
      </c>
    </row>
    <row r="22" spans="1:22" x14ac:dyDescent="0.25">
      <c r="A22">
        <v>1642004</v>
      </c>
      <c r="B22" t="s">
        <v>11</v>
      </c>
      <c r="C22">
        <v>4500</v>
      </c>
      <c r="D22">
        <v>42.5</v>
      </c>
      <c r="E22" s="2">
        <v>0.193</v>
      </c>
      <c r="F22">
        <v>4.0999999999999996</v>
      </c>
      <c r="G22">
        <v>161.5</v>
      </c>
      <c r="H22" s="2">
        <v>0.13500000000000001</v>
      </c>
      <c r="I22">
        <v>34.1</v>
      </c>
      <c r="L22">
        <v>1538668</v>
      </c>
      <c r="M22" t="s">
        <v>11</v>
      </c>
      <c r="N22">
        <v>4600</v>
      </c>
      <c r="O22">
        <v>37.799999999999997</v>
      </c>
      <c r="P22">
        <v>17.399999999999999</v>
      </c>
      <c r="Q22">
        <f t="shared" si="0"/>
        <v>0.46031746031746029</v>
      </c>
      <c r="R22" s="2">
        <v>0.70799999999999996</v>
      </c>
      <c r="S22">
        <v>285.2</v>
      </c>
      <c r="T22">
        <v>55.1</v>
      </c>
      <c r="U22">
        <f t="shared" si="1"/>
        <v>0.19319775596072933</v>
      </c>
      <c r="V22" s="2">
        <v>0.157</v>
      </c>
    </row>
    <row r="23" spans="1:22" x14ac:dyDescent="0.25">
      <c r="A23">
        <v>1537558</v>
      </c>
      <c r="B23" t="s">
        <v>11</v>
      </c>
      <c r="C23">
        <v>4600</v>
      </c>
      <c r="D23">
        <v>109</v>
      </c>
      <c r="E23" s="2">
        <v>0.41299999999999998</v>
      </c>
      <c r="F23">
        <v>30.8</v>
      </c>
      <c r="G23">
        <v>118.7</v>
      </c>
      <c r="H23" s="2">
        <v>0.36499999999999999</v>
      </c>
      <c r="I23">
        <v>53.4</v>
      </c>
      <c r="L23">
        <v>1538599</v>
      </c>
      <c r="M23" t="s">
        <v>11</v>
      </c>
      <c r="N23">
        <v>4600</v>
      </c>
      <c r="O23">
        <v>59.6</v>
      </c>
      <c r="P23">
        <v>9.1999999999999993</v>
      </c>
      <c r="Q23">
        <f t="shared" si="0"/>
        <v>0.15436241610738252</v>
      </c>
      <c r="R23" s="2">
        <v>0.25600000000000001</v>
      </c>
      <c r="S23">
        <v>74.099999999999994</v>
      </c>
      <c r="T23">
        <v>11.7</v>
      </c>
      <c r="U23">
        <f t="shared" si="1"/>
        <v>0.15789473684210525</v>
      </c>
      <c r="V23" s="2">
        <v>7.8E-2</v>
      </c>
    </row>
    <row r="24" spans="1:22" x14ac:dyDescent="0.25">
      <c r="A24">
        <v>1537287</v>
      </c>
      <c r="B24" t="s">
        <v>11</v>
      </c>
      <c r="C24">
        <v>4600</v>
      </c>
      <c r="D24">
        <v>91.9</v>
      </c>
      <c r="E24" s="2">
        <v>0.68200000000000005</v>
      </c>
      <c r="F24">
        <v>52.5</v>
      </c>
      <c r="G24">
        <v>107.3</v>
      </c>
      <c r="H24" s="2">
        <v>0.16300000000000001</v>
      </c>
      <c r="I24">
        <v>28.8</v>
      </c>
      <c r="L24">
        <v>1538677</v>
      </c>
      <c r="M24" t="s">
        <v>11</v>
      </c>
      <c r="N24">
        <v>4600</v>
      </c>
      <c r="O24">
        <v>74.900000000000006</v>
      </c>
      <c r="P24">
        <v>26.6</v>
      </c>
      <c r="Q24">
        <f t="shared" si="0"/>
        <v>0.35514018691588783</v>
      </c>
      <c r="R24" s="2">
        <v>0.52700000000000002</v>
      </c>
      <c r="S24">
        <v>317.5</v>
      </c>
      <c r="T24">
        <v>53.8</v>
      </c>
      <c r="U24">
        <f t="shared" si="1"/>
        <v>0.1694488188976378</v>
      </c>
      <c r="V24" s="1">
        <v>0.17</v>
      </c>
    </row>
    <row r="25" spans="1:22" x14ac:dyDescent="0.25">
      <c r="A25">
        <v>1538353</v>
      </c>
      <c r="B25" t="s">
        <v>11</v>
      </c>
      <c r="C25">
        <v>4600</v>
      </c>
      <c r="D25">
        <v>107.1</v>
      </c>
      <c r="E25" s="2">
        <v>0.49199999999999999</v>
      </c>
      <c r="F25">
        <v>37.1</v>
      </c>
      <c r="G25">
        <v>128.1</v>
      </c>
      <c r="H25" s="1">
        <v>0.14000000000000001</v>
      </c>
      <c r="I25">
        <v>28.1</v>
      </c>
      <c r="L25">
        <v>1538546</v>
      </c>
      <c r="M25" t="s">
        <v>11</v>
      </c>
      <c r="N25">
        <v>4600</v>
      </c>
      <c r="O25">
        <v>80.599999999999994</v>
      </c>
      <c r="P25">
        <v>24.6</v>
      </c>
      <c r="Q25">
        <f t="shared" si="0"/>
        <v>0.30521091811414397</v>
      </c>
      <c r="R25" s="2">
        <v>0.44400000000000001</v>
      </c>
      <c r="S25">
        <v>492.6</v>
      </c>
      <c r="T25">
        <v>89.7</v>
      </c>
      <c r="U25">
        <f t="shared" si="1"/>
        <v>0.18209500609013399</v>
      </c>
      <c r="V25" s="2">
        <v>0.14299999999999999</v>
      </c>
    </row>
    <row r="26" spans="1:22" x14ac:dyDescent="0.25">
      <c r="A26">
        <v>1538509</v>
      </c>
      <c r="B26" t="s">
        <v>11</v>
      </c>
      <c r="C26">
        <v>4600</v>
      </c>
      <c r="D26">
        <v>32.299999999999997</v>
      </c>
      <c r="E26" s="2">
        <v>0.27900000000000003</v>
      </c>
      <c r="F26">
        <v>3.9</v>
      </c>
      <c r="G26">
        <v>112.6</v>
      </c>
      <c r="H26" s="1">
        <v>0.28000000000000003</v>
      </c>
      <c r="I26">
        <v>39.9</v>
      </c>
      <c r="L26">
        <v>1538794</v>
      </c>
      <c r="M26" t="s">
        <v>11</v>
      </c>
      <c r="N26">
        <v>4600</v>
      </c>
      <c r="O26">
        <v>36.799999999999997</v>
      </c>
      <c r="P26">
        <v>12.1</v>
      </c>
      <c r="Q26">
        <f t="shared" si="0"/>
        <v>0.32880434782608697</v>
      </c>
      <c r="R26" s="2">
        <v>0.55300000000000005</v>
      </c>
      <c r="S26">
        <v>217.8</v>
      </c>
      <c r="T26">
        <v>64.900000000000006</v>
      </c>
      <c r="U26">
        <f t="shared" si="1"/>
        <v>0.29797979797979801</v>
      </c>
      <c r="V26" s="2">
        <v>0.22600000000000001</v>
      </c>
    </row>
    <row r="27" spans="1:22" x14ac:dyDescent="0.25">
      <c r="A27">
        <v>1538541</v>
      </c>
      <c r="B27" t="s">
        <v>11</v>
      </c>
      <c r="C27">
        <v>4600</v>
      </c>
      <c r="D27">
        <v>77.7</v>
      </c>
      <c r="E27" s="2">
        <v>0.41499999999999998</v>
      </c>
      <c r="F27">
        <v>21.4</v>
      </c>
      <c r="G27">
        <v>255.3</v>
      </c>
      <c r="H27" s="2">
        <v>0.11600000000000001</v>
      </c>
      <c r="I27">
        <v>36</v>
      </c>
      <c r="L27">
        <v>1538782</v>
      </c>
      <c r="M27" t="s">
        <v>11</v>
      </c>
      <c r="N27">
        <v>4600</v>
      </c>
      <c r="O27">
        <v>39.4</v>
      </c>
      <c r="P27">
        <v>7.6</v>
      </c>
      <c r="Q27">
        <f t="shared" si="0"/>
        <v>0.19289340101522842</v>
      </c>
      <c r="R27" s="2">
        <v>0.48599999999999999</v>
      </c>
      <c r="S27">
        <v>230.1</v>
      </c>
      <c r="T27">
        <v>33.700000000000003</v>
      </c>
      <c r="U27">
        <f t="shared" si="1"/>
        <v>0.14645806171229903</v>
      </c>
      <c r="V27" s="2">
        <v>0.10199999999999999</v>
      </c>
    </row>
    <row r="28" spans="1:22" x14ac:dyDescent="0.25">
      <c r="A28">
        <v>1538615</v>
      </c>
      <c r="B28" t="s">
        <v>11</v>
      </c>
      <c r="C28">
        <v>4600</v>
      </c>
      <c r="D28">
        <v>114</v>
      </c>
      <c r="E28" s="2">
        <v>0.39600000000000002</v>
      </c>
      <c r="F28">
        <v>22.8</v>
      </c>
      <c r="G28">
        <v>203.7</v>
      </c>
      <c r="H28" s="2">
        <v>0.155</v>
      </c>
      <c r="I28">
        <v>159.69999999999999</v>
      </c>
      <c r="L28">
        <v>1538861</v>
      </c>
      <c r="M28" t="s">
        <v>11</v>
      </c>
      <c r="N28">
        <v>4600</v>
      </c>
      <c r="O28">
        <v>197</v>
      </c>
      <c r="P28">
        <v>13.3</v>
      </c>
      <c r="Q28">
        <f t="shared" si="0"/>
        <v>6.7512690355329946E-2</v>
      </c>
      <c r="R28" s="2">
        <v>0.17499999999999999</v>
      </c>
      <c r="S28">
        <v>420</v>
      </c>
      <c r="T28">
        <v>18.600000000000001</v>
      </c>
      <c r="U28">
        <f t="shared" si="1"/>
        <v>4.4285714285714289E-2</v>
      </c>
      <c r="V28" s="2">
        <v>4.3999999999999997E-2</v>
      </c>
    </row>
    <row r="29" spans="1:22" x14ac:dyDescent="0.25">
      <c r="A29">
        <v>1538668</v>
      </c>
      <c r="B29" t="s">
        <v>11</v>
      </c>
      <c r="C29">
        <v>4600</v>
      </c>
      <c r="D29">
        <v>37.799999999999997</v>
      </c>
      <c r="E29" s="2">
        <v>0.70799999999999996</v>
      </c>
      <c r="F29">
        <v>17.399999999999999</v>
      </c>
      <c r="G29">
        <v>285.2</v>
      </c>
      <c r="H29" s="2">
        <v>0.157</v>
      </c>
      <c r="I29">
        <v>55.1</v>
      </c>
      <c r="L29">
        <v>1538510</v>
      </c>
      <c r="M29" t="s">
        <v>11</v>
      </c>
      <c r="N29">
        <v>4600</v>
      </c>
      <c r="O29">
        <v>40.799999999999997</v>
      </c>
      <c r="P29">
        <v>18.3</v>
      </c>
      <c r="Q29">
        <f t="shared" si="0"/>
        <v>0.44852941176470595</v>
      </c>
      <c r="R29" s="2">
        <v>0.60699999999999998</v>
      </c>
      <c r="S29">
        <v>488</v>
      </c>
      <c r="T29">
        <v>97.5</v>
      </c>
      <c r="U29">
        <f t="shared" si="1"/>
        <v>0.19979508196721313</v>
      </c>
      <c r="V29" s="1">
        <v>0.14000000000000001</v>
      </c>
    </row>
    <row r="30" spans="1:22" x14ac:dyDescent="0.25">
      <c r="A30">
        <v>1538599</v>
      </c>
      <c r="B30" t="s">
        <v>11</v>
      </c>
      <c r="C30">
        <v>4600</v>
      </c>
      <c r="D30">
        <v>59.6</v>
      </c>
      <c r="E30" s="2">
        <v>0.25600000000000001</v>
      </c>
      <c r="F30">
        <v>9.1999999999999993</v>
      </c>
      <c r="G30">
        <v>74.099999999999994</v>
      </c>
      <c r="H30" s="2">
        <v>7.8E-2</v>
      </c>
      <c r="I30">
        <v>11.7</v>
      </c>
      <c r="L30">
        <v>1538169</v>
      </c>
      <c r="M30" t="s">
        <v>11</v>
      </c>
      <c r="N30">
        <v>4600</v>
      </c>
      <c r="O30">
        <v>34.299999999999997</v>
      </c>
      <c r="P30">
        <v>8.1999999999999993</v>
      </c>
      <c r="Q30">
        <f t="shared" si="0"/>
        <v>0.239067055393586</v>
      </c>
      <c r="R30" s="2">
        <v>0.439</v>
      </c>
      <c r="S30">
        <v>41.4</v>
      </c>
      <c r="T30">
        <v>20</v>
      </c>
      <c r="U30">
        <f t="shared" si="1"/>
        <v>0.48309178743961356</v>
      </c>
      <c r="V30" s="2">
        <v>0.32600000000000001</v>
      </c>
    </row>
    <row r="31" spans="1:22" x14ac:dyDescent="0.25">
      <c r="A31">
        <v>1538677</v>
      </c>
      <c r="B31" t="s">
        <v>11</v>
      </c>
      <c r="C31">
        <v>4600</v>
      </c>
      <c r="D31">
        <v>74.900000000000006</v>
      </c>
      <c r="E31" s="2">
        <v>0.52700000000000002</v>
      </c>
      <c r="F31">
        <v>26.6</v>
      </c>
      <c r="G31">
        <v>317.5</v>
      </c>
      <c r="H31" s="1">
        <v>0.17</v>
      </c>
      <c r="I31">
        <v>53.8</v>
      </c>
      <c r="L31">
        <v>1538926</v>
      </c>
      <c r="M31" t="s">
        <v>11</v>
      </c>
      <c r="N31">
        <v>4600</v>
      </c>
      <c r="O31">
        <v>44.5</v>
      </c>
      <c r="P31">
        <v>23.6</v>
      </c>
      <c r="Q31">
        <f t="shared" si="0"/>
        <v>0.53033707865168545</v>
      </c>
      <c r="R31" s="2">
        <v>0.71699999999999997</v>
      </c>
      <c r="S31">
        <v>28.4</v>
      </c>
      <c r="T31">
        <v>19.3</v>
      </c>
      <c r="U31">
        <f t="shared" si="1"/>
        <v>0.67957746478873249</v>
      </c>
      <c r="V31" s="2">
        <v>0.58099999999999996</v>
      </c>
    </row>
    <row r="32" spans="1:22" x14ac:dyDescent="0.25">
      <c r="A32">
        <v>1538546</v>
      </c>
      <c r="B32" t="s">
        <v>11</v>
      </c>
      <c r="C32">
        <v>4600</v>
      </c>
      <c r="D32">
        <v>80.599999999999994</v>
      </c>
      <c r="E32" s="2">
        <v>0.44400000000000001</v>
      </c>
      <c r="F32">
        <v>24.6</v>
      </c>
      <c r="G32">
        <v>492.6</v>
      </c>
      <c r="H32" s="2">
        <v>0.14299999999999999</v>
      </c>
      <c r="I32">
        <v>89.7</v>
      </c>
      <c r="L32">
        <v>1639021</v>
      </c>
      <c r="M32" t="s">
        <v>12</v>
      </c>
      <c r="N32">
        <v>4600</v>
      </c>
      <c r="O32">
        <v>77.5</v>
      </c>
      <c r="P32">
        <v>24.9</v>
      </c>
      <c r="Q32">
        <f t="shared" si="0"/>
        <v>0.32129032258064516</v>
      </c>
      <c r="R32" s="2">
        <v>0.71299999999999997</v>
      </c>
      <c r="S32">
        <v>175.7</v>
      </c>
      <c r="T32">
        <v>71.099999999999994</v>
      </c>
      <c r="U32">
        <f t="shared" si="1"/>
        <v>0.40466704610130905</v>
      </c>
      <c r="V32" s="2">
        <v>0.48199999999999998</v>
      </c>
    </row>
    <row r="33" spans="1:22" x14ac:dyDescent="0.25">
      <c r="A33">
        <v>1538794</v>
      </c>
      <c r="B33" t="s">
        <v>11</v>
      </c>
      <c r="C33">
        <v>4600</v>
      </c>
      <c r="D33">
        <v>36.799999999999997</v>
      </c>
      <c r="E33" s="2">
        <v>0.55300000000000005</v>
      </c>
      <c r="F33">
        <v>12.1</v>
      </c>
      <c r="G33">
        <v>217.8</v>
      </c>
      <c r="H33" s="2">
        <v>0.22600000000000001</v>
      </c>
      <c r="I33">
        <v>64.900000000000006</v>
      </c>
      <c r="L33">
        <v>1639260</v>
      </c>
      <c r="M33" t="s">
        <v>11</v>
      </c>
      <c r="N33">
        <v>4600</v>
      </c>
      <c r="O33">
        <v>70.599999999999994</v>
      </c>
      <c r="P33">
        <v>6.3</v>
      </c>
      <c r="Q33">
        <f t="shared" si="0"/>
        <v>8.9235127478753548E-2</v>
      </c>
      <c r="R33" s="2">
        <v>0.22700000000000001</v>
      </c>
      <c r="S33">
        <v>579.29999999999995</v>
      </c>
      <c r="T33">
        <v>99.8</v>
      </c>
      <c r="U33">
        <f t="shared" si="1"/>
        <v>0.17227688589677198</v>
      </c>
      <c r="V33" s="2">
        <v>0.122</v>
      </c>
    </row>
    <row r="34" spans="1:22" x14ac:dyDescent="0.25">
      <c r="A34">
        <v>1538782</v>
      </c>
      <c r="B34" t="s">
        <v>11</v>
      </c>
      <c r="C34">
        <v>4600</v>
      </c>
      <c r="D34">
        <v>39.4</v>
      </c>
      <c r="E34" s="2">
        <v>0.48599999999999999</v>
      </c>
      <c r="F34">
        <v>7.6</v>
      </c>
      <c r="G34">
        <v>230.1</v>
      </c>
      <c r="H34" s="2">
        <v>0.10199999999999999</v>
      </c>
      <c r="I34">
        <v>33.700000000000003</v>
      </c>
      <c r="L34">
        <v>1639440</v>
      </c>
      <c r="M34" t="s">
        <v>11</v>
      </c>
      <c r="N34">
        <v>4600</v>
      </c>
      <c r="O34">
        <v>235</v>
      </c>
      <c r="P34">
        <v>16.2</v>
      </c>
      <c r="Q34">
        <f t="shared" si="0"/>
        <v>6.8936170212765949E-2</v>
      </c>
      <c r="R34" s="2">
        <v>0.23400000000000001</v>
      </c>
      <c r="S34">
        <v>205.9</v>
      </c>
      <c r="T34">
        <v>21.3</v>
      </c>
      <c r="U34">
        <f t="shared" si="1"/>
        <v>0.10344827586206896</v>
      </c>
      <c r="V34" s="2">
        <v>9.5000000000000001E-2</v>
      </c>
    </row>
    <row r="35" spans="1:22" x14ac:dyDescent="0.25">
      <c r="A35">
        <v>1538861</v>
      </c>
      <c r="B35" t="s">
        <v>11</v>
      </c>
      <c r="C35">
        <v>4600</v>
      </c>
      <c r="D35">
        <v>197</v>
      </c>
      <c r="E35" s="2">
        <v>0.17499999999999999</v>
      </c>
      <c r="F35">
        <v>13.3</v>
      </c>
      <c r="G35">
        <v>420</v>
      </c>
      <c r="H35" s="2">
        <v>4.3999999999999997E-2</v>
      </c>
      <c r="I35">
        <v>18.600000000000001</v>
      </c>
      <c r="L35">
        <v>1639104</v>
      </c>
      <c r="M35" t="s">
        <v>11</v>
      </c>
      <c r="N35">
        <v>4600</v>
      </c>
      <c r="O35">
        <v>37.299999999999997</v>
      </c>
      <c r="P35">
        <v>4.3</v>
      </c>
      <c r="Q35">
        <f t="shared" si="0"/>
        <v>0.11528150134048258</v>
      </c>
      <c r="R35" s="2">
        <v>0.314</v>
      </c>
      <c r="S35">
        <v>41</v>
      </c>
      <c r="T35">
        <v>15.3</v>
      </c>
      <c r="U35">
        <f t="shared" si="1"/>
        <v>0.37317073170731707</v>
      </c>
      <c r="V35" s="2">
        <v>0.29899999999999999</v>
      </c>
    </row>
    <row r="36" spans="1:22" x14ac:dyDescent="0.25">
      <c r="A36">
        <v>1538510</v>
      </c>
      <c r="B36" t="s">
        <v>11</v>
      </c>
      <c r="C36">
        <v>4600</v>
      </c>
      <c r="D36">
        <v>40.799999999999997</v>
      </c>
      <c r="E36" s="2">
        <v>0.60699999999999998</v>
      </c>
      <c r="F36">
        <v>18.3</v>
      </c>
      <c r="G36">
        <v>488</v>
      </c>
      <c r="H36" s="1">
        <v>0.14000000000000001</v>
      </c>
      <c r="I36">
        <v>97.5</v>
      </c>
      <c r="R36" s="2"/>
      <c r="V36" s="2"/>
    </row>
    <row r="37" spans="1:22" x14ac:dyDescent="0.25">
      <c r="A37">
        <v>1538169</v>
      </c>
      <c r="B37" t="s">
        <v>11</v>
      </c>
      <c r="C37">
        <v>4600</v>
      </c>
      <c r="D37">
        <v>34.299999999999997</v>
      </c>
      <c r="E37" s="2">
        <v>0.439</v>
      </c>
      <c r="F37">
        <v>8.1999999999999993</v>
      </c>
      <c r="G37">
        <v>41.4</v>
      </c>
      <c r="H37" s="2">
        <v>0.32600000000000001</v>
      </c>
      <c r="I37">
        <v>20</v>
      </c>
      <c r="L37">
        <v>1639745</v>
      </c>
      <c r="M37" t="s">
        <v>11</v>
      </c>
      <c r="N37">
        <v>4600</v>
      </c>
      <c r="O37">
        <v>72.900000000000006</v>
      </c>
      <c r="P37">
        <v>14.2</v>
      </c>
      <c r="Q37">
        <f t="shared" si="0"/>
        <v>0.19478737997256512</v>
      </c>
      <c r="R37" s="2">
        <v>0.38100000000000001</v>
      </c>
      <c r="S37">
        <v>78.2</v>
      </c>
      <c r="T37">
        <v>6.7</v>
      </c>
      <c r="U37">
        <f t="shared" si="1"/>
        <v>8.5677749360613814E-2</v>
      </c>
      <c r="V37" s="2">
        <v>2.9000000000000001E-2</v>
      </c>
    </row>
    <row r="38" spans="1:22" x14ac:dyDescent="0.25">
      <c r="A38">
        <v>1538926</v>
      </c>
      <c r="B38" t="s">
        <v>11</v>
      </c>
      <c r="C38">
        <v>4600</v>
      </c>
      <c r="D38">
        <v>44.5</v>
      </c>
      <c r="E38" s="2">
        <v>0.71699999999999997</v>
      </c>
      <c r="F38">
        <v>23.6</v>
      </c>
      <c r="G38">
        <v>28.4</v>
      </c>
      <c r="H38" s="2">
        <v>0.58099999999999996</v>
      </c>
      <c r="I38">
        <v>19.3</v>
      </c>
      <c r="L38">
        <v>1639439</v>
      </c>
      <c r="M38" t="s">
        <v>11</v>
      </c>
      <c r="N38">
        <v>4600</v>
      </c>
      <c r="O38">
        <v>79.7</v>
      </c>
      <c r="P38">
        <v>8.4</v>
      </c>
      <c r="Q38">
        <f t="shared" si="0"/>
        <v>0.1053952321204517</v>
      </c>
      <c r="R38" s="2">
        <v>0.34499999999999997</v>
      </c>
      <c r="S38">
        <v>110.8</v>
      </c>
      <c r="T38">
        <v>13.9</v>
      </c>
      <c r="U38">
        <f t="shared" si="1"/>
        <v>0.12545126353790614</v>
      </c>
      <c r="V38" s="2">
        <v>0.14499999999999999</v>
      </c>
    </row>
    <row r="39" spans="1:22" x14ac:dyDescent="0.25">
      <c r="A39">
        <v>1639021</v>
      </c>
      <c r="B39" t="s">
        <v>12</v>
      </c>
      <c r="C39">
        <v>4600</v>
      </c>
      <c r="D39">
        <v>77.5</v>
      </c>
      <c r="E39" s="2">
        <v>0.71299999999999997</v>
      </c>
      <c r="F39">
        <v>24.9</v>
      </c>
      <c r="G39">
        <v>175.7</v>
      </c>
      <c r="H39" s="2">
        <v>0.48199999999999998</v>
      </c>
      <c r="I39">
        <v>71.099999999999994</v>
      </c>
      <c r="L39">
        <v>1639549</v>
      </c>
      <c r="M39" t="s">
        <v>11</v>
      </c>
      <c r="N39">
        <v>4600</v>
      </c>
      <c r="O39">
        <v>160.5</v>
      </c>
      <c r="P39">
        <v>6.9</v>
      </c>
      <c r="Q39">
        <f t="shared" si="0"/>
        <v>4.2990654205607479E-2</v>
      </c>
      <c r="R39" s="2">
        <v>0.191</v>
      </c>
      <c r="S39">
        <v>149.5</v>
      </c>
      <c r="T39">
        <v>5.4</v>
      </c>
      <c r="U39">
        <f t="shared" si="1"/>
        <v>3.6120401337792644E-2</v>
      </c>
      <c r="V39" s="2">
        <v>7.6999999999999999E-2</v>
      </c>
    </row>
    <row r="40" spans="1:22" x14ac:dyDescent="0.25">
      <c r="A40">
        <v>1639260</v>
      </c>
      <c r="B40" t="s">
        <v>11</v>
      </c>
      <c r="C40">
        <v>4600</v>
      </c>
      <c r="D40">
        <v>70.599999999999994</v>
      </c>
      <c r="E40" s="2">
        <v>0.22700000000000001</v>
      </c>
      <c r="F40">
        <v>6.3</v>
      </c>
      <c r="G40">
        <v>579.29999999999995</v>
      </c>
      <c r="H40" s="2">
        <v>0.122</v>
      </c>
      <c r="I40">
        <v>99.8</v>
      </c>
      <c r="L40">
        <v>1640109</v>
      </c>
      <c r="M40" t="s">
        <v>11</v>
      </c>
      <c r="N40">
        <v>4600</v>
      </c>
      <c r="O40">
        <v>47.5</v>
      </c>
      <c r="P40">
        <v>10.6</v>
      </c>
      <c r="Q40">
        <f t="shared" si="0"/>
        <v>0.22315789473684211</v>
      </c>
      <c r="R40" s="2">
        <v>0.40200000000000002</v>
      </c>
      <c r="S40">
        <v>130.69999999999999</v>
      </c>
      <c r="T40">
        <v>19.2</v>
      </c>
      <c r="U40">
        <f t="shared" si="1"/>
        <v>0.14690130068859986</v>
      </c>
      <c r="V40" s="2">
        <v>7.8E-2</v>
      </c>
    </row>
    <row r="41" spans="1:22" x14ac:dyDescent="0.25">
      <c r="A41">
        <v>1639440</v>
      </c>
      <c r="B41" t="s">
        <v>11</v>
      </c>
      <c r="C41">
        <v>4600</v>
      </c>
      <c r="D41">
        <v>235</v>
      </c>
      <c r="E41" s="2">
        <v>0.23400000000000001</v>
      </c>
      <c r="F41">
        <v>16.2</v>
      </c>
      <c r="G41">
        <v>205.9</v>
      </c>
      <c r="H41" s="2">
        <v>9.5000000000000001E-2</v>
      </c>
      <c r="I41">
        <v>21.3</v>
      </c>
      <c r="L41">
        <v>1639857</v>
      </c>
      <c r="M41" t="s">
        <v>11</v>
      </c>
      <c r="N41">
        <v>4600</v>
      </c>
      <c r="O41">
        <v>87.2</v>
      </c>
      <c r="P41">
        <v>12.2</v>
      </c>
      <c r="Q41">
        <f t="shared" si="0"/>
        <v>0.13990825688073394</v>
      </c>
      <c r="R41" s="2">
        <v>0.36699999999999999</v>
      </c>
      <c r="S41">
        <v>119.8</v>
      </c>
      <c r="T41">
        <v>26.9</v>
      </c>
      <c r="U41">
        <f t="shared" si="1"/>
        <v>0.22454090150250416</v>
      </c>
      <c r="V41" s="2">
        <v>0.17799999999999999</v>
      </c>
    </row>
    <row r="42" spans="1:22" x14ac:dyDescent="0.25">
      <c r="A42">
        <v>1639104</v>
      </c>
      <c r="B42" t="s">
        <v>11</v>
      </c>
      <c r="C42">
        <v>4600</v>
      </c>
      <c r="D42">
        <v>37.299999999999997</v>
      </c>
      <c r="E42" s="2">
        <v>0.314</v>
      </c>
      <c r="F42">
        <v>4.3</v>
      </c>
      <c r="G42">
        <v>41</v>
      </c>
      <c r="H42" s="2">
        <v>0.29899999999999999</v>
      </c>
      <c r="I42">
        <v>15.3</v>
      </c>
      <c r="L42">
        <v>1538910</v>
      </c>
      <c r="M42" t="s">
        <v>11</v>
      </c>
      <c r="N42">
        <v>4600</v>
      </c>
      <c r="O42">
        <v>93.9</v>
      </c>
      <c r="P42">
        <v>24.1</v>
      </c>
      <c r="Q42">
        <f t="shared" si="0"/>
        <v>0.25665601703940361</v>
      </c>
      <c r="R42" s="2">
        <v>0.375</v>
      </c>
      <c r="S42">
        <v>136.5</v>
      </c>
      <c r="T42">
        <v>30.9</v>
      </c>
      <c r="U42">
        <f t="shared" si="1"/>
        <v>0.22637362637362637</v>
      </c>
      <c r="V42" s="2">
        <v>0.17100000000000001</v>
      </c>
    </row>
    <row r="43" spans="1:22" x14ac:dyDescent="0.25">
      <c r="A43">
        <v>1639393</v>
      </c>
      <c r="B43" t="s">
        <v>12</v>
      </c>
      <c r="C43">
        <v>4600</v>
      </c>
      <c r="D43">
        <v>81.599999999999994</v>
      </c>
      <c r="E43" s="2">
        <v>0.75600000000000001</v>
      </c>
      <c r="F43">
        <v>8.6999999999999993</v>
      </c>
      <c r="G43">
        <v>122</v>
      </c>
      <c r="H43" s="2">
        <v>0.65900000000000003</v>
      </c>
      <c r="I43">
        <v>24.6</v>
      </c>
      <c r="L43">
        <v>1640070</v>
      </c>
      <c r="M43" t="s">
        <v>11</v>
      </c>
      <c r="N43">
        <v>4600</v>
      </c>
      <c r="O43">
        <v>37.700000000000003</v>
      </c>
      <c r="P43">
        <v>17.7</v>
      </c>
      <c r="Q43">
        <f t="shared" si="0"/>
        <v>0.4694960212201591</v>
      </c>
      <c r="R43" s="2">
        <v>0.59499999999999997</v>
      </c>
      <c r="S43">
        <v>68.400000000000006</v>
      </c>
      <c r="T43">
        <v>28.8</v>
      </c>
      <c r="U43">
        <f t="shared" si="1"/>
        <v>0.42105263157894735</v>
      </c>
      <c r="V43" s="1">
        <v>0.11</v>
      </c>
    </row>
    <row r="44" spans="1:22" x14ac:dyDescent="0.25">
      <c r="A44">
        <v>1639745</v>
      </c>
      <c r="B44" t="s">
        <v>11</v>
      </c>
      <c r="C44">
        <v>4600</v>
      </c>
      <c r="D44">
        <v>72.900000000000006</v>
      </c>
      <c r="E44" s="2">
        <v>0.38100000000000001</v>
      </c>
      <c r="F44">
        <v>14.2</v>
      </c>
      <c r="G44">
        <v>78.2</v>
      </c>
      <c r="H44" s="2">
        <v>2.9000000000000001E-2</v>
      </c>
      <c r="I44">
        <v>6.7</v>
      </c>
      <c r="L44">
        <v>1639960</v>
      </c>
      <c r="M44" t="s">
        <v>11</v>
      </c>
      <c r="N44">
        <v>4600</v>
      </c>
      <c r="O44">
        <v>64.900000000000006</v>
      </c>
      <c r="P44">
        <v>16.899999999999999</v>
      </c>
      <c r="Q44">
        <f t="shared" si="0"/>
        <v>0.26040061633281969</v>
      </c>
      <c r="R44" s="2">
        <v>0.439</v>
      </c>
      <c r="S44">
        <v>277.2</v>
      </c>
      <c r="T44">
        <v>55.9</v>
      </c>
      <c r="U44">
        <f t="shared" si="1"/>
        <v>0.20165945165945165</v>
      </c>
      <c r="V44" s="2">
        <v>0.14499999999999999</v>
      </c>
    </row>
    <row r="45" spans="1:22" x14ac:dyDescent="0.25">
      <c r="A45">
        <v>1639439</v>
      </c>
      <c r="B45" t="s">
        <v>11</v>
      </c>
      <c r="C45">
        <v>4600</v>
      </c>
      <c r="D45">
        <v>79.7</v>
      </c>
      <c r="E45" s="2">
        <v>0.34499999999999997</v>
      </c>
      <c r="F45">
        <v>8.4</v>
      </c>
      <c r="G45">
        <v>110.8</v>
      </c>
      <c r="H45" s="2">
        <v>0.14499999999999999</v>
      </c>
      <c r="I45">
        <v>13.9</v>
      </c>
      <c r="L45">
        <v>1639630</v>
      </c>
      <c r="M45" t="s">
        <v>11</v>
      </c>
      <c r="N45">
        <v>4600</v>
      </c>
      <c r="O45">
        <v>111.1</v>
      </c>
      <c r="P45">
        <v>10.9</v>
      </c>
      <c r="Q45">
        <f t="shared" si="0"/>
        <v>9.8109810981098111E-2</v>
      </c>
      <c r="R45" s="2">
        <v>0.255</v>
      </c>
      <c r="S45">
        <v>160.19999999999999</v>
      </c>
      <c r="T45">
        <v>37.5</v>
      </c>
      <c r="U45">
        <f t="shared" si="1"/>
        <v>0.23408239700374533</v>
      </c>
      <c r="V45" s="2">
        <v>0.155</v>
      </c>
    </row>
    <row r="46" spans="1:22" x14ac:dyDescent="0.25">
      <c r="A46">
        <v>1639549</v>
      </c>
      <c r="B46" t="s">
        <v>11</v>
      </c>
      <c r="C46">
        <v>4600</v>
      </c>
      <c r="D46">
        <v>160.5</v>
      </c>
      <c r="E46" s="2">
        <v>0.191</v>
      </c>
      <c r="F46">
        <v>6.9</v>
      </c>
      <c r="G46">
        <v>149.5</v>
      </c>
      <c r="H46" s="2">
        <v>7.6999999999999999E-2</v>
      </c>
      <c r="I46">
        <v>5.4</v>
      </c>
      <c r="L46">
        <v>1640107</v>
      </c>
      <c r="M46" t="s">
        <v>11</v>
      </c>
      <c r="N46">
        <v>4600</v>
      </c>
      <c r="O46">
        <v>76.599999999999994</v>
      </c>
      <c r="P46">
        <v>30.3</v>
      </c>
      <c r="Q46">
        <f t="shared" si="0"/>
        <v>0.3955613577023499</v>
      </c>
      <c r="R46" s="2">
        <v>0.60699999999999998</v>
      </c>
      <c r="S46">
        <v>299.60000000000002</v>
      </c>
      <c r="T46">
        <v>81.7</v>
      </c>
      <c r="U46">
        <f t="shared" si="1"/>
        <v>0.27269692923898531</v>
      </c>
      <c r="V46" s="2">
        <v>0.192</v>
      </c>
    </row>
    <row r="47" spans="1:22" x14ac:dyDescent="0.25">
      <c r="A47">
        <v>1640109</v>
      </c>
      <c r="B47" t="s">
        <v>11</v>
      </c>
      <c r="C47">
        <v>4600</v>
      </c>
      <c r="D47">
        <v>47.5</v>
      </c>
      <c r="E47" s="2">
        <v>0.40200000000000002</v>
      </c>
      <c r="F47">
        <v>10.6</v>
      </c>
      <c r="G47">
        <v>130.69999999999999</v>
      </c>
      <c r="H47" s="2">
        <v>7.8E-2</v>
      </c>
      <c r="I47">
        <v>19.2</v>
      </c>
      <c r="L47">
        <v>1640043</v>
      </c>
      <c r="M47" t="s">
        <v>11</v>
      </c>
      <c r="N47">
        <v>4600</v>
      </c>
      <c r="O47">
        <v>37.299999999999997</v>
      </c>
      <c r="P47">
        <v>13.7</v>
      </c>
      <c r="Q47">
        <f t="shared" si="0"/>
        <v>0.36729222520107241</v>
      </c>
      <c r="R47" s="2">
        <v>0.497</v>
      </c>
      <c r="S47">
        <v>188.1</v>
      </c>
      <c r="T47">
        <v>59.6</v>
      </c>
      <c r="U47">
        <f t="shared" si="1"/>
        <v>0.3168527379053695</v>
      </c>
      <c r="V47" s="2">
        <v>0.24299999999999999</v>
      </c>
    </row>
    <row r="48" spans="1:22" x14ac:dyDescent="0.25">
      <c r="A48">
        <v>1639857</v>
      </c>
      <c r="B48" t="s">
        <v>11</v>
      </c>
      <c r="C48">
        <v>4600</v>
      </c>
      <c r="D48">
        <v>87.2</v>
      </c>
      <c r="E48" s="2">
        <v>0.36699999999999999</v>
      </c>
      <c r="F48">
        <v>12.2</v>
      </c>
      <c r="G48">
        <v>119.8</v>
      </c>
      <c r="H48" s="2">
        <v>0.17799999999999999</v>
      </c>
      <c r="I48">
        <v>26.9</v>
      </c>
      <c r="L48">
        <v>1640135</v>
      </c>
      <c r="M48" t="s">
        <v>11</v>
      </c>
      <c r="N48">
        <v>4600</v>
      </c>
      <c r="O48">
        <v>186.8</v>
      </c>
      <c r="P48">
        <v>23.8</v>
      </c>
      <c r="Q48">
        <f t="shared" si="0"/>
        <v>0.12740899357601712</v>
      </c>
      <c r="R48" s="2">
        <v>0.33600000000000002</v>
      </c>
      <c r="S48">
        <v>187</v>
      </c>
      <c r="T48">
        <v>51.4</v>
      </c>
      <c r="U48">
        <f t="shared" si="1"/>
        <v>0.27486631016042778</v>
      </c>
      <c r="V48" s="2">
        <v>0.26100000000000001</v>
      </c>
    </row>
    <row r="49" spans="1:22" x14ac:dyDescent="0.25">
      <c r="A49">
        <v>1538910</v>
      </c>
      <c r="B49" t="s">
        <v>11</v>
      </c>
      <c r="C49">
        <v>4600</v>
      </c>
      <c r="D49">
        <v>93.9</v>
      </c>
      <c r="E49" s="2">
        <v>0.375</v>
      </c>
      <c r="F49">
        <v>24.1</v>
      </c>
      <c r="G49">
        <v>136.5</v>
      </c>
      <c r="H49" s="2">
        <v>0.17100000000000001</v>
      </c>
      <c r="I49">
        <v>30.9</v>
      </c>
      <c r="L49">
        <v>1640128</v>
      </c>
      <c r="M49" t="s">
        <v>11</v>
      </c>
      <c r="N49">
        <v>4600</v>
      </c>
      <c r="O49">
        <v>71</v>
      </c>
      <c r="P49">
        <v>39.299999999999997</v>
      </c>
      <c r="Q49">
        <f t="shared" si="0"/>
        <v>0.55352112676056331</v>
      </c>
      <c r="R49" s="2">
        <v>0.65400000000000003</v>
      </c>
      <c r="S49">
        <v>248.3</v>
      </c>
      <c r="T49">
        <v>87.7</v>
      </c>
      <c r="U49">
        <f t="shared" si="1"/>
        <v>0.35320177204993958</v>
      </c>
      <c r="V49" s="2">
        <v>0.251</v>
      </c>
    </row>
    <row r="50" spans="1:22" x14ac:dyDescent="0.25">
      <c r="A50">
        <v>1640070</v>
      </c>
      <c r="B50" t="s">
        <v>11</v>
      </c>
      <c r="C50">
        <v>4600</v>
      </c>
      <c r="D50">
        <v>37.700000000000003</v>
      </c>
      <c r="E50" s="2">
        <v>0.59499999999999997</v>
      </c>
      <c r="F50">
        <v>17.7</v>
      </c>
      <c r="G50">
        <v>68.400000000000006</v>
      </c>
      <c r="H50" s="1">
        <v>0.11</v>
      </c>
      <c r="I50">
        <v>28.8</v>
      </c>
      <c r="L50">
        <v>1640259</v>
      </c>
      <c r="M50" t="s">
        <v>11</v>
      </c>
      <c r="N50">
        <v>4600</v>
      </c>
      <c r="O50">
        <v>173.4</v>
      </c>
      <c r="P50">
        <v>40.299999999999997</v>
      </c>
      <c r="Q50">
        <f t="shared" si="0"/>
        <v>0.23241061130334484</v>
      </c>
      <c r="R50" s="2">
        <v>0.48499999999999999</v>
      </c>
      <c r="S50">
        <v>99.9</v>
      </c>
      <c r="T50">
        <v>25.6</v>
      </c>
      <c r="U50">
        <f t="shared" si="1"/>
        <v>0.25625625625625625</v>
      </c>
      <c r="V50" s="2">
        <v>0.14699999999999999</v>
      </c>
    </row>
    <row r="51" spans="1:22" x14ac:dyDescent="0.25">
      <c r="A51">
        <v>1639960</v>
      </c>
      <c r="B51" t="s">
        <v>11</v>
      </c>
      <c r="C51">
        <v>4600</v>
      </c>
      <c r="D51">
        <v>64.900000000000006</v>
      </c>
      <c r="E51" s="2">
        <v>0.439</v>
      </c>
      <c r="F51">
        <v>16.899999999999999</v>
      </c>
      <c r="G51">
        <v>277.2</v>
      </c>
      <c r="H51" s="2">
        <v>0.14499999999999999</v>
      </c>
      <c r="I51">
        <v>55.9</v>
      </c>
      <c r="L51">
        <v>1639312</v>
      </c>
      <c r="M51" t="s">
        <v>11</v>
      </c>
      <c r="N51">
        <v>4600</v>
      </c>
      <c r="O51">
        <v>103.3</v>
      </c>
      <c r="P51">
        <v>25.1</v>
      </c>
      <c r="Q51">
        <f t="shared" si="0"/>
        <v>0.24298160696999033</v>
      </c>
      <c r="R51" s="1">
        <v>0.39</v>
      </c>
      <c r="S51">
        <v>354.2</v>
      </c>
      <c r="T51">
        <v>84.2</v>
      </c>
      <c r="U51">
        <f t="shared" si="1"/>
        <v>0.23771880293619427</v>
      </c>
      <c r="V51" s="1">
        <v>0.19</v>
      </c>
    </row>
    <row r="52" spans="1:22" x14ac:dyDescent="0.25">
      <c r="A52">
        <v>1639630</v>
      </c>
      <c r="B52" t="s">
        <v>11</v>
      </c>
      <c r="C52">
        <v>4600</v>
      </c>
      <c r="D52">
        <v>111.1</v>
      </c>
      <c r="E52" s="2">
        <v>0.255</v>
      </c>
      <c r="F52">
        <v>10.9</v>
      </c>
      <c r="G52">
        <v>160.19999999999999</v>
      </c>
      <c r="H52" s="2">
        <v>0.155</v>
      </c>
      <c r="I52">
        <v>37.5</v>
      </c>
      <c r="L52">
        <v>1640361</v>
      </c>
      <c r="M52" t="s">
        <v>11</v>
      </c>
      <c r="N52">
        <v>4600</v>
      </c>
      <c r="O52">
        <v>42.3</v>
      </c>
      <c r="P52">
        <v>10.8</v>
      </c>
      <c r="Q52">
        <f t="shared" si="0"/>
        <v>0.25531914893617025</v>
      </c>
      <c r="R52" s="2">
        <v>0.50900000000000001</v>
      </c>
      <c r="S52">
        <v>237.6</v>
      </c>
      <c r="T52">
        <v>37.9</v>
      </c>
      <c r="U52">
        <f t="shared" si="1"/>
        <v>0.15951178451178452</v>
      </c>
      <c r="V52" s="2">
        <v>0.105</v>
      </c>
    </row>
    <row r="53" spans="1:22" x14ac:dyDescent="0.25">
      <c r="A53">
        <v>1640107</v>
      </c>
      <c r="B53" t="s">
        <v>11</v>
      </c>
      <c r="C53">
        <v>4600</v>
      </c>
      <c r="D53">
        <v>76.599999999999994</v>
      </c>
      <c r="E53" s="2">
        <v>0.60699999999999998</v>
      </c>
      <c r="F53">
        <v>30.3</v>
      </c>
      <c r="G53">
        <v>299.60000000000002</v>
      </c>
      <c r="H53" s="2">
        <v>0.192</v>
      </c>
      <c r="I53">
        <v>81.7</v>
      </c>
      <c r="L53">
        <v>1640126</v>
      </c>
      <c r="M53" t="s">
        <v>11</v>
      </c>
      <c r="N53">
        <v>4600</v>
      </c>
      <c r="O53">
        <v>60.5</v>
      </c>
      <c r="P53">
        <v>19.8</v>
      </c>
      <c r="Q53">
        <f t="shared" si="0"/>
        <v>0.32727272727272727</v>
      </c>
      <c r="R53" s="2">
        <v>0.46800000000000003</v>
      </c>
      <c r="S53">
        <v>274.10000000000002</v>
      </c>
      <c r="T53">
        <v>64.900000000000006</v>
      </c>
      <c r="U53">
        <f t="shared" si="1"/>
        <v>0.23677489967165269</v>
      </c>
      <c r="V53" s="2">
        <v>0.17299999999999999</v>
      </c>
    </row>
    <row r="54" spans="1:22" x14ac:dyDescent="0.25">
      <c r="A54">
        <v>1640043</v>
      </c>
      <c r="B54" t="s">
        <v>11</v>
      </c>
      <c r="C54">
        <v>4600</v>
      </c>
      <c r="D54">
        <v>37.299999999999997</v>
      </c>
      <c r="E54" s="2">
        <v>0.497</v>
      </c>
      <c r="F54">
        <v>13.7</v>
      </c>
      <c r="G54">
        <v>188.1</v>
      </c>
      <c r="H54" s="2">
        <v>0.24299999999999999</v>
      </c>
      <c r="I54">
        <v>59.6</v>
      </c>
      <c r="L54">
        <v>1640461</v>
      </c>
      <c r="M54" t="s">
        <v>11</v>
      </c>
      <c r="N54">
        <v>4600</v>
      </c>
      <c r="O54">
        <v>72.400000000000006</v>
      </c>
      <c r="P54">
        <v>8.4</v>
      </c>
      <c r="Q54">
        <f t="shared" si="0"/>
        <v>0.11602209944751381</v>
      </c>
      <c r="R54" s="2">
        <v>0.317</v>
      </c>
      <c r="S54">
        <v>88.5</v>
      </c>
      <c r="T54">
        <v>30.1</v>
      </c>
      <c r="U54">
        <f t="shared" si="1"/>
        <v>0.34011299435028253</v>
      </c>
      <c r="V54" s="2">
        <v>0.16200000000000001</v>
      </c>
    </row>
    <row r="55" spans="1:22" x14ac:dyDescent="0.25">
      <c r="A55">
        <v>1640135</v>
      </c>
      <c r="B55" t="s">
        <v>11</v>
      </c>
      <c r="C55">
        <v>4600</v>
      </c>
      <c r="D55">
        <v>186.8</v>
      </c>
      <c r="E55" s="2">
        <v>0.33600000000000002</v>
      </c>
      <c r="F55">
        <v>23.8</v>
      </c>
      <c r="G55">
        <v>187</v>
      </c>
      <c r="H55" s="2">
        <v>0.26100000000000001</v>
      </c>
      <c r="I55">
        <v>51.4</v>
      </c>
      <c r="L55">
        <v>1640497</v>
      </c>
      <c r="M55" t="s">
        <v>11</v>
      </c>
      <c r="N55">
        <v>4600</v>
      </c>
      <c r="O55">
        <v>103.7</v>
      </c>
      <c r="P55">
        <v>34.5</v>
      </c>
      <c r="Q55">
        <f t="shared" si="0"/>
        <v>0.33269045323047253</v>
      </c>
      <c r="R55" s="2">
        <v>0.47199999999999998</v>
      </c>
      <c r="S55">
        <v>351.3</v>
      </c>
      <c r="T55">
        <v>81.099999999999994</v>
      </c>
      <c r="U55">
        <f t="shared" si="1"/>
        <v>0.23085681753487045</v>
      </c>
      <c r="V55" s="2">
        <v>0.17100000000000001</v>
      </c>
    </row>
    <row r="56" spans="1:22" x14ac:dyDescent="0.25">
      <c r="A56">
        <v>1640128</v>
      </c>
      <c r="B56" t="s">
        <v>11</v>
      </c>
      <c r="C56">
        <v>4600</v>
      </c>
      <c r="D56">
        <v>71</v>
      </c>
      <c r="E56" s="2">
        <v>0.65400000000000003</v>
      </c>
      <c r="F56">
        <v>39.299999999999997</v>
      </c>
      <c r="G56">
        <v>248.3</v>
      </c>
      <c r="H56" s="2">
        <v>0.251</v>
      </c>
      <c r="I56">
        <v>87.7</v>
      </c>
      <c r="L56">
        <v>1640550</v>
      </c>
      <c r="M56" t="s">
        <v>11</v>
      </c>
      <c r="N56">
        <v>4600</v>
      </c>
      <c r="O56">
        <v>22.4</v>
      </c>
      <c r="P56">
        <v>5.2</v>
      </c>
      <c r="Q56">
        <f t="shared" si="0"/>
        <v>0.23214285714285718</v>
      </c>
      <c r="R56" s="1">
        <v>0.61</v>
      </c>
      <c r="S56">
        <v>75.099999999999994</v>
      </c>
      <c r="T56">
        <v>22.5</v>
      </c>
      <c r="U56">
        <f t="shared" si="1"/>
        <v>0.29960053262316916</v>
      </c>
      <c r="V56" s="2">
        <v>0.23599999999999999</v>
      </c>
    </row>
    <row r="57" spans="1:22" x14ac:dyDescent="0.25">
      <c r="A57">
        <v>1640259</v>
      </c>
      <c r="B57" t="s">
        <v>11</v>
      </c>
      <c r="C57">
        <v>4600</v>
      </c>
      <c r="D57">
        <v>173.4</v>
      </c>
      <c r="E57" s="2">
        <v>0.48499999999999999</v>
      </c>
      <c r="F57">
        <v>40.299999999999997</v>
      </c>
      <c r="G57">
        <v>99.9</v>
      </c>
      <c r="H57" s="2">
        <v>0.14699999999999999</v>
      </c>
      <c r="I57">
        <v>25.6</v>
      </c>
      <c r="L57">
        <v>1640057</v>
      </c>
      <c r="M57" t="s">
        <v>11</v>
      </c>
      <c r="N57">
        <v>4600</v>
      </c>
      <c r="O57">
        <v>94.9</v>
      </c>
      <c r="P57">
        <v>25.9</v>
      </c>
      <c r="Q57">
        <f t="shared" si="0"/>
        <v>0.27291886195995779</v>
      </c>
      <c r="R57" s="2">
        <v>0.442</v>
      </c>
      <c r="S57">
        <v>111.8</v>
      </c>
      <c r="T57">
        <v>28.5</v>
      </c>
      <c r="U57">
        <f t="shared" si="1"/>
        <v>0.25491949910554562</v>
      </c>
      <c r="V57" s="2">
        <v>0.17699999999999999</v>
      </c>
    </row>
    <row r="58" spans="1:22" x14ac:dyDescent="0.25">
      <c r="A58">
        <v>1639312</v>
      </c>
      <c r="B58" t="s">
        <v>11</v>
      </c>
      <c r="C58">
        <v>4600</v>
      </c>
      <c r="D58">
        <v>103.3</v>
      </c>
      <c r="E58" s="1">
        <v>0.39</v>
      </c>
      <c r="F58">
        <v>25.1</v>
      </c>
      <c r="G58">
        <v>354.2</v>
      </c>
      <c r="H58" s="1">
        <v>0.19</v>
      </c>
      <c r="I58">
        <v>84.2</v>
      </c>
      <c r="L58">
        <v>1639879</v>
      </c>
      <c r="M58" t="s">
        <v>11</v>
      </c>
      <c r="N58">
        <v>4600</v>
      </c>
      <c r="O58">
        <v>99.9</v>
      </c>
      <c r="P58">
        <v>26.3</v>
      </c>
      <c r="Q58">
        <f t="shared" si="0"/>
        <v>0.26326326326326327</v>
      </c>
      <c r="R58" s="2">
        <v>0.40100000000000002</v>
      </c>
      <c r="S58">
        <v>266.8</v>
      </c>
      <c r="T58">
        <v>32</v>
      </c>
      <c r="U58">
        <f t="shared" si="1"/>
        <v>0.1199400299850075</v>
      </c>
      <c r="V58" s="2">
        <v>7.6999999999999999E-2</v>
      </c>
    </row>
    <row r="59" spans="1:22" x14ac:dyDescent="0.25">
      <c r="A59">
        <v>1640361</v>
      </c>
      <c r="B59" t="s">
        <v>11</v>
      </c>
      <c r="C59">
        <v>4600</v>
      </c>
      <c r="D59">
        <v>42.3</v>
      </c>
      <c r="E59" s="2">
        <v>0.50900000000000001</v>
      </c>
      <c r="F59">
        <v>10.8</v>
      </c>
      <c r="G59">
        <v>237.6</v>
      </c>
      <c r="H59" s="2">
        <v>0.105</v>
      </c>
      <c r="I59">
        <v>37.9</v>
      </c>
      <c r="L59">
        <v>1640610</v>
      </c>
      <c r="M59" t="s">
        <v>11</v>
      </c>
      <c r="N59">
        <v>4600</v>
      </c>
      <c r="O59">
        <v>73.7</v>
      </c>
      <c r="P59">
        <v>24</v>
      </c>
      <c r="Q59">
        <f t="shared" si="0"/>
        <v>0.32564450474898232</v>
      </c>
      <c r="R59" s="2">
        <v>0.498</v>
      </c>
      <c r="S59">
        <v>52.4</v>
      </c>
      <c r="T59">
        <v>21.5</v>
      </c>
      <c r="U59">
        <f t="shared" si="1"/>
        <v>0.41030534351145037</v>
      </c>
      <c r="V59" s="1">
        <v>0.35</v>
      </c>
    </row>
    <row r="60" spans="1:22" x14ac:dyDescent="0.25">
      <c r="A60">
        <v>1640126</v>
      </c>
      <c r="B60" t="s">
        <v>11</v>
      </c>
      <c r="C60">
        <v>4600</v>
      </c>
      <c r="D60">
        <v>60.5</v>
      </c>
      <c r="E60" s="2">
        <v>0.46800000000000003</v>
      </c>
      <c r="F60">
        <v>19.8</v>
      </c>
      <c r="G60">
        <v>274.10000000000002</v>
      </c>
      <c r="H60" s="2">
        <v>0.17299999999999999</v>
      </c>
      <c r="I60">
        <v>64.900000000000006</v>
      </c>
      <c r="L60">
        <v>1640459</v>
      </c>
      <c r="M60" t="s">
        <v>11</v>
      </c>
      <c r="N60">
        <v>4600</v>
      </c>
      <c r="O60">
        <v>76.900000000000006</v>
      </c>
      <c r="P60">
        <v>28.6</v>
      </c>
      <c r="Q60">
        <f t="shared" si="0"/>
        <v>0.37191157347204162</v>
      </c>
      <c r="R60" s="2">
        <v>0.55400000000000005</v>
      </c>
      <c r="S60">
        <v>95.3</v>
      </c>
      <c r="T60">
        <v>46.5</v>
      </c>
      <c r="U60">
        <f t="shared" si="1"/>
        <v>0.48793284365162648</v>
      </c>
      <c r="V60" s="1">
        <v>0.38</v>
      </c>
    </row>
    <row r="61" spans="1:22" x14ac:dyDescent="0.25">
      <c r="A61">
        <v>1640461</v>
      </c>
      <c r="B61" t="s">
        <v>11</v>
      </c>
      <c r="C61">
        <v>4600</v>
      </c>
      <c r="D61">
        <v>72.400000000000006</v>
      </c>
      <c r="E61" s="2">
        <v>0.317</v>
      </c>
      <c r="F61">
        <v>8.4</v>
      </c>
      <c r="G61">
        <v>88.5</v>
      </c>
      <c r="H61" s="2">
        <v>0.16200000000000001</v>
      </c>
      <c r="I61">
        <v>30.1</v>
      </c>
      <c r="L61">
        <v>1640661</v>
      </c>
      <c r="M61" t="s">
        <v>11</v>
      </c>
      <c r="N61">
        <v>4600</v>
      </c>
      <c r="O61">
        <v>43.6</v>
      </c>
      <c r="P61">
        <v>0.9</v>
      </c>
      <c r="Q61">
        <f t="shared" si="0"/>
        <v>2.0642201834862386E-2</v>
      </c>
      <c r="R61" s="2">
        <v>0.222</v>
      </c>
      <c r="S61">
        <v>71.5</v>
      </c>
      <c r="T61">
        <v>15.2</v>
      </c>
      <c r="U61">
        <f t="shared" si="1"/>
        <v>0.21258741258741257</v>
      </c>
      <c r="V61" s="2">
        <v>0.108</v>
      </c>
    </row>
    <row r="62" spans="1:22" x14ac:dyDescent="0.25">
      <c r="A62">
        <v>1640497</v>
      </c>
      <c r="B62" t="s">
        <v>11</v>
      </c>
      <c r="C62">
        <v>4600</v>
      </c>
      <c r="D62">
        <v>103.7</v>
      </c>
      <c r="E62" s="2">
        <v>0.47199999999999998</v>
      </c>
      <c r="F62">
        <v>34.5</v>
      </c>
      <c r="G62">
        <v>351.3</v>
      </c>
      <c r="H62" s="2">
        <v>0.17100000000000001</v>
      </c>
      <c r="I62">
        <v>81.099999999999994</v>
      </c>
      <c r="L62">
        <v>1640525</v>
      </c>
      <c r="M62" t="s">
        <v>11</v>
      </c>
      <c r="N62">
        <v>4600</v>
      </c>
      <c r="O62">
        <v>85.1</v>
      </c>
      <c r="P62">
        <v>24.4</v>
      </c>
      <c r="Q62">
        <f t="shared" si="0"/>
        <v>0.28672150411280845</v>
      </c>
      <c r="R62" s="2">
        <v>0.44800000000000001</v>
      </c>
      <c r="S62">
        <v>175</v>
      </c>
      <c r="T62">
        <v>33.6</v>
      </c>
      <c r="U62">
        <f t="shared" si="1"/>
        <v>0.192</v>
      </c>
      <c r="V62" s="2">
        <v>0.13100000000000001</v>
      </c>
    </row>
    <row r="63" spans="1:22" x14ac:dyDescent="0.25">
      <c r="A63">
        <v>1640550</v>
      </c>
      <c r="B63" t="s">
        <v>11</v>
      </c>
      <c r="C63">
        <v>4600</v>
      </c>
      <c r="D63">
        <v>22.4</v>
      </c>
      <c r="E63" s="1">
        <v>0.61</v>
      </c>
      <c r="F63">
        <v>5.2</v>
      </c>
      <c r="G63">
        <v>75.099999999999994</v>
      </c>
      <c r="H63" s="2">
        <v>0.23599999999999999</v>
      </c>
      <c r="I63">
        <v>22.5</v>
      </c>
      <c r="L63">
        <v>1640555</v>
      </c>
      <c r="M63" t="s">
        <v>11</v>
      </c>
      <c r="N63">
        <v>4600</v>
      </c>
      <c r="O63">
        <v>101.9</v>
      </c>
      <c r="P63">
        <v>21.5</v>
      </c>
      <c r="Q63">
        <f t="shared" si="0"/>
        <v>0.21099116781157998</v>
      </c>
      <c r="R63" s="1">
        <v>0.33</v>
      </c>
      <c r="S63">
        <v>95.9</v>
      </c>
      <c r="T63">
        <v>26</v>
      </c>
      <c r="U63">
        <f t="shared" si="1"/>
        <v>0.27111574556830031</v>
      </c>
      <c r="V63" s="2">
        <v>0.20799999999999999</v>
      </c>
    </row>
    <row r="64" spans="1:22" x14ac:dyDescent="0.25">
      <c r="A64">
        <v>1640057</v>
      </c>
      <c r="B64" t="s">
        <v>11</v>
      </c>
      <c r="C64">
        <v>4600</v>
      </c>
      <c r="D64">
        <v>94.9</v>
      </c>
      <c r="E64" s="2">
        <v>0.442</v>
      </c>
      <c r="F64">
        <v>25.9</v>
      </c>
      <c r="G64">
        <v>111.8</v>
      </c>
      <c r="H64" s="2">
        <v>0.17699999999999999</v>
      </c>
      <c r="I64">
        <v>28.5</v>
      </c>
      <c r="L64">
        <v>1640952</v>
      </c>
      <c r="M64" t="s">
        <v>11</v>
      </c>
      <c r="N64">
        <v>4600</v>
      </c>
      <c r="O64">
        <v>38.6</v>
      </c>
      <c r="P64">
        <v>14.5</v>
      </c>
      <c r="Q64">
        <f t="shared" si="0"/>
        <v>0.37564766839378239</v>
      </c>
      <c r="R64" s="2">
        <v>0.65100000000000002</v>
      </c>
      <c r="S64">
        <v>80.3</v>
      </c>
      <c r="T64">
        <v>31.3</v>
      </c>
      <c r="U64">
        <f t="shared" si="1"/>
        <v>0.38978829389788294</v>
      </c>
      <c r="V64" s="2">
        <v>0.23799999999999999</v>
      </c>
    </row>
    <row r="65" spans="1:22" x14ac:dyDescent="0.25">
      <c r="A65">
        <v>1639879</v>
      </c>
      <c r="B65" t="s">
        <v>11</v>
      </c>
      <c r="C65">
        <v>4600</v>
      </c>
      <c r="D65">
        <v>99.9</v>
      </c>
      <c r="E65" s="2">
        <v>0.40100000000000002</v>
      </c>
      <c r="F65">
        <v>26.3</v>
      </c>
      <c r="G65">
        <v>266.8</v>
      </c>
      <c r="H65" s="2">
        <v>7.6999999999999999E-2</v>
      </c>
      <c r="I65">
        <v>32</v>
      </c>
      <c r="L65">
        <v>1641105</v>
      </c>
      <c r="M65" t="s">
        <v>11</v>
      </c>
      <c r="N65">
        <v>4600</v>
      </c>
      <c r="O65">
        <v>95.9</v>
      </c>
      <c r="P65">
        <v>38</v>
      </c>
      <c r="Q65">
        <f t="shared" si="0"/>
        <v>0.39624608967674657</v>
      </c>
      <c r="R65" s="1">
        <v>0.56999999999999995</v>
      </c>
      <c r="S65">
        <v>93.3</v>
      </c>
      <c r="T65">
        <v>46.8</v>
      </c>
      <c r="U65">
        <f t="shared" si="1"/>
        <v>0.50160771704180063</v>
      </c>
      <c r="V65" s="2">
        <v>0.36799999999999999</v>
      </c>
    </row>
    <row r="66" spans="1:22" x14ac:dyDescent="0.25">
      <c r="A66">
        <v>1640610</v>
      </c>
      <c r="B66" t="s">
        <v>11</v>
      </c>
      <c r="C66">
        <v>4600</v>
      </c>
      <c r="D66">
        <v>73.7</v>
      </c>
      <c r="E66" s="2">
        <v>0.498</v>
      </c>
      <c r="F66">
        <v>24</v>
      </c>
      <c r="G66">
        <v>52.4</v>
      </c>
      <c r="H66" s="1">
        <v>0.35</v>
      </c>
      <c r="I66">
        <v>21.5</v>
      </c>
      <c r="L66">
        <v>1641358</v>
      </c>
      <c r="M66" t="s">
        <v>11</v>
      </c>
      <c r="N66">
        <v>4600</v>
      </c>
      <c r="O66">
        <v>53.1</v>
      </c>
      <c r="P66">
        <v>8.8000000000000007</v>
      </c>
      <c r="Q66">
        <f t="shared" si="0"/>
        <v>0.16572504708097929</v>
      </c>
      <c r="R66" s="2">
        <v>0.29399999999999998</v>
      </c>
      <c r="S66">
        <v>113.8</v>
      </c>
      <c r="T66">
        <v>32</v>
      </c>
      <c r="U66">
        <f t="shared" si="1"/>
        <v>0.28119507908611602</v>
      </c>
      <c r="V66" s="1">
        <v>0.18</v>
      </c>
    </row>
    <row r="67" spans="1:22" x14ac:dyDescent="0.25">
      <c r="A67">
        <v>1640459</v>
      </c>
      <c r="B67" t="s">
        <v>11</v>
      </c>
      <c r="C67">
        <v>4600</v>
      </c>
      <c r="D67">
        <v>76.900000000000006</v>
      </c>
      <c r="E67" s="2">
        <v>0.55400000000000005</v>
      </c>
      <c r="F67">
        <v>28.6</v>
      </c>
      <c r="G67">
        <v>95.3</v>
      </c>
      <c r="H67" s="1">
        <v>0.38</v>
      </c>
      <c r="I67">
        <v>46.5</v>
      </c>
      <c r="L67">
        <v>1641139</v>
      </c>
      <c r="M67" t="s">
        <v>11</v>
      </c>
      <c r="N67">
        <v>4600</v>
      </c>
      <c r="O67">
        <v>146.69999999999999</v>
      </c>
      <c r="P67">
        <v>36.9</v>
      </c>
      <c r="Q67">
        <f t="shared" ref="Q67:Q89" si="2">P67/O67</f>
        <v>0.25153374233128833</v>
      </c>
      <c r="R67" s="2">
        <v>0.49299999999999999</v>
      </c>
      <c r="S67">
        <v>205.9</v>
      </c>
      <c r="T67">
        <v>34.5</v>
      </c>
      <c r="U67">
        <f t="shared" ref="U67:U89" si="3">T67/S67</f>
        <v>0.16755706653715396</v>
      </c>
      <c r="V67" s="2">
        <v>0.17799999999999999</v>
      </c>
    </row>
    <row r="68" spans="1:22" x14ac:dyDescent="0.25">
      <c r="A68">
        <v>1640661</v>
      </c>
      <c r="B68" t="s">
        <v>11</v>
      </c>
      <c r="C68">
        <v>4600</v>
      </c>
      <c r="D68">
        <v>43.6</v>
      </c>
      <c r="E68" s="2">
        <v>0.222</v>
      </c>
      <c r="F68">
        <v>0.9</v>
      </c>
      <c r="G68">
        <v>71.5</v>
      </c>
      <c r="H68" s="2">
        <v>0.108</v>
      </c>
      <c r="I68">
        <v>15.2</v>
      </c>
      <c r="L68">
        <v>1641151</v>
      </c>
      <c r="M68" t="s">
        <v>11</v>
      </c>
      <c r="N68">
        <v>4600</v>
      </c>
      <c r="O68">
        <v>157.4</v>
      </c>
      <c r="P68">
        <v>50.4</v>
      </c>
      <c r="Q68">
        <f t="shared" si="2"/>
        <v>0.32020330368487926</v>
      </c>
      <c r="R68" s="2">
        <v>0.504</v>
      </c>
      <c r="S68">
        <v>319.5</v>
      </c>
      <c r="T68">
        <v>59.5</v>
      </c>
      <c r="U68">
        <f t="shared" si="3"/>
        <v>0.18622848200312989</v>
      </c>
      <c r="V68" s="1">
        <v>0.1</v>
      </c>
    </row>
    <row r="69" spans="1:22" x14ac:dyDescent="0.25">
      <c r="A69">
        <v>1640525</v>
      </c>
      <c r="B69" t="s">
        <v>11</v>
      </c>
      <c r="C69">
        <v>4600</v>
      </c>
      <c r="D69">
        <v>85.1</v>
      </c>
      <c r="E69" s="2">
        <v>0.44800000000000001</v>
      </c>
      <c r="F69">
        <v>24.4</v>
      </c>
      <c r="G69">
        <v>175</v>
      </c>
      <c r="H69" s="2">
        <v>0.13100000000000001</v>
      </c>
      <c r="I69">
        <v>33.6</v>
      </c>
      <c r="L69">
        <v>1641141</v>
      </c>
      <c r="M69" t="s">
        <v>11</v>
      </c>
      <c r="N69">
        <v>4600</v>
      </c>
      <c r="O69">
        <v>180.3</v>
      </c>
      <c r="P69">
        <v>56.9</v>
      </c>
      <c r="Q69">
        <f t="shared" si="2"/>
        <v>0.31558513588463671</v>
      </c>
      <c r="R69" s="2">
        <v>0.42699999999999999</v>
      </c>
      <c r="S69">
        <v>135.6</v>
      </c>
      <c r="T69">
        <v>35.9</v>
      </c>
      <c r="U69">
        <f t="shared" si="3"/>
        <v>0.26474926253687314</v>
      </c>
      <c r="V69" s="2">
        <v>0.153</v>
      </c>
    </row>
    <row r="70" spans="1:22" x14ac:dyDescent="0.25">
      <c r="A70">
        <v>1640555</v>
      </c>
      <c r="B70" t="s">
        <v>11</v>
      </c>
      <c r="C70">
        <v>4600</v>
      </c>
      <c r="D70">
        <v>101.9</v>
      </c>
      <c r="E70" s="1">
        <v>0.33</v>
      </c>
      <c r="F70">
        <v>21.5</v>
      </c>
      <c r="G70">
        <v>95.9</v>
      </c>
      <c r="H70" s="2">
        <v>0.20799999999999999</v>
      </c>
      <c r="I70">
        <v>26</v>
      </c>
      <c r="L70">
        <v>1641142</v>
      </c>
      <c r="M70" t="s">
        <v>11</v>
      </c>
      <c r="N70">
        <v>4600</v>
      </c>
      <c r="O70">
        <v>59.7</v>
      </c>
      <c r="P70">
        <v>10.7</v>
      </c>
      <c r="Q70">
        <f t="shared" si="2"/>
        <v>0.17922948073701842</v>
      </c>
      <c r="R70" s="2">
        <v>0.34300000000000003</v>
      </c>
      <c r="S70">
        <v>79.3</v>
      </c>
      <c r="T70">
        <v>23.1</v>
      </c>
      <c r="U70">
        <f t="shared" si="3"/>
        <v>0.29129886506935693</v>
      </c>
      <c r="V70" s="1">
        <v>0.19</v>
      </c>
    </row>
    <row r="71" spans="1:22" x14ac:dyDescent="0.25">
      <c r="A71">
        <v>1640952</v>
      </c>
      <c r="B71" t="s">
        <v>11</v>
      </c>
      <c r="C71">
        <v>4600</v>
      </c>
      <c r="D71">
        <v>38.6</v>
      </c>
      <c r="E71" s="2">
        <v>0.65100000000000002</v>
      </c>
      <c r="F71">
        <v>14.5</v>
      </c>
      <c r="G71">
        <v>80.3</v>
      </c>
      <c r="H71" s="2">
        <v>0.23799999999999999</v>
      </c>
      <c r="I71">
        <v>31.3</v>
      </c>
      <c r="L71">
        <v>1641184</v>
      </c>
      <c r="M71" t="s">
        <v>11</v>
      </c>
      <c r="N71">
        <v>4600</v>
      </c>
      <c r="O71">
        <v>45.6</v>
      </c>
      <c r="P71">
        <v>8.3000000000000007</v>
      </c>
      <c r="Q71">
        <f t="shared" si="2"/>
        <v>0.18201754385964913</v>
      </c>
      <c r="R71" s="2">
        <v>0.33900000000000002</v>
      </c>
      <c r="S71">
        <v>89.9</v>
      </c>
      <c r="T71">
        <v>51.8</v>
      </c>
      <c r="U71">
        <f t="shared" si="3"/>
        <v>0.57619577308120129</v>
      </c>
      <c r="V71" s="2">
        <v>0.33500000000000002</v>
      </c>
    </row>
    <row r="72" spans="1:22" x14ac:dyDescent="0.25">
      <c r="A72">
        <v>1641105</v>
      </c>
      <c r="B72" t="s">
        <v>11</v>
      </c>
      <c r="C72">
        <v>4600</v>
      </c>
      <c r="D72">
        <v>95.9</v>
      </c>
      <c r="E72" s="1">
        <v>0.56999999999999995</v>
      </c>
      <c r="F72">
        <v>38</v>
      </c>
      <c r="G72">
        <v>93.3</v>
      </c>
      <c r="H72" s="2">
        <v>0.36799999999999999</v>
      </c>
      <c r="I72">
        <v>46.8</v>
      </c>
      <c r="L72">
        <v>1641186</v>
      </c>
      <c r="M72" t="s">
        <v>11</v>
      </c>
      <c r="N72">
        <v>4600</v>
      </c>
      <c r="O72">
        <v>45.6</v>
      </c>
      <c r="P72">
        <v>5.7</v>
      </c>
      <c r="Q72">
        <f t="shared" si="2"/>
        <v>0.125</v>
      </c>
      <c r="R72" s="2">
        <v>0.34899999999999998</v>
      </c>
      <c r="S72">
        <v>178.9</v>
      </c>
      <c r="T72">
        <v>39</v>
      </c>
      <c r="U72">
        <f t="shared" si="3"/>
        <v>0.21799888205701509</v>
      </c>
      <c r="V72" s="2">
        <v>0.18099999999999999</v>
      </c>
    </row>
    <row r="73" spans="1:22" x14ac:dyDescent="0.25">
      <c r="A73">
        <v>1641358</v>
      </c>
      <c r="B73" t="s">
        <v>11</v>
      </c>
      <c r="C73">
        <v>4600</v>
      </c>
      <c r="D73">
        <v>53.1</v>
      </c>
      <c r="E73" s="2">
        <v>0.29399999999999998</v>
      </c>
      <c r="F73">
        <v>8.8000000000000007</v>
      </c>
      <c r="G73">
        <v>113.8</v>
      </c>
      <c r="H73" s="1">
        <v>0.18</v>
      </c>
      <c r="I73">
        <v>32</v>
      </c>
      <c r="L73">
        <v>1641219</v>
      </c>
      <c r="M73" t="s">
        <v>11</v>
      </c>
      <c r="N73">
        <v>4600</v>
      </c>
      <c r="O73">
        <v>46.6</v>
      </c>
      <c r="P73">
        <v>15.2</v>
      </c>
      <c r="Q73">
        <f t="shared" si="2"/>
        <v>0.3261802575107296</v>
      </c>
      <c r="R73" s="2">
        <v>0.496</v>
      </c>
      <c r="S73">
        <v>270.60000000000002</v>
      </c>
      <c r="T73">
        <v>95.9</v>
      </c>
      <c r="U73">
        <f t="shared" si="3"/>
        <v>0.35439763488543974</v>
      </c>
      <c r="V73" s="2">
        <v>0.25600000000000001</v>
      </c>
    </row>
    <row r="74" spans="1:22" x14ac:dyDescent="0.25">
      <c r="A74">
        <v>1641139</v>
      </c>
      <c r="B74" t="s">
        <v>11</v>
      </c>
      <c r="C74">
        <v>4600</v>
      </c>
      <c r="D74">
        <v>146.69999999999999</v>
      </c>
      <c r="E74" s="2">
        <v>0.49299999999999999</v>
      </c>
      <c r="F74">
        <v>36.9</v>
      </c>
      <c r="G74">
        <v>205.9</v>
      </c>
      <c r="H74" s="2">
        <v>0.17799999999999999</v>
      </c>
      <c r="I74">
        <v>34.5</v>
      </c>
      <c r="L74">
        <v>1641493</v>
      </c>
      <c r="M74" t="s">
        <v>11</v>
      </c>
      <c r="N74">
        <v>4600</v>
      </c>
      <c r="O74">
        <v>40.4</v>
      </c>
      <c r="P74">
        <v>7</v>
      </c>
      <c r="Q74">
        <f t="shared" si="2"/>
        <v>0.17326732673267328</v>
      </c>
      <c r="R74" s="1">
        <v>0</v>
      </c>
      <c r="S74">
        <v>293</v>
      </c>
      <c r="T74">
        <v>74.099999999999994</v>
      </c>
      <c r="U74">
        <f t="shared" si="3"/>
        <v>0.25290102389078495</v>
      </c>
      <c r="V74" s="1">
        <v>0</v>
      </c>
    </row>
    <row r="75" spans="1:22" x14ac:dyDescent="0.25">
      <c r="A75">
        <v>1641151</v>
      </c>
      <c r="B75" t="s">
        <v>11</v>
      </c>
      <c r="C75">
        <v>4600</v>
      </c>
      <c r="D75">
        <v>157.4</v>
      </c>
      <c r="E75" s="2">
        <v>0.504</v>
      </c>
      <c r="F75">
        <v>50.4</v>
      </c>
      <c r="G75">
        <v>319.5</v>
      </c>
      <c r="H75" s="1">
        <v>0.1</v>
      </c>
      <c r="I75">
        <v>59.5</v>
      </c>
      <c r="L75">
        <v>1641312</v>
      </c>
      <c r="M75" t="s">
        <v>11</v>
      </c>
      <c r="N75">
        <v>4600</v>
      </c>
      <c r="O75">
        <v>111</v>
      </c>
      <c r="P75">
        <v>54.4</v>
      </c>
      <c r="Q75">
        <f t="shared" si="2"/>
        <v>0.49009009009009008</v>
      </c>
      <c r="R75" s="2">
        <v>0.58399999999999996</v>
      </c>
      <c r="S75">
        <v>387.3</v>
      </c>
      <c r="T75">
        <v>109</v>
      </c>
      <c r="U75">
        <f t="shared" si="3"/>
        <v>0.28143557965401494</v>
      </c>
      <c r="V75" s="2">
        <v>0.156</v>
      </c>
    </row>
    <row r="76" spans="1:22" x14ac:dyDescent="0.25">
      <c r="A76">
        <v>1641141</v>
      </c>
      <c r="B76" t="s">
        <v>11</v>
      </c>
      <c r="C76">
        <v>4600</v>
      </c>
      <c r="D76">
        <v>180.3</v>
      </c>
      <c r="E76" s="2">
        <v>0.42699999999999999</v>
      </c>
      <c r="F76">
        <v>56.9</v>
      </c>
      <c r="G76">
        <v>135.6</v>
      </c>
      <c r="H76" s="2">
        <v>0.153</v>
      </c>
      <c r="I76">
        <v>35.9</v>
      </c>
      <c r="L76">
        <v>1641551</v>
      </c>
      <c r="M76" t="s">
        <v>11</v>
      </c>
      <c r="N76">
        <v>4600</v>
      </c>
      <c r="O76">
        <v>32.5</v>
      </c>
      <c r="P76">
        <v>14.7</v>
      </c>
      <c r="Q76">
        <f t="shared" si="2"/>
        <v>0.4523076923076923</v>
      </c>
      <c r="R76" s="2">
        <v>0.58199999999999996</v>
      </c>
      <c r="S76">
        <v>275.7</v>
      </c>
      <c r="T76">
        <v>75.3</v>
      </c>
      <c r="U76">
        <f t="shared" si="3"/>
        <v>0.27312295973884659</v>
      </c>
      <c r="V76" s="2">
        <v>0.19500000000000001</v>
      </c>
    </row>
    <row r="77" spans="1:22" x14ac:dyDescent="0.25">
      <c r="A77">
        <v>1641142</v>
      </c>
      <c r="B77" t="s">
        <v>11</v>
      </c>
      <c r="C77">
        <v>4600</v>
      </c>
      <c r="D77">
        <v>59.7</v>
      </c>
      <c r="E77" s="2">
        <v>0.34300000000000003</v>
      </c>
      <c r="F77">
        <v>10.7</v>
      </c>
      <c r="G77">
        <v>79.3</v>
      </c>
      <c r="H77" s="1">
        <v>0.19</v>
      </c>
      <c r="I77">
        <v>23.1</v>
      </c>
      <c r="L77">
        <v>1641421</v>
      </c>
      <c r="M77" t="s">
        <v>11</v>
      </c>
      <c r="N77">
        <v>4600</v>
      </c>
      <c r="O77">
        <v>59.6</v>
      </c>
      <c r="P77">
        <v>18.100000000000001</v>
      </c>
      <c r="Q77">
        <f t="shared" si="2"/>
        <v>0.30369127516778527</v>
      </c>
      <c r="R77" s="2">
        <v>0.44500000000000001</v>
      </c>
      <c r="S77">
        <v>147.80000000000001</v>
      </c>
      <c r="T77">
        <v>38.200000000000003</v>
      </c>
      <c r="U77">
        <f t="shared" si="3"/>
        <v>0.25845737483085252</v>
      </c>
      <c r="V77" s="2">
        <v>0.16300000000000001</v>
      </c>
    </row>
    <row r="78" spans="1:22" x14ac:dyDescent="0.25">
      <c r="A78">
        <v>1641184</v>
      </c>
      <c r="B78" t="s">
        <v>11</v>
      </c>
      <c r="C78">
        <v>4600</v>
      </c>
      <c r="D78">
        <v>45.6</v>
      </c>
      <c r="E78" s="2">
        <v>0.33900000000000002</v>
      </c>
      <c r="F78">
        <v>8.3000000000000007</v>
      </c>
      <c r="G78">
        <v>89.9</v>
      </c>
      <c r="H78" s="2">
        <v>0.33500000000000002</v>
      </c>
      <c r="I78">
        <v>51.8</v>
      </c>
      <c r="R78" s="2"/>
      <c r="V78" s="2"/>
    </row>
    <row r="79" spans="1:22" x14ac:dyDescent="0.25">
      <c r="A79">
        <v>1641186</v>
      </c>
      <c r="B79" t="s">
        <v>11</v>
      </c>
      <c r="C79">
        <v>4600</v>
      </c>
      <c r="D79">
        <v>45.6</v>
      </c>
      <c r="E79" s="2">
        <v>0.34899999999999998</v>
      </c>
      <c r="F79">
        <v>5.7</v>
      </c>
      <c r="G79">
        <v>178.9</v>
      </c>
      <c r="H79" s="2">
        <v>0.18099999999999999</v>
      </c>
      <c r="I79">
        <v>39</v>
      </c>
      <c r="L79">
        <v>1641520</v>
      </c>
      <c r="M79" t="s">
        <v>11</v>
      </c>
      <c r="N79">
        <v>4600</v>
      </c>
      <c r="O79">
        <v>167.1</v>
      </c>
      <c r="P79">
        <v>61.1</v>
      </c>
      <c r="Q79">
        <f t="shared" si="2"/>
        <v>0.36564931178934773</v>
      </c>
      <c r="R79" s="2">
        <v>0.50900000000000001</v>
      </c>
      <c r="S79">
        <v>81.8</v>
      </c>
      <c r="T79">
        <v>36.799999999999997</v>
      </c>
      <c r="U79">
        <f t="shared" si="3"/>
        <v>0.44987775061124691</v>
      </c>
      <c r="V79" s="2">
        <v>0.36099999999999999</v>
      </c>
    </row>
    <row r="80" spans="1:22" x14ac:dyDescent="0.25">
      <c r="A80">
        <v>1641219</v>
      </c>
      <c r="B80" t="s">
        <v>11</v>
      </c>
      <c r="C80">
        <v>4600</v>
      </c>
      <c r="D80">
        <v>46.6</v>
      </c>
      <c r="E80" s="2">
        <v>0.496</v>
      </c>
      <c r="F80">
        <v>15.2</v>
      </c>
      <c r="G80">
        <v>270.60000000000002</v>
      </c>
      <c r="H80" s="2">
        <v>0.25600000000000001</v>
      </c>
      <c r="I80">
        <v>95.9</v>
      </c>
      <c r="L80">
        <v>1641575</v>
      </c>
      <c r="M80" t="s">
        <v>11</v>
      </c>
      <c r="N80">
        <v>4600</v>
      </c>
      <c r="O80">
        <v>175.5</v>
      </c>
      <c r="P80">
        <v>24</v>
      </c>
      <c r="Q80">
        <f t="shared" si="2"/>
        <v>0.13675213675213677</v>
      </c>
      <c r="R80" s="2">
        <v>0.315</v>
      </c>
      <c r="S80">
        <v>268</v>
      </c>
      <c r="T80">
        <v>43.9</v>
      </c>
      <c r="U80">
        <f t="shared" si="3"/>
        <v>0.16380597014925372</v>
      </c>
      <c r="V80" s="2">
        <v>0.114</v>
      </c>
    </row>
    <row r="81" spans="1:22" x14ac:dyDescent="0.25">
      <c r="A81">
        <v>1641493</v>
      </c>
      <c r="B81" t="s">
        <v>11</v>
      </c>
      <c r="C81">
        <v>4600</v>
      </c>
      <c r="D81">
        <v>40.4</v>
      </c>
      <c r="E81" s="1">
        <v>0</v>
      </c>
      <c r="F81">
        <v>7</v>
      </c>
      <c r="G81">
        <v>293</v>
      </c>
      <c r="H81" s="1">
        <v>0</v>
      </c>
      <c r="I81">
        <v>74.099999999999994</v>
      </c>
      <c r="R81" s="1"/>
      <c r="V81" s="2"/>
    </row>
    <row r="82" spans="1:22" x14ac:dyDescent="0.25">
      <c r="A82">
        <v>1641312</v>
      </c>
      <c r="B82" t="s">
        <v>11</v>
      </c>
      <c r="C82">
        <v>4600</v>
      </c>
      <c r="D82">
        <v>111</v>
      </c>
      <c r="E82" s="2">
        <v>0.58399999999999996</v>
      </c>
      <c r="F82">
        <v>54.4</v>
      </c>
      <c r="G82">
        <v>387.3</v>
      </c>
      <c r="H82" s="2">
        <v>0.156</v>
      </c>
      <c r="I82">
        <v>109</v>
      </c>
      <c r="L82">
        <v>1641445</v>
      </c>
      <c r="M82" t="s">
        <v>11</v>
      </c>
      <c r="N82">
        <v>4600</v>
      </c>
      <c r="O82">
        <v>83</v>
      </c>
      <c r="P82">
        <v>8.3000000000000007</v>
      </c>
      <c r="Q82">
        <f t="shared" si="2"/>
        <v>0.1</v>
      </c>
      <c r="R82" s="2">
        <v>0.26100000000000001</v>
      </c>
      <c r="S82">
        <v>43</v>
      </c>
      <c r="T82">
        <v>21.2</v>
      </c>
      <c r="U82">
        <f t="shared" si="3"/>
        <v>0.49302325581395345</v>
      </c>
      <c r="V82" s="2">
        <v>0.34899999999999998</v>
      </c>
    </row>
    <row r="83" spans="1:22" x14ac:dyDescent="0.25">
      <c r="A83">
        <v>1641551</v>
      </c>
      <c r="B83" t="s">
        <v>11</v>
      </c>
      <c r="C83">
        <v>4600</v>
      </c>
      <c r="D83">
        <v>32.5</v>
      </c>
      <c r="E83" s="2">
        <v>0.58199999999999996</v>
      </c>
      <c r="F83">
        <v>14.7</v>
      </c>
      <c r="G83">
        <v>275.7</v>
      </c>
      <c r="H83" s="2">
        <v>0.19500000000000001</v>
      </c>
      <c r="I83">
        <v>75.3</v>
      </c>
      <c r="R83" s="2"/>
      <c r="V83" s="2"/>
    </row>
    <row r="84" spans="1:22" x14ac:dyDescent="0.25">
      <c r="A84">
        <v>1641421</v>
      </c>
      <c r="B84" t="s">
        <v>11</v>
      </c>
      <c r="C84">
        <v>4600</v>
      </c>
      <c r="D84">
        <v>59.6</v>
      </c>
      <c r="E84" s="2">
        <v>0.44500000000000001</v>
      </c>
      <c r="F84">
        <v>18.100000000000001</v>
      </c>
      <c r="G84">
        <v>147.80000000000001</v>
      </c>
      <c r="H84" s="2">
        <v>0.16300000000000001</v>
      </c>
      <c r="I84">
        <v>38.200000000000003</v>
      </c>
      <c r="L84">
        <v>1641499</v>
      </c>
      <c r="M84" t="s">
        <v>11</v>
      </c>
      <c r="N84">
        <v>4600</v>
      </c>
      <c r="O84">
        <v>58.4</v>
      </c>
      <c r="P84">
        <v>20.399999999999999</v>
      </c>
      <c r="Q84">
        <f t="shared" si="2"/>
        <v>0.34931506849315069</v>
      </c>
      <c r="R84" s="2">
        <v>0.54300000000000004</v>
      </c>
      <c r="S84">
        <v>206.2</v>
      </c>
      <c r="T84">
        <v>44.4</v>
      </c>
      <c r="U84">
        <f t="shared" si="3"/>
        <v>0.21532492725509214</v>
      </c>
      <c r="V84" s="2">
        <v>0.154</v>
      </c>
    </row>
    <row r="85" spans="1:22" x14ac:dyDescent="0.25">
      <c r="A85">
        <v>1641518</v>
      </c>
      <c r="B85" t="s">
        <v>12</v>
      </c>
      <c r="C85">
        <v>4600</v>
      </c>
      <c r="D85">
        <v>44.3</v>
      </c>
      <c r="E85" s="2">
        <v>0.64800000000000002</v>
      </c>
      <c r="F85">
        <v>18.8</v>
      </c>
      <c r="G85">
        <v>660</v>
      </c>
      <c r="H85" s="2">
        <v>0.69099999999999995</v>
      </c>
      <c r="I85">
        <v>63.6</v>
      </c>
      <c r="R85" s="2"/>
      <c r="V85" s="2"/>
    </row>
    <row r="86" spans="1:22" x14ac:dyDescent="0.25">
      <c r="A86">
        <v>1641520</v>
      </c>
      <c r="B86" t="s">
        <v>11</v>
      </c>
      <c r="C86">
        <v>4600</v>
      </c>
      <c r="D86">
        <v>167.1</v>
      </c>
      <c r="E86" s="2">
        <v>0.50900000000000001</v>
      </c>
      <c r="F86">
        <v>61.1</v>
      </c>
      <c r="G86">
        <v>81.8</v>
      </c>
      <c r="H86" s="2">
        <v>0.36099999999999999</v>
      </c>
      <c r="I86">
        <v>36.799999999999997</v>
      </c>
      <c r="R86" s="2"/>
      <c r="V86" s="1"/>
    </row>
    <row r="87" spans="1:22" x14ac:dyDescent="0.25">
      <c r="A87">
        <v>1641575</v>
      </c>
      <c r="B87" t="s">
        <v>11</v>
      </c>
      <c r="C87">
        <v>4600</v>
      </c>
      <c r="D87">
        <v>175.5</v>
      </c>
      <c r="E87" s="2">
        <v>0.315</v>
      </c>
      <c r="F87">
        <v>24</v>
      </c>
      <c r="G87">
        <v>268</v>
      </c>
      <c r="H87" s="2">
        <v>0.114</v>
      </c>
      <c r="I87">
        <v>43.9</v>
      </c>
      <c r="L87">
        <v>1641589</v>
      </c>
      <c r="M87" t="s">
        <v>11</v>
      </c>
      <c r="N87">
        <v>4600</v>
      </c>
      <c r="O87">
        <v>46.1</v>
      </c>
      <c r="P87">
        <v>2</v>
      </c>
      <c r="Q87">
        <f t="shared" si="2"/>
        <v>4.3383947939262472E-2</v>
      </c>
      <c r="R87" s="2">
        <v>0.314</v>
      </c>
      <c r="S87">
        <v>345.9</v>
      </c>
      <c r="T87">
        <v>22.2</v>
      </c>
      <c r="U87">
        <f t="shared" si="3"/>
        <v>6.4180398959236773E-2</v>
      </c>
      <c r="V87" s="2">
        <v>3.9E-2</v>
      </c>
    </row>
    <row r="88" spans="1:22" x14ac:dyDescent="0.25">
      <c r="A88">
        <v>1641708</v>
      </c>
      <c r="B88" t="s">
        <v>12</v>
      </c>
      <c r="C88">
        <v>4600</v>
      </c>
      <c r="D88">
        <v>70.400000000000006</v>
      </c>
      <c r="E88" s="1">
        <v>0.69</v>
      </c>
      <c r="F88">
        <v>19.2</v>
      </c>
      <c r="G88">
        <v>431.5</v>
      </c>
      <c r="H88" s="2">
        <v>0.64900000000000002</v>
      </c>
      <c r="I88">
        <v>75</v>
      </c>
      <c r="R88" s="2"/>
      <c r="V88" s="2"/>
    </row>
    <row r="89" spans="1:22" x14ac:dyDescent="0.25">
      <c r="A89">
        <v>1641445</v>
      </c>
      <c r="B89" t="s">
        <v>11</v>
      </c>
      <c r="C89">
        <v>4600</v>
      </c>
      <c r="D89">
        <v>83</v>
      </c>
      <c r="E89" s="2">
        <v>0.26100000000000001</v>
      </c>
      <c r="F89">
        <v>8.3000000000000007</v>
      </c>
      <c r="G89">
        <v>43</v>
      </c>
      <c r="H89" s="2">
        <v>0.34899999999999998</v>
      </c>
      <c r="I89">
        <v>21.2</v>
      </c>
      <c r="R89" s="2"/>
      <c r="V89" s="2"/>
    </row>
    <row r="90" spans="1:22" x14ac:dyDescent="0.25">
      <c r="A90">
        <v>1642030</v>
      </c>
      <c r="B90" t="s">
        <v>12</v>
      </c>
      <c r="C90">
        <v>4600</v>
      </c>
      <c r="D90">
        <v>75.099999999999994</v>
      </c>
      <c r="E90" s="2">
        <v>0.57799999999999996</v>
      </c>
      <c r="F90">
        <v>5.9</v>
      </c>
      <c r="G90">
        <v>356.5</v>
      </c>
      <c r="H90" s="2">
        <v>0.499</v>
      </c>
      <c r="I90">
        <v>37</v>
      </c>
    </row>
    <row r="91" spans="1:22" x14ac:dyDescent="0.25">
      <c r="A91">
        <v>1641499</v>
      </c>
      <c r="B91" t="s">
        <v>11</v>
      </c>
      <c r="C91">
        <v>4600</v>
      </c>
      <c r="D91">
        <v>58.4</v>
      </c>
      <c r="E91" s="2">
        <v>0.54300000000000004</v>
      </c>
      <c r="F91">
        <v>20.399999999999999</v>
      </c>
      <c r="G91">
        <v>206.2</v>
      </c>
      <c r="H91" s="2">
        <v>0.154</v>
      </c>
      <c r="I91">
        <v>44.4</v>
      </c>
    </row>
    <row r="92" spans="1:22" x14ac:dyDescent="0.25">
      <c r="A92">
        <v>1742238</v>
      </c>
      <c r="B92" t="s">
        <v>12</v>
      </c>
      <c r="C92">
        <v>4600</v>
      </c>
      <c r="D92">
        <v>51.1</v>
      </c>
      <c r="E92" s="2">
        <v>0.59099999999999997</v>
      </c>
      <c r="F92">
        <v>4.7</v>
      </c>
      <c r="G92">
        <v>45.8</v>
      </c>
      <c r="H92" s="2">
        <v>0.28199999999999997</v>
      </c>
      <c r="I92">
        <v>10.9</v>
      </c>
    </row>
    <row r="93" spans="1:22" x14ac:dyDescent="0.25">
      <c r="A93">
        <v>1641711</v>
      </c>
      <c r="B93" t="s">
        <v>12</v>
      </c>
      <c r="C93">
        <v>4600</v>
      </c>
      <c r="D93">
        <v>77.099999999999994</v>
      </c>
      <c r="E93" s="2">
        <v>0.66800000000000004</v>
      </c>
      <c r="F93">
        <v>12</v>
      </c>
      <c r="G93">
        <v>202.9</v>
      </c>
      <c r="H93" s="1">
        <v>0.9</v>
      </c>
      <c r="I93">
        <v>36.799999999999997</v>
      </c>
    </row>
    <row r="94" spans="1:22" x14ac:dyDescent="0.25">
      <c r="A94">
        <v>1641589</v>
      </c>
      <c r="B94" t="s">
        <v>11</v>
      </c>
      <c r="C94">
        <v>4600</v>
      </c>
      <c r="D94">
        <v>46.1</v>
      </c>
      <c r="E94" s="2">
        <v>0.314</v>
      </c>
      <c r="F94">
        <v>2</v>
      </c>
      <c r="G94">
        <v>345.9</v>
      </c>
      <c r="H94" s="2">
        <v>3.9E-2</v>
      </c>
      <c r="I94">
        <v>22.2</v>
      </c>
    </row>
    <row r="95" spans="1:22" x14ac:dyDescent="0.25">
      <c r="A95">
        <v>1742320</v>
      </c>
      <c r="B95" t="s">
        <v>12</v>
      </c>
      <c r="C95">
        <v>4600</v>
      </c>
      <c r="D95">
        <v>120.7</v>
      </c>
      <c r="E95" s="2">
        <v>0.84799999999999998</v>
      </c>
      <c r="F95">
        <v>22.5</v>
      </c>
      <c r="G95">
        <v>154.9</v>
      </c>
      <c r="H95" s="2">
        <v>0.66200000000000003</v>
      </c>
      <c r="I95">
        <v>24.4</v>
      </c>
    </row>
    <row r="96" spans="1:22" x14ac:dyDescent="0.25">
      <c r="A96">
        <v>1742607</v>
      </c>
      <c r="B96" t="s">
        <v>14</v>
      </c>
      <c r="C96">
        <v>4600</v>
      </c>
      <c r="D96">
        <v>53</v>
      </c>
      <c r="E96" s="2">
        <v>0.38600000000000001</v>
      </c>
      <c r="F96">
        <v>13.3</v>
      </c>
      <c r="G96">
        <v>277.60000000000002</v>
      </c>
      <c r="H96" s="2">
        <v>0.159</v>
      </c>
      <c r="I96">
        <v>52.4</v>
      </c>
    </row>
    <row r="97" spans="1:9" x14ac:dyDescent="0.25">
      <c r="A97">
        <v>1538780</v>
      </c>
      <c r="B97" t="s">
        <v>11</v>
      </c>
      <c r="C97">
        <v>5040</v>
      </c>
      <c r="D97">
        <v>48.3</v>
      </c>
      <c r="E97" s="2">
        <v>0.191</v>
      </c>
      <c r="F97">
        <v>1</v>
      </c>
      <c r="G97">
        <v>185.3</v>
      </c>
      <c r="H97" s="2">
        <v>0.11799999999999999</v>
      </c>
      <c r="I97">
        <v>9.8000000000000007</v>
      </c>
    </row>
    <row r="98" spans="1:9" x14ac:dyDescent="0.25">
      <c r="A98">
        <v>1640430</v>
      </c>
      <c r="B98" t="s">
        <v>11</v>
      </c>
      <c r="C98">
        <v>5040</v>
      </c>
      <c r="D98">
        <v>111.6</v>
      </c>
      <c r="E98" s="2">
        <v>0.252</v>
      </c>
      <c r="F98">
        <v>6.3</v>
      </c>
      <c r="G98">
        <v>235.4</v>
      </c>
      <c r="H98" s="2">
        <v>0.24299999999999999</v>
      </c>
      <c r="I98">
        <v>27.1</v>
      </c>
    </row>
    <row r="99" spans="1:9" x14ac:dyDescent="0.25">
      <c r="A99">
        <v>1536426</v>
      </c>
      <c r="B99" t="s">
        <v>11</v>
      </c>
      <c r="C99">
        <v>5040</v>
      </c>
      <c r="D99">
        <v>78.5</v>
      </c>
      <c r="E99" s="2">
        <v>0.39300000000000002</v>
      </c>
      <c r="F99">
        <v>10</v>
      </c>
      <c r="G99">
        <v>331.9</v>
      </c>
      <c r="H99" s="2">
        <v>0.34599999999999997</v>
      </c>
      <c r="I99">
        <v>99</v>
      </c>
    </row>
    <row r="100" spans="1:9" x14ac:dyDescent="0.25">
      <c r="A100">
        <v>1639675</v>
      </c>
      <c r="B100" t="s">
        <v>11</v>
      </c>
      <c r="C100">
        <v>5400</v>
      </c>
      <c r="D100">
        <v>56.3</v>
      </c>
      <c r="E100" s="2">
        <v>0.114</v>
      </c>
      <c r="F100">
        <v>0.8</v>
      </c>
      <c r="G100">
        <v>102.2</v>
      </c>
      <c r="H100" s="2">
        <v>0.13600000000000001</v>
      </c>
      <c r="I100">
        <v>8.1</v>
      </c>
    </row>
  </sheetData>
  <sortState ref="A2:I100">
    <sortCondition ref="C2:C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2017-06-14T18:52:47Z</dcterms:created>
  <dcterms:modified xsi:type="dcterms:W3CDTF">2017-06-21T18:38:28Z</dcterms:modified>
</cp:coreProperties>
</file>