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lputneduar-my.sharepoint.com/personal/pcabrera_frlp_utn_edu_ar/Documents/LEMaC/PROGRAMA DOSIFICACIÓN/Recopilación de datos/"/>
    </mc:Choice>
  </mc:AlternateContent>
  <xr:revisionPtr revIDLastSave="7" documentId="11_66A15E0E3E1BD8E1F18F6A7B3F712A0C271903FB" xr6:coauthVersionLast="47" xr6:coauthVersionMax="47" xr10:uidLastSave="{A1243F24-E7E5-4F10-8DD3-8352DA59B289}"/>
  <bookViews>
    <workbookView xWindow="-20520" yWindow="1335" windowWidth="20640" windowHeight="11760" activeTab="1" xr2:uid="{00000000-000D-0000-FFFF-FFFF00000000}"/>
  </bookViews>
  <sheets>
    <sheet name="Instrucciones" sheetId="1" r:id="rId1"/>
    <sheet name="Mezclas" sheetId="2" r:id="rId2"/>
    <sheet name="Requisito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2" i="2" l="1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Dosificador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de la obra o N° de informe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Quién cargó el dato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 = rodamiento, B = base</t>
        </r>
      </text>
    </comment>
    <comment ref="G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Clasificación por tránsito</t>
        </r>
      </text>
    </comment>
    <comment ref="I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0 si no lleva</t>
        </r>
      </text>
    </comment>
    <comment ref="J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K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L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M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N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O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P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Q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R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S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% que pasa de la mezcla de agregados (fórmula de obra)</t>
        </r>
      </text>
    </comment>
    <comment ref="T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Mínimo 3 contenidos; ideal 5</t>
        </r>
      </text>
    </comment>
    <comment ref="U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Densidad Marshall (promedio de probetas)</t>
        </r>
      </text>
    </comment>
    <comment ref="V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Densidad máxima (Rice)</t>
        </r>
      </text>
    </comment>
    <comment ref="Z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AA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AB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AC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AD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Mínimo 3 contenidos; ideal 5</t>
        </r>
      </text>
    </comment>
    <comment ref="AE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Densidad Marshall (promedio de probetas)</t>
        </r>
      </text>
    </comment>
    <comment ref="AF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Densidad máxima (Rice)</t>
        </r>
      </text>
    </comment>
    <comment ref="AJ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AK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AL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AM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AN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Mínimo 3 contenidos; ideal 5</t>
        </r>
      </text>
    </comment>
    <comment ref="AO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Densidad Marshall (promedio de probetas)</t>
        </r>
      </text>
    </comment>
    <comment ref="AP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Densidad máxima (Rice)</t>
        </r>
      </text>
    </comment>
    <comment ref="AT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AU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AV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AW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AX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Mínimo 3 contenidos; ideal 5</t>
        </r>
      </text>
    </comment>
    <comment ref="AY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Densidad Marshall (promedio de probetas)</t>
        </r>
      </text>
    </comment>
    <comment ref="AZ2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Densidad máxima (Rice)</t>
        </r>
      </text>
    </comment>
    <comment ref="BD2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BE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BF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BG2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BH2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Mínimo 3 contenidos; ideal 5</t>
        </r>
      </text>
    </comment>
    <comment ref="BI2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Densidad Marshall (promedio de probetas)</t>
        </r>
      </text>
    </comment>
    <comment ref="BJ2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Densidad máxima (Rice)</t>
        </r>
      </text>
    </comment>
    <comment ref="BN2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BO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IRAM 6845</t>
        </r>
      </text>
    </comment>
    <comment ref="BP2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BQ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UNE-EN 12697-17</t>
        </r>
      </text>
    </comment>
    <comment ref="BS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IRAM 1533 / IRAM 1520. En drenantes es obligatorio porque no se informa el VAM.</t>
        </r>
      </text>
    </comment>
    <comment ref="BT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IRAM 1533 / IRAM 1520</t>
        </r>
      </text>
    </comment>
    <comment ref="BW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IRAM 1542</t>
        </r>
      </text>
    </comment>
    <comment ref="BX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Concentración crítica, IRAM 1542</t>
        </r>
      </text>
    </comment>
    <comment ref="BY2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AASHTO T19</t>
        </r>
      </text>
    </comment>
    <comment ref="BZ2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Si falta se toma 1,03</t>
        </r>
      </text>
    </comment>
  </commentList>
</comments>
</file>

<file path=xl/sharedStrings.xml><?xml version="1.0" encoding="utf-8"?>
<sst xmlns="http://schemas.openxmlformats.org/spreadsheetml/2006/main" count="1125" uniqueCount="430">
  <si>
    <t>Elegir el tipo en la columna B</t>
  </si>
  <si>
    <t>Identificación</t>
  </si>
  <si>
    <t>Granulometría de la mezcla de agregados (% que pasa, IRAM 1505)</t>
  </si>
  <si>
    <t>Serie Marshall - contenido 1</t>
  </si>
  <si>
    <t>Serie Marshall - contenido 2</t>
  </si>
  <si>
    <t>Serie Marshall - contenido 3</t>
  </si>
  <si>
    <t>Serie Marshall - contenido 4</t>
  </si>
  <si>
    <t>Serie Marshall - contenido 5</t>
  </si>
  <si>
    <t>Óptimo</t>
  </si>
  <si>
    <t>Agregados y ligante (según pliego)</t>
  </si>
  <si>
    <t>Mezcla</t>
  </si>
  <si>
    <t>Tipo de mezcla</t>
  </si>
  <si>
    <t>Estado</t>
  </si>
  <si>
    <t>Obra / informe</t>
  </si>
  <si>
    <t>Aportado por</t>
  </si>
  <si>
    <t>Capa (R/B)</t>
  </si>
  <si>
    <t>Tránsito (T1-T4)</t>
  </si>
  <si>
    <t>Ligante (CA-30, AM-3...)</t>
  </si>
  <si>
    <t>Fibras (% s/mezcla)</t>
  </si>
  <si>
    <t>25 mm (1")</t>
  </si>
  <si>
    <t>19 mm (3/4")</t>
  </si>
  <si>
    <t>12,5 mm (1/2")</t>
  </si>
  <si>
    <t>9,5 mm (3/8")</t>
  </si>
  <si>
    <t>6,3 mm (1/4")</t>
  </si>
  <si>
    <t>4,75 mm (N° 4)</t>
  </si>
  <si>
    <t>2,36 mm (N° 8)</t>
  </si>
  <si>
    <t>600 µm (N° 30)</t>
  </si>
  <si>
    <t>300 µm (N° 50)</t>
  </si>
  <si>
    <t>75 µm (N° 200)</t>
  </si>
  <si>
    <t>C1 %CA</t>
  </si>
  <si>
    <t>C1 Gmb</t>
  </si>
  <si>
    <t>C1 Gmm</t>
  </si>
  <si>
    <t>C1 Va (%)</t>
  </si>
  <si>
    <t>C1 VAM (%)</t>
  </si>
  <si>
    <t>C1 RBV (%)</t>
  </si>
  <si>
    <t>C1 Estab. (kN)</t>
  </si>
  <si>
    <t>C1 Fluencia (mm)</t>
  </si>
  <si>
    <t>C1 Cántabro seco (%)</t>
  </si>
  <si>
    <t>C1 Cántabro húm. (%)</t>
  </si>
  <si>
    <t>C2 %CA</t>
  </si>
  <si>
    <t>C2 Gmb</t>
  </si>
  <si>
    <t>C2 Gmm</t>
  </si>
  <si>
    <t>C2 Va (%)</t>
  </si>
  <si>
    <t>C2 VAM (%)</t>
  </si>
  <si>
    <t>C2 RBV (%)</t>
  </si>
  <si>
    <t>C2 Estab. (kN)</t>
  </si>
  <si>
    <t>C2 Fluencia (mm)</t>
  </si>
  <si>
    <t>C2 Cántabro seco (%)</t>
  </si>
  <si>
    <t>C2 Cántabro húm. (%)</t>
  </si>
  <si>
    <t>C3 %CA</t>
  </si>
  <si>
    <t>C3 Gmb</t>
  </si>
  <si>
    <t>C3 Gmm</t>
  </si>
  <si>
    <t>C3 Va (%)</t>
  </si>
  <si>
    <t>C3 VAM (%)</t>
  </si>
  <si>
    <t>C3 RBV (%)</t>
  </si>
  <si>
    <t>C3 Estab. (kN)</t>
  </si>
  <si>
    <t>C3 Fluencia (mm)</t>
  </si>
  <si>
    <t>C3 Cántabro seco (%)</t>
  </si>
  <si>
    <t>C3 Cántabro húm. (%)</t>
  </si>
  <si>
    <t>C4 %CA</t>
  </si>
  <si>
    <t>C4 Gmb</t>
  </si>
  <si>
    <t>C4 Gmm</t>
  </si>
  <si>
    <t>C4 Va (%)</t>
  </si>
  <si>
    <t>C4 VAM (%)</t>
  </si>
  <si>
    <t>C4 RBV (%)</t>
  </si>
  <si>
    <t>C4 Estab. (kN)</t>
  </si>
  <si>
    <t>C4 Fluencia (mm)</t>
  </si>
  <si>
    <t>C4 Cántabro seco (%)</t>
  </si>
  <si>
    <t>C4 Cántabro húm. (%)</t>
  </si>
  <si>
    <t>C5 %CA</t>
  </si>
  <si>
    <t>C5 Gmb</t>
  </si>
  <si>
    <t>C5 Gmm</t>
  </si>
  <si>
    <t>C5 Va (%)</t>
  </si>
  <si>
    <t>C5 VAM (%)</t>
  </si>
  <si>
    <t>C5 RBV (%)</t>
  </si>
  <si>
    <t>C5 Estab. (kN)</t>
  </si>
  <si>
    <t>C5 Fluencia (mm)</t>
  </si>
  <si>
    <t>C5 Cántabro seco (%)</t>
  </si>
  <si>
    <t>C5 Cántabro húm. (%)</t>
  </si>
  <si>
    <t>%CA óptimo adoptado</t>
  </si>
  <si>
    <t>Gsb agregado combinado</t>
  </si>
  <si>
    <t>Absorción agregado combinado (%)</t>
  </si>
  <si>
    <t>% agregado no triturado</t>
  </si>
  <si>
    <t>% cal hidratada</t>
  </si>
  <si>
    <t>Densidad filler de aporte (g/cm³)</t>
  </si>
  <si>
    <t>Cs del filler</t>
  </si>
  <si>
    <t>VCA varillado fracción gruesa (%)</t>
  </si>
  <si>
    <t>Densidad del ligante</t>
  </si>
  <si>
    <t>Observaciones</t>
  </si>
  <si>
    <t>Mezcla 1</t>
  </si>
  <si>
    <t>Mezcla 2</t>
  </si>
  <si>
    <t>Mezcla 3</t>
  </si>
  <si>
    <t>Mezcla 4</t>
  </si>
  <si>
    <t>Mezcla 5</t>
  </si>
  <si>
    <t>Mezcla 6</t>
  </si>
  <si>
    <t>Mezcla 7</t>
  </si>
  <si>
    <t>Mezcla 8</t>
  </si>
  <si>
    <t>Mezcla 9</t>
  </si>
  <si>
    <t>Mezcla 10</t>
  </si>
  <si>
    <t>Mezcla 11</t>
  </si>
  <si>
    <t>Mezcla 12</t>
  </si>
  <si>
    <t>Mezcla 13</t>
  </si>
  <si>
    <t>Mezcla 14</t>
  </si>
  <si>
    <t>Mezcla 15</t>
  </si>
  <si>
    <t>Mezcla 16</t>
  </si>
  <si>
    <t>Mezcla 17</t>
  </si>
  <si>
    <t>Mezcla 18</t>
  </si>
  <si>
    <t>Mezcla 19</t>
  </si>
  <si>
    <t>Mezcla 20</t>
  </si>
  <si>
    <t>Mezcla 21</t>
  </si>
  <si>
    <t>Mezcla 22</t>
  </si>
  <si>
    <t>Mezcla 23</t>
  </si>
  <si>
    <t>Mezcla 24</t>
  </si>
  <si>
    <t>Mezcla 25</t>
  </si>
  <si>
    <t>Mezcla 26</t>
  </si>
  <si>
    <t>Mezcla 27</t>
  </si>
  <si>
    <t>Mezcla 28</t>
  </si>
  <si>
    <t>Mezcla 29</t>
  </si>
  <si>
    <t>Mezcla 30</t>
  </si>
  <si>
    <t>Mezcla 31</t>
  </si>
  <si>
    <t>Mezcla 32</t>
  </si>
  <si>
    <t>Mezcla 33</t>
  </si>
  <si>
    <t>Mezcla 34</t>
  </si>
  <si>
    <t>Mezcla 35</t>
  </si>
  <si>
    <t>Mezcla 36</t>
  </si>
  <si>
    <t>Mezcla 37</t>
  </si>
  <si>
    <t>Mezcla 38</t>
  </si>
  <si>
    <t>Mezcla 39</t>
  </si>
  <si>
    <t>Mezcla 40</t>
  </si>
  <si>
    <t>Mezcla 41</t>
  </si>
  <si>
    <t>Mezcla 42</t>
  </si>
  <si>
    <t>Mezcla 43</t>
  </si>
  <si>
    <t>Mezcla 44</t>
  </si>
  <si>
    <t>Mezcla 45</t>
  </si>
  <si>
    <t>Mezcla 46</t>
  </si>
  <si>
    <t>Mezcla 47</t>
  </si>
  <si>
    <t>Mezcla 48</t>
  </si>
  <si>
    <t>Mezcla 49</t>
  </si>
  <si>
    <t>Mezcla 50</t>
  </si>
  <si>
    <t>Mezcla 51</t>
  </si>
  <si>
    <t>Mezcla 52</t>
  </si>
  <si>
    <t>Mezcla 53</t>
  </si>
  <si>
    <t>Mezcla 54</t>
  </si>
  <si>
    <t>Mezcla 55</t>
  </si>
  <si>
    <t>Mezcla 56</t>
  </si>
  <si>
    <t>Mezcla 57</t>
  </si>
  <si>
    <t>Mezcla 58</t>
  </si>
  <si>
    <t>Mezcla 59</t>
  </si>
  <si>
    <t>Mezcla 60</t>
  </si>
  <si>
    <t>Mezcla 61</t>
  </si>
  <si>
    <t>Mezcla 62</t>
  </si>
  <si>
    <t>Mezcla 63</t>
  </si>
  <si>
    <t>Mezcla 64</t>
  </si>
  <si>
    <t>Mezcla 65</t>
  </si>
  <si>
    <t>Mezcla 66</t>
  </si>
  <si>
    <t>Mezcla 67</t>
  </si>
  <si>
    <t>Mezcla 68</t>
  </si>
  <si>
    <t>Mezcla 69</t>
  </si>
  <si>
    <t>Mezcla 70</t>
  </si>
  <si>
    <t>Mezcla 71</t>
  </si>
  <si>
    <t>Mezcla 72</t>
  </si>
  <si>
    <t>Mezcla 73</t>
  </si>
  <si>
    <t>Mezcla 74</t>
  </si>
  <si>
    <t>Mezcla 75</t>
  </si>
  <si>
    <t>Mezcla 76</t>
  </si>
  <si>
    <t>Mezcla 77</t>
  </si>
  <si>
    <t>Mezcla 78</t>
  </si>
  <si>
    <t>Mezcla 79</t>
  </si>
  <si>
    <t>Mezcla 80</t>
  </si>
  <si>
    <t>Mezcla 81</t>
  </si>
  <si>
    <t>Mezcla 82</t>
  </si>
  <si>
    <t>Mezcla 83</t>
  </si>
  <si>
    <t>Mezcla 84</t>
  </si>
  <si>
    <t>Mezcla 85</t>
  </si>
  <si>
    <t>Mezcla 86</t>
  </si>
  <si>
    <t>Mezcla 87</t>
  </si>
  <si>
    <t>Mezcla 88</t>
  </si>
  <si>
    <t>Mezcla 89</t>
  </si>
  <si>
    <t>Mezcla 90</t>
  </si>
  <si>
    <t>Mezcla 91</t>
  </si>
  <si>
    <t>Mezcla 92</t>
  </si>
  <si>
    <t>Mezcla 93</t>
  </si>
  <si>
    <t>Mezcla 94</t>
  </si>
  <si>
    <t>Mezcla 95</t>
  </si>
  <si>
    <t>Mezcla 96</t>
  </si>
  <si>
    <t>Mezcla 97</t>
  </si>
  <si>
    <t>Mezcla 98</t>
  </si>
  <si>
    <t>Mezcla 99</t>
  </si>
  <si>
    <t>Mezcla 100</t>
  </si>
  <si>
    <t>Mezcla 101</t>
  </si>
  <si>
    <t>Mezcla 102</t>
  </si>
  <si>
    <t>Mezcla 103</t>
  </si>
  <si>
    <t>Mezcla 104</t>
  </si>
  <si>
    <t>Mezcla 105</t>
  </si>
  <si>
    <t>Mezcla 106</t>
  </si>
  <si>
    <t>Mezcla 107</t>
  </si>
  <si>
    <t>Mezcla 108</t>
  </si>
  <si>
    <t>Mezcla 109</t>
  </si>
  <si>
    <t>Mezcla 110</t>
  </si>
  <si>
    <t>Mezcla 111</t>
  </si>
  <si>
    <t>Mezcla 112</t>
  </si>
  <si>
    <t>Mezcla 113</t>
  </si>
  <si>
    <t>Mezcla 114</t>
  </si>
  <si>
    <t>Mezcla 115</t>
  </si>
  <si>
    <t>Mezcla 116</t>
  </si>
  <si>
    <t>Mezcla 117</t>
  </si>
  <si>
    <t>Mezcla 118</t>
  </si>
  <si>
    <t>Mezcla 119</t>
  </si>
  <si>
    <t>Mezcla 120</t>
  </si>
  <si>
    <t>Mezcla 121</t>
  </si>
  <si>
    <t>Mezcla 122</t>
  </si>
  <si>
    <t>Mezcla 123</t>
  </si>
  <si>
    <t>Mezcla 124</t>
  </si>
  <si>
    <t>Mezcla 125</t>
  </si>
  <si>
    <t>Mezcla 126</t>
  </si>
  <si>
    <t>Mezcla 127</t>
  </si>
  <si>
    <t>Mezcla 128</t>
  </si>
  <si>
    <t>Mezcla 129</t>
  </si>
  <si>
    <t>Mezcla 130</t>
  </si>
  <si>
    <t>Mezcla 131</t>
  </si>
  <si>
    <t>Mezcla 132</t>
  </si>
  <si>
    <t>Mezcla 133</t>
  </si>
  <si>
    <t>Mezcla 134</t>
  </si>
  <si>
    <t>Mezcla 135</t>
  </si>
  <si>
    <t>Mezcla 136</t>
  </si>
  <si>
    <t>Mezcla 137</t>
  </si>
  <si>
    <t>Mezcla 138</t>
  </si>
  <si>
    <t>Mezcla 139</t>
  </si>
  <si>
    <t>Mezcla 140</t>
  </si>
  <si>
    <t>Mezcla 141</t>
  </si>
  <si>
    <t>Mezcla 142</t>
  </si>
  <si>
    <t>Mezcla 143</t>
  </si>
  <si>
    <t>Mezcla 144</t>
  </si>
  <si>
    <t>Mezcla 145</t>
  </si>
  <si>
    <t>Mezcla 146</t>
  </si>
  <si>
    <t>Mezcla 147</t>
  </si>
  <si>
    <t>Mezcla 148</t>
  </si>
  <si>
    <t>Mezcla 149</t>
  </si>
  <si>
    <t>Mezcla 150</t>
  </si>
  <si>
    <t>Mezcla 151</t>
  </si>
  <si>
    <t>Mezcla 152</t>
  </si>
  <si>
    <t>Mezcla 153</t>
  </si>
  <si>
    <t>Mezcla 154</t>
  </si>
  <si>
    <t>Mezcla 155</t>
  </si>
  <si>
    <t>Mezcla 156</t>
  </si>
  <si>
    <t>Mezcla 157</t>
  </si>
  <si>
    <t>Mezcla 158</t>
  </si>
  <si>
    <t>Mezcla 159</t>
  </si>
  <si>
    <t>Mezcla 160</t>
  </si>
  <si>
    <t>Mezcla 161</t>
  </si>
  <si>
    <t>Mezcla 162</t>
  </si>
  <si>
    <t>Mezcla 163</t>
  </si>
  <si>
    <t>Mezcla 164</t>
  </si>
  <si>
    <t>Mezcla 165</t>
  </si>
  <si>
    <t>Mezcla 166</t>
  </si>
  <si>
    <t>Mezcla 167</t>
  </si>
  <si>
    <t>Mezcla 168</t>
  </si>
  <si>
    <t>Mezcla 169</t>
  </si>
  <si>
    <t>Mezcla 170</t>
  </si>
  <si>
    <t>Mezcla 171</t>
  </si>
  <si>
    <t>Mezcla 172</t>
  </si>
  <si>
    <t>Mezcla 173</t>
  </si>
  <si>
    <t>Mezcla 174</t>
  </si>
  <si>
    <t>Mezcla 175</t>
  </si>
  <si>
    <t>Mezcla 176</t>
  </si>
  <si>
    <t>Mezcla 177</t>
  </si>
  <si>
    <t>Mezcla 178</t>
  </si>
  <si>
    <t>Mezcla 179</t>
  </si>
  <si>
    <t>Mezcla 180</t>
  </si>
  <si>
    <t>Mezcla 181</t>
  </si>
  <si>
    <t>Mezcla 182</t>
  </si>
  <si>
    <t>Mezcla 183</t>
  </si>
  <si>
    <t>Mezcla 184</t>
  </si>
  <si>
    <t>Mezcla 185</t>
  </si>
  <si>
    <t>Mezcla 186</t>
  </si>
  <si>
    <t>Mezcla 187</t>
  </si>
  <si>
    <t>Mezcla 188</t>
  </si>
  <si>
    <t>Mezcla 189</t>
  </si>
  <si>
    <t>Mezcla 190</t>
  </si>
  <si>
    <t>Mezcla 191</t>
  </si>
  <si>
    <t>Mezcla 192</t>
  </si>
  <si>
    <t>Mezcla 193</t>
  </si>
  <si>
    <t>Mezcla 194</t>
  </si>
  <si>
    <t>Mezcla 195</t>
  </si>
  <si>
    <t>Mezcla 196</t>
  </si>
  <si>
    <t>Mezcla 197</t>
  </si>
  <si>
    <t>Mezcla 198</t>
  </si>
  <si>
    <t>Mezcla 199</t>
  </si>
  <si>
    <t>Mezcla 200</t>
  </si>
  <si>
    <t>Mezcla 201</t>
  </si>
  <si>
    <t>Mezcla 202</t>
  </si>
  <si>
    <t>Mezcla 203</t>
  </si>
  <si>
    <t>Mezcla 204</t>
  </si>
  <si>
    <t>Mezcla 205</t>
  </si>
  <si>
    <t>Mezcla 206</t>
  </si>
  <si>
    <t>Mezcla 207</t>
  </si>
  <si>
    <t>Mezcla 208</t>
  </si>
  <si>
    <t>Mezcla 209</t>
  </si>
  <si>
    <t>Mezcla 210</t>
  </si>
  <si>
    <t>Mezcla 211</t>
  </si>
  <si>
    <t>Mezcla 212</t>
  </si>
  <si>
    <t>Mezcla 213</t>
  </si>
  <si>
    <t>Mezcla 214</t>
  </si>
  <si>
    <t>Mezcla 215</t>
  </si>
  <si>
    <t>Mezcla 216</t>
  </si>
  <si>
    <t>Mezcla 217</t>
  </si>
  <si>
    <t>Mezcla 218</t>
  </si>
  <si>
    <t>Mezcla 219</t>
  </si>
  <si>
    <t>Mezcla 220</t>
  </si>
  <si>
    <t>Mezcla 221</t>
  </si>
  <si>
    <t>Mezcla 222</t>
  </si>
  <si>
    <t>Mezcla 223</t>
  </si>
  <si>
    <t>Mezcla 224</t>
  </si>
  <si>
    <t>Mezcla 225</t>
  </si>
  <si>
    <t>Mezcla 226</t>
  </si>
  <si>
    <t>Mezcla 227</t>
  </si>
  <si>
    <t>Mezcla 228</t>
  </si>
  <si>
    <t>Mezcla 229</t>
  </si>
  <si>
    <t>Mezcla 230</t>
  </si>
  <si>
    <t>Mezcla 231</t>
  </si>
  <si>
    <t>Mezcla 232</t>
  </si>
  <si>
    <t>Mezcla 233</t>
  </si>
  <si>
    <t>Mezcla 234</t>
  </si>
  <si>
    <t>Mezcla 235</t>
  </si>
  <si>
    <t>Mezcla 236</t>
  </si>
  <si>
    <t>Mezcla 237</t>
  </si>
  <si>
    <t>Mezcla 238</t>
  </si>
  <si>
    <t>Mezcla 239</t>
  </si>
  <si>
    <t>Mezcla 240</t>
  </si>
  <si>
    <t>Mezcla 241</t>
  </si>
  <si>
    <t>Mezcla 242</t>
  </si>
  <si>
    <t>Mezcla 243</t>
  </si>
  <si>
    <t>Mezcla 244</t>
  </si>
  <si>
    <t>Mezcla 245</t>
  </si>
  <si>
    <t>Mezcla 246</t>
  </si>
  <si>
    <t>Mezcla 247</t>
  </si>
  <si>
    <t>Mezcla 248</t>
  </si>
  <si>
    <t>Mezcla 249</t>
  </si>
  <si>
    <t>Mezcla 250</t>
  </si>
  <si>
    <t>Mezcla 251</t>
  </si>
  <si>
    <t>Mezcla 252</t>
  </si>
  <si>
    <t>Mezcla 253</t>
  </si>
  <si>
    <t>Mezcla 254</t>
  </si>
  <si>
    <t>Mezcla 255</t>
  </si>
  <si>
    <t>Mezcla 256</t>
  </si>
  <si>
    <t>Mezcla 257</t>
  </si>
  <si>
    <t>Mezcla 258</t>
  </si>
  <si>
    <t>Mezcla 259</t>
  </si>
  <si>
    <t>Mezcla 260</t>
  </si>
  <si>
    <t>Mezcla 261</t>
  </si>
  <si>
    <t>Mezcla 262</t>
  </si>
  <si>
    <t>Mezcla 263</t>
  </si>
  <si>
    <t>Mezcla 264</t>
  </si>
  <si>
    <t>Mezcla 265</t>
  </si>
  <si>
    <t>Mezcla 266</t>
  </si>
  <si>
    <t>Mezcla 267</t>
  </si>
  <si>
    <t>Mezcla 268</t>
  </si>
  <si>
    <t>Mezcla 269</t>
  </si>
  <si>
    <t>Mezcla 270</t>
  </si>
  <si>
    <t>Mezcla 271</t>
  </si>
  <si>
    <t>Mezcla 272</t>
  </si>
  <si>
    <t>Mezcla 273</t>
  </si>
  <si>
    <t>Mezcla 274</t>
  </si>
  <si>
    <t>Mezcla 275</t>
  </si>
  <si>
    <t>Mezcla 276</t>
  </si>
  <si>
    <t>Mezcla 277</t>
  </si>
  <si>
    <t>Mezcla 278</t>
  </si>
  <si>
    <t>Mezcla 279</t>
  </si>
  <si>
    <t>Mezcla 280</t>
  </si>
  <si>
    <t>Mezcla 281</t>
  </si>
  <si>
    <t>Mezcla 282</t>
  </si>
  <si>
    <t>Mezcla 283</t>
  </si>
  <si>
    <t>Mezcla 284</t>
  </si>
  <si>
    <t>Mezcla 285</t>
  </si>
  <si>
    <t>Mezcla 286</t>
  </si>
  <si>
    <t>Mezcla 287</t>
  </si>
  <si>
    <t>Mezcla 288</t>
  </si>
  <si>
    <t>Mezcla 289</t>
  </si>
  <si>
    <t>Mezcla 290</t>
  </si>
  <si>
    <t>Mezcla 291</t>
  </si>
  <si>
    <t>Mezcla 292</t>
  </si>
  <si>
    <t>Mezcla 293</t>
  </si>
  <si>
    <t>Mezcla 294</t>
  </si>
  <si>
    <t>Mezcla 295</t>
  </si>
  <si>
    <t>Mezcla 296</t>
  </si>
  <si>
    <t>Mezcla 297</t>
  </si>
  <si>
    <t>Mezcla 298</t>
  </si>
  <si>
    <t>Mezcla 299</t>
  </si>
  <si>
    <t>Mezcla 300</t>
  </si>
  <si>
    <t>PLANILLA COLABORATIVA DE MEZCLAS HISTÓRICAS</t>
  </si>
  <si>
    <t>Para calibrar el Dosificador de mezclas asfálticas con diseños del laboratorio.</t>
  </si>
  <si>
    <t>Cómo cargar</t>
  </si>
  <si>
    <t>1. Ir a la hoja 'Mezclas'. Cada fila es una mezcla.</t>
  </si>
  <si>
    <t>2. Elegir el tipo de mezcla en la columna B (CAC D 12, CAC D 19, MAC F8, MAC F10, CAD 12, SMA 10, SMA 12, SMA 19).</t>
  </si>
  <si>
    <t>3. Las celdas de la fila se colorean según lo que corresponde a ese tipo:</t>
  </si>
  <si>
    <t>Obligatorio (falta)</t>
  </si>
  <si>
    <t>dato obligatorio todavía vacío</t>
  </si>
  <si>
    <t>Obligatorio</t>
  </si>
  <si>
    <t>dato obligatorio ya cargado</t>
  </si>
  <si>
    <t>Recomendado</t>
  </si>
  <si>
    <t>dato de los agregados o del ligante que pide el pliego</t>
  </si>
  <si>
    <t>No aplica</t>
  </si>
  <si>
    <t>no corresponde a ese tipo de mezcla: dejar vacío</t>
  </si>
  <si>
    <t>4. La columna 'Estado' indica si la mezcla está completa o cuántos datos obligatorios faltan.</t>
  </si>
  <si>
    <t>Qué datos cargar</t>
  </si>
  <si>
    <t>Granulometría: la de la MEZCLA de agregados (fórmula de obra), no la de cada fracción.</t>
  </si>
  <si>
    <t>Serie Marshall: todos los contenidos ensayados (mínimo 3, ideal 5), no sólo el óptimo.</t>
  </si>
  <si>
    <t>Números con coma decimal. Pasando el mouse por un encabezado se ve la norma o una aclaración.</t>
  </si>
  <si>
    <t>Completar 'Aportado por' con el nombre de quien carga la mezcla.</t>
  </si>
  <si>
    <t>No modificar la hoja 'Requisitos' ni insertar o borrar columnas.</t>
  </si>
  <si>
    <t>Uso en el programa</t>
  </si>
  <si>
    <t>Pestaña 5 → 'Importar tabla de recopilación...' y elegir este archivo.</t>
  </si>
  <si>
    <t>No modificar</t>
  </si>
  <si>
    <t>CAC_12</t>
  </si>
  <si>
    <t>CAC D 12</t>
  </si>
  <si>
    <t>-</t>
  </si>
  <si>
    <t>CAC_19</t>
  </si>
  <si>
    <t>CAC D 19</t>
  </si>
  <si>
    <t>MAC_F8</t>
  </si>
  <si>
    <t>MAC F8</t>
  </si>
  <si>
    <t>MAC_F10</t>
  </si>
  <si>
    <t>MAC F10</t>
  </si>
  <si>
    <t>CAD_12</t>
  </si>
  <si>
    <t>CAD 12</t>
  </si>
  <si>
    <t>SMA_10</t>
  </si>
  <si>
    <t>SMA 10</t>
  </si>
  <si>
    <t>SMA_12</t>
  </si>
  <si>
    <t>SMA 12</t>
  </si>
  <si>
    <t>SMA_19</t>
  </si>
  <si>
    <t>SMA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</si>
</sst>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A6A6A6"/>
      <name val="Calibri"/>
      <family val="2"/>
    </font>
    <font>
      <i/>
      <sz val="8"/>
      <color rgb="FFC00000"/>
      <name val="Calibri"/>
      <family val="2"/>
    </font>
    <font>
      <b/>
      <sz val="9"/>
      <name val="Calibri"/>
      <family val="2"/>
    </font>
    <font>
      <i/>
      <sz val="8"/>
      <name val="Calibri"/>
      <family val="2"/>
    </font>
    <font>
      <b/>
      <sz val="13"/>
      <color rgb="FF1F4E79"/>
      <name val="Calibri"/>
      <family val="2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9" fillId="0" borderId="0" xfId="0" applyFont="1"/>
    <xf numFmtId="0" fontId="10" fillId="0" borderId="0" xfId="0" applyFont="1"/>
    <xf numFmtId="0" fontId="10" fillId="8" borderId="0" xfId="0" applyFont="1" applyFill="1"/>
    <xf numFmtId="0" fontId="10" fillId="5" borderId="0" xfId="0" applyFont="1" applyFill="1"/>
    <xf numFmtId="0" fontId="10" fillId="9" borderId="0" xfId="0" applyFont="1" applyFill="1"/>
    <xf numFmtId="0" fontId="10" fillId="10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/>
    <xf numFmtId="0" fontId="6" fillId="0" borderId="0" xfId="0" applyFont="1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8" fillId="0" borderId="0" xfId="0" applyFont="1"/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ont>
        <b/>
        <color rgb="FF833C0B"/>
      </font>
      <fill>
        <patternFill patternType="solid">
          <fgColor rgb="FFF8CBAD"/>
          <bgColor rgb="FFF8CBAD"/>
        </patternFill>
      </fill>
    </dxf>
    <dxf>
      <font>
        <b/>
        <color rgb="FF375623"/>
      </font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ColWidth="8.88671875" defaultRowHeight="14.4" x14ac:dyDescent="0.3"/>
  <cols>
    <col min="1" max="1" width="24" customWidth="1"/>
    <col min="2" max="2" width="105" customWidth="1"/>
  </cols>
  <sheetData>
    <row r="1" spans="1:2" ht="17.399999999999999" x14ac:dyDescent="0.35">
      <c r="A1" s="1" t="s">
        <v>389</v>
      </c>
    </row>
    <row r="2" spans="1:2" x14ac:dyDescent="0.3">
      <c r="A2" s="2"/>
      <c r="B2" t="s">
        <v>390</v>
      </c>
    </row>
    <row r="3" spans="1:2" x14ac:dyDescent="0.3">
      <c r="A3" s="2"/>
    </row>
    <row r="4" spans="1:2" x14ac:dyDescent="0.3">
      <c r="A4" s="2" t="s">
        <v>391</v>
      </c>
      <c r="B4" t="s">
        <v>392</v>
      </c>
    </row>
    <row r="5" spans="1:2" x14ac:dyDescent="0.3">
      <c r="A5" s="2"/>
      <c r="B5" t="s">
        <v>393</v>
      </c>
    </row>
    <row r="6" spans="1:2" x14ac:dyDescent="0.3">
      <c r="A6" s="2"/>
      <c r="B6" t="s">
        <v>394</v>
      </c>
    </row>
    <row r="7" spans="1:2" x14ac:dyDescent="0.3">
      <c r="A7" s="3" t="s">
        <v>395</v>
      </c>
      <c r="B7" t="s">
        <v>396</v>
      </c>
    </row>
    <row r="8" spans="1:2" x14ac:dyDescent="0.3">
      <c r="A8" s="4" t="s">
        <v>397</v>
      </c>
      <c r="B8" t="s">
        <v>398</v>
      </c>
    </row>
    <row r="9" spans="1:2" x14ac:dyDescent="0.3">
      <c r="A9" s="5" t="s">
        <v>399</v>
      </c>
      <c r="B9" t="s">
        <v>400</v>
      </c>
    </row>
    <row r="10" spans="1:2" x14ac:dyDescent="0.3">
      <c r="A10" s="6" t="s">
        <v>401</v>
      </c>
      <c r="B10" t="s">
        <v>402</v>
      </c>
    </row>
    <row r="11" spans="1:2" x14ac:dyDescent="0.3">
      <c r="A11" s="2"/>
      <c r="B11" t="s">
        <v>403</v>
      </c>
    </row>
    <row r="12" spans="1:2" x14ac:dyDescent="0.3">
      <c r="A12" s="2"/>
    </row>
    <row r="13" spans="1:2" x14ac:dyDescent="0.3">
      <c r="A13" s="2" t="s">
        <v>404</v>
      </c>
      <c r="B13" t="s">
        <v>405</v>
      </c>
    </row>
    <row r="14" spans="1:2" x14ac:dyDescent="0.3">
      <c r="A14" s="2"/>
      <c r="B14" t="s">
        <v>406</v>
      </c>
    </row>
    <row r="15" spans="1:2" x14ac:dyDescent="0.3">
      <c r="A15" s="2"/>
      <c r="B15" t="s">
        <v>407</v>
      </c>
    </row>
    <row r="16" spans="1:2" x14ac:dyDescent="0.3">
      <c r="A16" s="2"/>
      <c r="B16" t="s">
        <v>408</v>
      </c>
    </row>
    <row r="17" spans="1:2" x14ac:dyDescent="0.3">
      <c r="A17" s="2"/>
      <c r="B17" t="s">
        <v>409</v>
      </c>
    </row>
    <row r="18" spans="1:2" x14ac:dyDescent="0.3">
      <c r="A18" s="2"/>
    </row>
    <row r="19" spans="1:2" x14ac:dyDescent="0.3">
      <c r="A19" s="2" t="s">
        <v>410</v>
      </c>
      <c r="B19" t="s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2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L3" sqref="L3"/>
    </sheetView>
  </sheetViews>
  <sheetFormatPr baseColWidth="10" defaultColWidth="8.88671875" defaultRowHeight="14.4" x14ac:dyDescent="0.3"/>
  <cols>
    <col min="1" max="1" width="11" customWidth="1"/>
    <col min="2" max="2" width="13" customWidth="1"/>
    <col min="3" max="3" width="14" customWidth="1"/>
    <col min="4" max="4" width="22" customWidth="1"/>
    <col min="5" max="78" width="10.44140625" customWidth="1"/>
    <col min="79" max="79" width="22" customWidth="1"/>
  </cols>
  <sheetData>
    <row r="1" spans="1:79" ht="30" customHeight="1" x14ac:dyDescent="0.3">
      <c r="A1" s="19" t="s">
        <v>0</v>
      </c>
      <c r="B1" s="18"/>
      <c r="C1" s="18"/>
      <c r="D1" s="17" t="s">
        <v>1</v>
      </c>
      <c r="E1" s="18"/>
      <c r="F1" s="18"/>
      <c r="G1" s="18"/>
      <c r="H1" s="18"/>
      <c r="I1" s="18"/>
      <c r="J1" s="20" t="s">
        <v>2</v>
      </c>
      <c r="K1" s="18"/>
      <c r="L1" s="18"/>
      <c r="M1" s="18"/>
      <c r="N1" s="18"/>
      <c r="O1" s="18"/>
      <c r="P1" s="18"/>
      <c r="Q1" s="18"/>
      <c r="R1" s="18"/>
      <c r="S1" s="18"/>
      <c r="T1" s="17" t="s">
        <v>3</v>
      </c>
      <c r="U1" s="18"/>
      <c r="V1" s="18"/>
      <c r="W1" s="18"/>
      <c r="X1" s="18"/>
      <c r="Y1" s="18"/>
      <c r="Z1" s="18"/>
      <c r="AA1" s="18"/>
      <c r="AB1" s="18"/>
      <c r="AC1" s="18"/>
      <c r="AD1" s="20" t="s">
        <v>4</v>
      </c>
      <c r="AE1" s="18"/>
      <c r="AF1" s="18"/>
      <c r="AG1" s="18"/>
      <c r="AH1" s="18"/>
      <c r="AI1" s="18"/>
      <c r="AJ1" s="18"/>
      <c r="AK1" s="18"/>
      <c r="AL1" s="18"/>
      <c r="AM1" s="18"/>
      <c r="AN1" s="17" t="s">
        <v>5</v>
      </c>
      <c r="AO1" s="18"/>
      <c r="AP1" s="18"/>
      <c r="AQ1" s="18"/>
      <c r="AR1" s="18"/>
      <c r="AS1" s="18"/>
      <c r="AT1" s="18"/>
      <c r="AU1" s="18"/>
      <c r="AV1" s="18"/>
      <c r="AW1" s="18"/>
      <c r="AX1" s="20" t="s">
        <v>6</v>
      </c>
      <c r="AY1" s="18"/>
      <c r="AZ1" s="18"/>
      <c r="BA1" s="18"/>
      <c r="BB1" s="18"/>
      <c r="BC1" s="18"/>
      <c r="BD1" s="18"/>
      <c r="BE1" s="18"/>
      <c r="BF1" s="18"/>
      <c r="BG1" s="18"/>
      <c r="BH1" s="17" t="s">
        <v>7</v>
      </c>
      <c r="BI1" s="18"/>
      <c r="BJ1" s="18"/>
      <c r="BK1" s="18"/>
      <c r="BL1" s="18"/>
      <c r="BM1" s="18"/>
      <c r="BN1" s="18"/>
      <c r="BO1" s="18"/>
      <c r="BP1" s="18"/>
      <c r="BQ1" s="18"/>
      <c r="BR1" s="7" t="s">
        <v>8</v>
      </c>
      <c r="BS1" s="17" t="s">
        <v>9</v>
      </c>
      <c r="BT1" s="18"/>
      <c r="BU1" s="18"/>
      <c r="BV1" s="18"/>
      <c r="BW1" s="18"/>
      <c r="BX1" s="18"/>
      <c r="BY1" s="18"/>
      <c r="BZ1" s="18"/>
      <c r="CA1" s="18"/>
    </row>
    <row r="2" spans="1:79" ht="48" customHeight="1" x14ac:dyDescent="0.3">
      <c r="A2" s="8" t="s">
        <v>10</v>
      </c>
      <c r="B2" s="8" t="s">
        <v>11</v>
      </c>
      <c r="C2" s="8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9" t="s">
        <v>22</v>
      </c>
      <c r="N2" s="9" t="s">
        <v>23</v>
      </c>
      <c r="O2" s="9" t="s">
        <v>24</v>
      </c>
      <c r="P2" s="9" t="s">
        <v>25</v>
      </c>
      <c r="Q2" s="9" t="s">
        <v>26</v>
      </c>
      <c r="R2" s="9" t="s">
        <v>27</v>
      </c>
      <c r="S2" s="9" t="s">
        <v>28</v>
      </c>
      <c r="T2" s="9" t="s">
        <v>29</v>
      </c>
      <c r="U2" s="9" t="s">
        <v>30</v>
      </c>
      <c r="V2" s="9" t="s">
        <v>31</v>
      </c>
      <c r="W2" s="9" t="s">
        <v>32</v>
      </c>
      <c r="X2" s="9" t="s">
        <v>33</v>
      </c>
      <c r="Y2" s="9" t="s">
        <v>34</v>
      </c>
      <c r="Z2" s="9" t="s">
        <v>35</v>
      </c>
      <c r="AA2" s="9" t="s">
        <v>36</v>
      </c>
      <c r="AB2" s="9" t="s">
        <v>37</v>
      </c>
      <c r="AC2" s="9" t="s">
        <v>38</v>
      </c>
      <c r="AD2" s="9" t="s">
        <v>39</v>
      </c>
      <c r="AE2" s="9" t="s">
        <v>40</v>
      </c>
      <c r="AF2" s="9" t="s">
        <v>41</v>
      </c>
      <c r="AG2" s="9" t="s">
        <v>42</v>
      </c>
      <c r="AH2" s="9" t="s">
        <v>43</v>
      </c>
      <c r="AI2" s="9" t="s">
        <v>44</v>
      </c>
      <c r="AJ2" s="9" t="s">
        <v>45</v>
      </c>
      <c r="AK2" s="9" t="s">
        <v>46</v>
      </c>
      <c r="AL2" s="9" t="s">
        <v>47</v>
      </c>
      <c r="AM2" s="9" t="s">
        <v>48</v>
      </c>
      <c r="AN2" s="9" t="s">
        <v>49</v>
      </c>
      <c r="AO2" s="9" t="s">
        <v>50</v>
      </c>
      <c r="AP2" s="9" t="s">
        <v>51</v>
      </c>
      <c r="AQ2" s="9" t="s">
        <v>52</v>
      </c>
      <c r="AR2" s="9" t="s">
        <v>53</v>
      </c>
      <c r="AS2" s="9" t="s">
        <v>54</v>
      </c>
      <c r="AT2" s="9" t="s">
        <v>55</v>
      </c>
      <c r="AU2" s="9" t="s">
        <v>56</v>
      </c>
      <c r="AV2" s="9" t="s">
        <v>57</v>
      </c>
      <c r="AW2" s="9" t="s">
        <v>58</v>
      </c>
      <c r="AX2" s="9" t="s">
        <v>59</v>
      </c>
      <c r="AY2" s="9" t="s">
        <v>60</v>
      </c>
      <c r="AZ2" s="9" t="s">
        <v>61</v>
      </c>
      <c r="BA2" s="9" t="s">
        <v>62</v>
      </c>
      <c r="BB2" s="9" t="s">
        <v>63</v>
      </c>
      <c r="BC2" s="9" t="s">
        <v>64</v>
      </c>
      <c r="BD2" s="9" t="s">
        <v>65</v>
      </c>
      <c r="BE2" s="9" t="s">
        <v>66</v>
      </c>
      <c r="BF2" s="9" t="s">
        <v>67</v>
      </c>
      <c r="BG2" s="9" t="s">
        <v>68</v>
      </c>
      <c r="BH2" s="9" t="s">
        <v>69</v>
      </c>
      <c r="BI2" s="9" t="s">
        <v>70</v>
      </c>
      <c r="BJ2" s="9" t="s">
        <v>71</v>
      </c>
      <c r="BK2" s="9" t="s">
        <v>72</v>
      </c>
      <c r="BL2" s="9" t="s">
        <v>73</v>
      </c>
      <c r="BM2" s="9" t="s">
        <v>74</v>
      </c>
      <c r="BN2" s="9" t="s">
        <v>75</v>
      </c>
      <c r="BO2" s="9" t="s">
        <v>76</v>
      </c>
      <c r="BP2" s="9" t="s">
        <v>77</v>
      </c>
      <c r="BQ2" s="9" t="s">
        <v>78</v>
      </c>
      <c r="BR2" s="9" t="s">
        <v>79</v>
      </c>
      <c r="BS2" s="9" t="s">
        <v>80</v>
      </c>
      <c r="BT2" s="9" t="s">
        <v>81</v>
      </c>
      <c r="BU2" s="9" t="s">
        <v>82</v>
      </c>
      <c r="BV2" s="9" t="s">
        <v>83</v>
      </c>
      <c r="BW2" s="9" t="s">
        <v>84</v>
      </c>
      <c r="BX2" s="9" t="s">
        <v>85</v>
      </c>
      <c r="BY2" s="9" t="s">
        <v>86</v>
      </c>
      <c r="BZ2" s="9" t="s">
        <v>87</v>
      </c>
      <c r="CA2" s="9" t="s">
        <v>88</v>
      </c>
    </row>
    <row r="3" spans="1:79" x14ac:dyDescent="0.3">
      <c r="A3" s="10" t="s">
        <v>89</v>
      </c>
      <c r="B3" s="11"/>
      <c r="C3" s="11" t="str">
        <f>IF($B3="","",IFERROR(IF(SUMPRODUCT((INDEX(Requisitos!$D$3:$CA$10,MATCH($B3,Requisitos!$B$3:$B$10,0),0)="Obligatorio")*(LEN($D3:$CA3)=0))=0,"Completa","Faltan "&amp;SUMPRODUCT((INDEX(Requisitos!$D$3:$CA$10,MATCH($B3,Requisitos!$B$3:$B$10,0),0)="Obligatorio")*(LEN($D3:$CA3)=0))),"Tipo no válido"))</f>
        <v/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</row>
    <row r="4" spans="1:79" x14ac:dyDescent="0.3">
      <c r="A4" s="10" t="s">
        <v>90</v>
      </c>
      <c r="B4" s="11"/>
      <c r="C4" s="11" t="str">
        <f>IF($B4="","",IFERROR(IF(SUMPRODUCT((INDEX(Requisitos!$D$3:$CA$10,MATCH($B4,Requisitos!$B$3:$B$10,0),0)="Obligatorio")*(LEN($D4:$CA4)=0))=0,"Completa","Faltan "&amp;SUMPRODUCT((INDEX(Requisitos!$D$3:$CA$10,MATCH($B4,Requisitos!$B$3:$B$10,0),0)="Obligatorio")*(LEN($D4:$CA4)=0))),"Tipo no válido"))</f>
        <v/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</row>
    <row r="5" spans="1:79" x14ac:dyDescent="0.3">
      <c r="A5" s="10" t="s">
        <v>91</v>
      </c>
      <c r="B5" s="11"/>
      <c r="C5" s="11" t="str">
        <f>IF($B5="","",IFERROR(IF(SUMPRODUCT((INDEX(Requisitos!$D$3:$CA$10,MATCH($B5,Requisitos!$B$3:$B$10,0),0)="Obligatorio")*(LEN($D5:$CA5)=0))=0,"Completa","Faltan "&amp;SUMPRODUCT((INDEX(Requisitos!$D$3:$CA$10,MATCH($B5,Requisitos!$B$3:$B$10,0),0)="Obligatorio")*(LEN($D5:$CA5)=0))),"Tipo no válido"))</f>
        <v/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</row>
    <row r="6" spans="1:79" x14ac:dyDescent="0.3">
      <c r="A6" s="10" t="s">
        <v>92</v>
      </c>
      <c r="B6" s="11"/>
      <c r="C6" s="11" t="str">
        <f>IF($B6="","",IFERROR(IF(SUMPRODUCT((INDEX(Requisitos!$D$3:$CA$10,MATCH($B6,Requisitos!$B$3:$B$10,0),0)="Obligatorio")*(LEN($D6:$CA6)=0))=0,"Completa","Faltan "&amp;SUMPRODUCT((INDEX(Requisitos!$D$3:$CA$10,MATCH($B6,Requisitos!$B$3:$B$10,0),0)="Obligatorio")*(LEN($D6:$CA6)=0))),"Tipo no válido"))</f>
        <v/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</row>
    <row r="7" spans="1:79" x14ac:dyDescent="0.3">
      <c r="A7" s="10" t="s">
        <v>93</v>
      </c>
      <c r="B7" s="11"/>
      <c r="C7" s="11" t="str">
        <f>IF($B7="","",IFERROR(IF(SUMPRODUCT((INDEX(Requisitos!$D$3:$CA$10,MATCH($B7,Requisitos!$B$3:$B$10,0),0)="Obligatorio")*(LEN($D7:$CA7)=0))=0,"Completa","Faltan "&amp;SUMPRODUCT((INDEX(Requisitos!$D$3:$CA$10,MATCH($B7,Requisitos!$B$3:$B$10,0),0)="Obligatorio")*(LEN($D7:$CA7)=0))),"Tipo no válido"))</f>
        <v/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</row>
    <row r="8" spans="1:79" x14ac:dyDescent="0.3">
      <c r="A8" s="10" t="s">
        <v>94</v>
      </c>
      <c r="B8" s="11"/>
      <c r="C8" s="11" t="str">
        <f>IF($B8="","",IFERROR(IF(SUMPRODUCT((INDEX(Requisitos!$D$3:$CA$10,MATCH($B8,Requisitos!$B$3:$B$10,0),0)="Obligatorio")*(LEN($D8:$CA8)=0))=0,"Completa","Faltan "&amp;SUMPRODUCT((INDEX(Requisitos!$D$3:$CA$10,MATCH($B8,Requisitos!$B$3:$B$10,0),0)="Obligatorio")*(LEN($D8:$CA8)=0))),"Tipo no válido"))</f>
        <v/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</row>
    <row r="9" spans="1:79" x14ac:dyDescent="0.3">
      <c r="A9" s="10" t="s">
        <v>95</v>
      </c>
      <c r="B9" s="11"/>
      <c r="C9" s="11" t="str">
        <f>IF($B9="","",IFERROR(IF(SUMPRODUCT((INDEX(Requisitos!$D$3:$CA$10,MATCH($B9,Requisitos!$B$3:$B$10,0),0)="Obligatorio")*(LEN($D9:$CA9)=0))=0,"Completa","Faltan "&amp;SUMPRODUCT((INDEX(Requisitos!$D$3:$CA$10,MATCH($B9,Requisitos!$B$3:$B$10,0),0)="Obligatorio")*(LEN($D9:$CA9)=0))),"Tipo no válido"))</f>
        <v/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</row>
    <row r="10" spans="1:79" x14ac:dyDescent="0.3">
      <c r="A10" s="10" t="s">
        <v>96</v>
      </c>
      <c r="B10" s="11"/>
      <c r="C10" s="11" t="str">
        <f>IF($B10="","",IFERROR(IF(SUMPRODUCT((INDEX(Requisitos!$D$3:$CA$10,MATCH($B10,Requisitos!$B$3:$B$10,0),0)="Obligatorio")*(LEN($D10:$CA10)=0))=0,"Completa","Faltan "&amp;SUMPRODUCT((INDEX(Requisitos!$D$3:$CA$10,MATCH($B10,Requisitos!$B$3:$B$10,0),0)="Obligatorio")*(LEN($D10:$CA10)=0))),"Tipo no válido"))</f>
        <v/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 spans="1:79" x14ac:dyDescent="0.3">
      <c r="A11" s="10" t="s">
        <v>97</v>
      </c>
      <c r="B11" s="11"/>
      <c r="C11" s="11" t="str">
        <f>IF($B11="","",IFERROR(IF(SUMPRODUCT((INDEX(Requisitos!$D$3:$CA$10,MATCH($B11,Requisitos!$B$3:$B$10,0),0)="Obligatorio")*(LEN($D11:$CA11)=0))=0,"Completa","Faltan "&amp;SUMPRODUCT((INDEX(Requisitos!$D$3:$CA$10,MATCH($B11,Requisitos!$B$3:$B$10,0),0)="Obligatorio")*(LEN($D11:$CA11)=0))),"Tipo no válido"))</f>
        <v/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 spans="1:79" x14ac:dyDescent="0.3">
      <c r="A12" s="10" t="s">
        <v>98</v>
      </c>
      <c r="B12" s="11"/>
      <c r="C12" s="11" t="str">
        <f>IF($B12="","",IFERROR(IF(SUMPRODUCT((INDEX(Requisitos!$D$3:$CA$10,MATCH($B12,Requisitos!$B$3:$B$10,0),0)="Obligatorio")*(LEN($D12:$CA12)=0))=0,"Completa","Faltan "&amp;SUMPRODUCT((INDEX(Requisitos!$D$3:$CA$10,MATCH($B12,Requisitos!$B$3:$B$10,0),0)="Obligatorio")*(LEN($D12:$CA12)=0))),"Tipo no válido"))</f>
        <v/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</row>
    <row r="13" spans="1:79" x14ac:dyDescent="0.3">
      <c r="A13" s="10" t="s">
        <v>99</v>
      </c>
      <c r="B13" s="11"/>
      <c r="C13" s="11" t="str">
        <f>IF($B13="","",IFERROR(IF(SUMPRODUCT((INDEX(Requisitos!$D$3:$CA$10,MATCH($B13,Requisitos!$B$3:$B$10,0),0)="Obligatorio")*(LEN($D13:$CA13)=0))=0,"Completa","Faltan "&amp;SUMPRODUCT((INDEX(Requisitos!$D$3:$CA$10,MATCH($B13,Requisitos!$B$3:$B$10,0),0)="Obligatorio")*(LEN($D13:$CA13)=0))),"Tipo no válido"))</f>
        <v/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</row>
    <row r="14" spans="1:79" x14ac:dyDescent="0.3">
      <c r="A14" s="10" t="s">
        <v>100</v>
      </c>
      <c r="B14" s="11"/>
      <c r="C14" s="11" t="str">
        <f>IF($B14="","",IFERROR(IF(SUMPRODUCT((INDEX(Requisitos!$D$3:$CA$10,MATCH($B14,Requisitos!$B$3:$B$10,0),0)="Obligatorio")*(LEN($D14:$CA14)=0))=0,"Completa","Faltan "&amp;SUMPRODUCT((INDEX(Requisitos!$D$3:$CA$10,MATCH($B14,Requisitos!$B$3:$B$10,0),0)="Obligatorio")*(LEN($D14:$CA14)=0))),"Tipo no válido"))</f>
        <v/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</row>
    <row r="15" spans="1:79" x14ac:dyDescent="0.3">
      <c r="A15" s="10" t="s">
        <v>101</v>
      </c>
      <c r="B15" s="11"/>
      <c r="C15" s="11" t="str">
        <f>IF($B15="","",IFERROR(IF(SUMPRODUCT((INDEX(Requisitos!$D$3:$CA$10,MATCH($B15,Requisitos!$B$3:$B$10,0),0)="Obligatorio")*(LEN($D15:$CA15)=0))=0,"Completa","Faltan "&amp;SUMPRODUCT((INDEX(Requisitos!$D$3:$CA$10,MATCH($B15,Requisitos!$B$3:$B$10,0),0)="Obligatorio")*(LEN($D15:$CA15)=0))),"Tipo no válido"))</f>
        <v/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</row>
    <row r="16" spans="1:79" x14ac:dyDescent="0.3">
      <c r="A16" s="10" t="s">
        <v>102</v>
      </c>
      <c r="B16" s="11"/>
      <c r="C16" s="11" t="str">
        <f>IF($B16="","",IFERROR(IF(SUMPRODUCT((INDEX(Requisitos!$D$3:$CA$10,MATCH($B16,Requisitos!$B$3:$B$10,0),0)="Obligatorio")*(LEN($D16:$CA16)=0))=0,"Completa","Faltan "&amp;SUMPRODUCT((INDEX(Requisitos!$D$3:$CA$10,MATCH($B16,Requisitos!$B$3:$B$10,0),0)="Obligatorio")*(LEN($D16:$CA16)=0))),"Tipo no válido"))</f>
        <v/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</row>
    <row r="17" spans="1:79" x14ac:dyDescent="0.3">
      <c r="A17" s="10" t="s">
        <v>103</v>
      </c>
      <c r="B17" s="11"/>
      <c r="C17" s="11" t="str">
        <f>IF($B17="","",IFERROR(IF(SUMPRODUCT((INDEX(Requisitos!$D$3:$CA$10,MATCH($B17,Requisitos!$B$3:$B$10,0),0)="Obligatorio")*(LEN($D17:$CA17)=0))=0,"Completa","Faltan "&amp;SUMPRODUCT((INDEX(Requisitos!$D$3:$CA$10,MATCH($B17,Requisitos!$B$3:$B$10,0),0)="Obligatorio")*(LEN($D17:$CA17)=0))),"Tipo no válido"))</f>
        <v/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</row>
    <row r="18" spans="1:79" x14ac:dyDescent="0.3">
      <c r="A18" s="10" t="s">
        <v>104</v>
      </c>
      <c r="B18" s="11"/>
      <c r="C18" s="11" t="str">
        <f>IF($B18="","",IFERROR(IF(SUMPRODUCT((INDEX(Requisitos!$D$3:$CA$10,MATCH($B18,Requisitos!$B$3:$B$10,0),0)="Obligatorio")*(LEN($D18:$CA18)=0))=0,"Completa","Faltan "&amp;SUMPRODUCT((INDEX(Requisitos!$D$3:$CA$10,MATCH($B18,Requisitos!$B$3:$B$10,0),0)="Obligatorio")*(LEN($D18:$CA18)=0))),"Tipo no válido"))</f>
        <v/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</row>
    <row r="19" spans="1:79" x14ac:dyDescent="0.3">
      <c r="A19" s="10" t="s">
        <v>105</v>
      </c>
      <c r="B19" s="11"/>
      <c r="C19" s="11" t="str">
        <f>IF($B19="","",IFERROR(IF(SUMPRODUCT((INDEX(Requisitos!$D$3:$CA$10,MATCH($B19,Requisitos!$B$3:$B$10,0),0)="Obligatorio")*(LEN($D19:$CA19)=0))=0,"Completa","Faltan "&amp;SUMPRODUCT((INDEX(Requisitos!$D$3:$CA$10,MATCH($B19,Requisitos!$B$3:$B$10,0),0)="Obligatorio")*(LEN($D19:$CA19)=0))),"Tipo no válido"))</f>
        <v/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</row>
    <row r="20" spans="1:79" x14ac:dyDescent="0.3">
      <c r="A20" s="10" t="s">
        <v>106</v>
      </c>
      <c r="B20" s="11"/>
      <c r="C20" s="11" t="str">
        <f>IF($B20="","",IFERROR(IF(SUMPRODUCT((INDEX(Requisitos!$D$3:$CA$10,MATCH($B20,Requisitos!$B$3:$B$10,0),0)="Obligatorio")*(LEN($D20:$CA20)=0))=0,"Completa","Faltan "&amp;SUMPRODUCT((INDEX(Requisitos!$D$3:$CA$10,MATCH($B20,Requisitos!$B$3:$B$10,0),0)="Obligatorio")*(LEN($D20:$CA20)=0))),"Tipo no válido"))</f>
        <v/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</row>
    <row r="21" spans="1:79" x14ac:dyDescent="0.3">
      <c r="A21" s="10" t="s">
        <v>107</v>
      </c>
      <c r="B21" s="11"/>
      <c r="C21" s="11" t="str">
        <f>IF($B21="","",IFERROR(IF(SUMPRODUCT((INDEX(Requisitos!$D$3:$CA$10,MATCH($B21,Requisitos!$B$3:$B$10,0),0)="Obligatorio")*(LEN($D21:$CA21)=0))=0,"Completa","Faltan "&amp;SUMPRODUCT((INDEX(Requisitos!$D$3:$CA$10,MATCH($B21,Requisitos!$B$3:$B$10,0),0)="Obligatorio")*(LEN($D21:$CA21)=0))),"Tipo no válido"))</f>
        <v/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</row>
    <row r="22" spans="1:79" x14ac:dyDescent="0.3">
      <c r="A22" s="10" t="s">
        <v>108</v>
      </c>
      <c r="B22" s="11"/>
      <c r="C22" s="11" t="str">
        <f>IF($B22="","",IFERROR(IF(SUMPRODUCT((INDEX(Requisitos!$D$3:$CA$10,MATCH($B22,Requisitos!$B$3:$B$10,0),0)="Obligatorio")*(LEN($D22:$CA22)=0))=0,"Completa","Faltan "&amp;SUMPRODUCT((INDEX(Requisitos!$D$3:$CA$10,MATCH($B22,Requisitos!$B$3:$B$10,0),0)="Obligatorio")*(LEN($D22:$CA22)=0))),"Tipo no válido"))</f>
        <v/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</row>
    <row r="23" spans="1:79" x14ac:dyDescent="0.3">
      <c r="A23" s="10" t="s">
        <v>109</v>
      </c>
      <c r="B23" s="11"/>
      <c r="C23" s="11" t="str">
        <f>IF($B23="","",IFERROR(IF(SUMPRODUCT((INDEX(Requisitos!$D$3:$CA$10,MATCH($B23,Requisitos!$B$3:$B$10,0),0)="Obligatorio")*(LEN($D23:$CA23)=0))=0,"Completa","Faltan "&amp;SUMPRODUCT((INDEX(Requisitos!$D$3:$CA$10,MATCH($B23,Requisitos!$B$3:$B$10,0),0)="Obligatorio")*(LEN($D23:$CA23)=0))),"Tipo no válido"))</f>
        <v/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</row>
    <row r="24" spans="1:79" x14ac:dyDescent="0.3">
      <c r="A24" s="10" t="s">
        <v>110</v>
      </c>
      <c r="B24" s="11"/>
      <c r="C24" s="11" t="str">
        <f>IF($B24="","",IFERROR(IF(SUMPRODUCT((INDEX(Requisitos!$D$3:$CA$10,MATCH($B24,Requisitos!$B$3:$B$10,0),0)="Obligatorio")*(LEN($D24:$CA24)=0))=0,"Completa","Faltan "&amp;SUMPRODUCT((INDEX(Requisitos!$D$3:$CA$10,MATCH($B24,Requisitos!$B$3:$B$10,0),0)="Obligatorio")*(LEN($D24:$CA24)=0))),"Tipo no válido"))</f>
        <v/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</row>
    <row r="25" spans="1:79" x14ac:dyDescent="0.3">
      <c r="A25" s="10" t="s">
        <v>111</v>
      </c>
      <c r="B25" s="11"/>
      <c r="C25" s="11" t="str">
        <f>IF($B25="","",IFERROR(IF(SUMPRODUCT((INDEX(Requisitos!$D$3:$CA$10,MATCH($B25,Requisitos!$B$3:$B$10,0),0)="Obligatorio")*(LEN($D25:$CA25)=0))=0,"Completa","Faltan "&amp;SUMPRODUCT((INDEX(Requisitos!$D$3:$CA$10,MATCH($B25,Requisitos!$B$3:$B$10,0),0)="Obligatorio")*(LEN($D25:$CA25)=0))),"Tipo no válido"))</f>
        <v/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</row>
    <row r="26" spans="1:79" x14ac:dyDescent="0.3">
      <c r="A26" s="10" t="s">
        <v>112</v>
      </c>
      <c r="B26" s="11"/>
      <c r="C26" s="11" t="str">
        <f>IF($B26="","",IFERROR(IF(SUMPRODUCT((INDEX(Requisitos!$D$3:$CA$10,MATCH($B26,Requisitos!$B$3:$B$10,0),0)="Obligatorio")*(LEN($D26:$CA26)=0))=0,"Completa","Faltan "&amp;SUMPRODUCT((INDEX(Requisitos!$D$3:$CA$10,MATCH($B26,Requisitos!$B$3:$B$10,0),0)="Obligatorio")*(LEN($D26:$CA26)=0))),"Tipo no válido"))</f>
        <v/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</row>
    <row r="27" spans="1:79" x14ac:dyDescent="0.3">
      <c r="A27" s="10" t="s">
        <v>113</v>
      </c>
      <c r="B27" s="11"/>
      <c r="C27" s="11" t="str">
        <f>IF($B27="","",IFERROR(IF(SUMPRODUCT((INDEX(Requisitos!$D$3:$CA$10,MATCH($B27,Requisitos!$B$3:$B$10,0),0)="Obligatorio")*(LEN($D27:$CA27)=0))=0,"Completa","Faltan "&amp;SUMPRODUCT((INDEX(Requisitos!$D$3:$CA$10,MATCH($B27,Requisitos!$B$3:$B$10,0),0)="Obligatorio")*(LEN($D27:$CA27)=0))),"Tipo no válido"))</f>
        <v/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</row>
    <row r="28" spans="1:79" x14ac:dyDescent="0.3">
      <c r="A28" s="10" t="s">
        <v>114</v>
      </c>
      <c r="B28" s="11"/>
      <c r="C28" s="11" t="str">
        <f>IF($B28="","",IFERROR(IF(SUMPRODUCT((INDEX(Requisitos!$D$3:$CA$10,MATCH($B28,Requisitos!$B$3:$B$10,0),0)="Obligatorio")*(LEN($D28:$CA28)=0))=0,"Completa","Faltan "&amp;SUMPRODUCT((INDEX(Requisitos!$D$3:$CA$10,MATCH($B28,Requisitos!$B$3:$B$10,0),0)="Obligatorio")*(LEN($D28:$CA28)=0))),"Tipo no válido"))</f>
        <v/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</row>
    <row r="29" spans="1:79" x14ac:dyDescent="0.3">
      <c r="A29" s="10" t="s">
        <v>115</v>
      </c>
      <c r="B29" s="11"/>
      <c r="C29" s="11" t="str">
        <f>IF($B29="","",IFERROR(IF(SUMPRODUCT((INDEX(Requisitos!$D$3:$CA$10,MATCH($B29,Requisitos!$B$3:$B$10,0),0)="Obligatorio")*(LEN($D29:$CA29)=0))=0,"Completa","Faltan "&amp;SUMPRODUCT((INDEX(Requisitos!$D$3:$CA$10,MATCH($B29,Requisitos!$B$3:$B$10,0),0)="Obligatorio")*(LEN($D29:$CA29)=0))),"Tipo no válido"))</f>
        <v/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</row>
    <row r="30" spans="1:79" x14ac:dyDescent="0.3">
      <c r="A30" s="10" t="s">
        <v>116</v>
      </c>
      <c r="B30" s="11"/>
      <c r="C30" s="11" t="str">
        <f>IF($B30="","",IFERROR(IF(SUMPRODUCT((INDEX(Requisitos!$D$3:$CA$10,MATCH($B30,Requisitos!$B$3:$B$10,0),0)="Obligatorio")*(LEN($D30:$CA30)=0))=0,"Completa","Faltan "&amp;SUMPRODUCT((INDEX(Requisitos!$D$3:$CA$10,MATCH($B30,Requisitos!$B$3:$B$10,0),0)="Obligatorio")*(LEN($D30:$CA30)=0))),"Tipo no válido"))</f>
        <v/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</row>
    <row r="31" spans="1:79" x14ac:dyDescent="0.3">
      <c r="A31" s="10" t="s">
        <v>117</v>
      </c>
      <c r="B31" s="11"/>
      <c r="C31" s="11" t="str">
        <f>IF($B31="","",IFERROR(IF(SUMPRODUCT((INDEX(Requisitos!$D$3:$CA$10,MATCH($B31,Requisitos!$B$3:$B$10,0),0)="Obligatorio")*(LEN($D31:$CA31)=0))=0,"Completa","Faltan "&amp;SUMPRODUCT((INDEX(Requisitos!$D$3:$CA$10,MATCH($B31,Requisitos!$B$3:$B$10,0),0)="Obligatorio")*(LEN($D31:$CA31)=0))),"Tipo no válido"))</f>
        <v/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</row>
    <row r="32" spans="1:79" x14ac:dyDescent="0.3">
      <c r="A32" s="10" t="s">
        <v>118</v>
      </c>
      <c r="B32" s="11"/>
      <c r="C32" s="11" t="str">
        <f>IF($B32="","",IFERROR(IF(SUMPRODUCT((INDEX(Requisitos!$D$3:$CA$10,MATCH($B32,Requisitos!$B$3:$B$10,0),0)="Obligatorio")*(LEN($D32:$CA32)=0))=0,"Completa","Faltan "&amp;SUMPRODUCT((INDEX(Requisitos!$D$3:$CA$10,MATCH($B32,Requisitos!$B$3:$B$10,0),0)="Obligatorio")*(LEN($D32:$CA32)=0))),"Tipo no válido"))</f>
        <v/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</row>
    <row r="33" spans="1:79" x14ac:dyDescent="0.3">
      <c r="A33" s="10" t="s">
        <v>119</v>
      </c>
      <c r="B33" s="11"/>
      <c r="C33" s="11" t="str">
        <f>IF($B33="","",IFERROR(IF(SUMPRODUCT((INDEX(Requisitos!$D$3:$CA$10,MATCH($B33,Requisitos!$B$3:$B$10,0),0)="Obligatorio")*(LEN($D33:$CA33)=0))=0,"Completa","Faltan "&amp;SUMPRODUCT((INDEX(Requisitos!$D$3:$CA$10,MATCH($B33,Requisitos!$B$3:$B$10,0),0)="Obligatorio")*(LEN($D33:$CA33)=0))),"Tipo no válido"))</f>
        <v/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</row>
    <row r="34" spans="1:79" x14ac:dyDescent="0.3">
      <c r="A34" s="10" t="s">
        <v>120</v>
      </c>
      <c r="B34" s="11"/>
      <c r="C34" s="11" t="str">
        <f>IF($B34="","",IFERROR(IF(SUMPRODUCT((INDEX(Requisitos!$D$3:$CA$10,MATCH($B34,Requisitos!$B$3:$B$10,0),0)="Obligatorio")*(LEN($D34:$CA34)=0))=0,"Completa","Faltan "&amp;SUMPRODUCT((INDEX(Requisitos!$D$3:$CA$10,MATCH($B34,Requisitos!$B$3:$B$10,0),0)="Obligatorio")*(LEN($D34:$CA34)=0))),"Tipo no válido"))</f>
        <v/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</row>
    <row r="35" spans="1:79" x14ac:dyDescent="0.3">
      <c r="A35" s="10" t="s">
        <v>121</v>
      </c>
      <c r="B35" s="11"/>
      <c r="C35" s="11" t="str">
        <f>IF($B35="","",IFERROR(IF(SUMPRODUCT((INDEX(Requisitos!$D$3:$CA$10,MATCH($B35,Requisitos!$B$3:$B$10,0),0)="Obligatorio")*(LEN($D35:$CA35)=0))=0,"Completa","Faltan "&amp;SUMPRODUCT((INDEX(Requisitos!$D$3:$CA$10,MATCH($B35,Requisitos!$B$3:$B$10,0),0)="Obligatorio")*(LEN($D35:$CA35)=0))),"Tipo no válido"))</f>
        <v/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</row>
    <row r="36" spans="1:79" x14ac:dyDescent="0.3">
      <c r="A36" s="10" t="s">
        <v>122</v>
      </c>
      <c r="B36" s="11"/>
      <c r="C36" s="11" t="str">
        <f>IF($B36="","",IFERROR(IF(SUMPRODUCT((INDEX(Requisitos!$D$3:$CA$10,MATCH($B36,Requisitos!$B$3:$B$10,0),0)="Obligatorio")*(LEN($D36:$CA36)=0))=0,"Completa","Faltan "&amp;SUMPRODUCT((INDEX(Requisitos!$D$3:$CA$10,MATCH($B36,Requisitos!$B$3:$B$10,0),0)="Obligatorio")*(LEN($D36:$CA36)=0))),"Tipo no válido"))</f>
        <v/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</row>
    <row r="37" spans="1:79" x14ac:dyDescent="0.3">
      <c r="A37" s="10" t="s">
        <v>123</v>
      </c>
      <c r="B37" s="11"/>
      <c r="C37" s="11" t="str">
        <f>IF($B37="","",IFERROR(IF(SUMPRODUCT((INDEX(Requisitos!$D$3:$CA$10,MATCH($B37,Requisitos!$B$3:$B$10,0),0)="Obligatorio")*(LEN($D37:$CA37)=0))=0,"Completa","Faltan "&amp;SUMPRODUCT((INDEX(Requisitos!$D$3:$CA$10,MATCH($B37,Requisitos!$B$3:$B$10,0),0)="Obligatorio")*(LEN($D37:$CA37)=0))),"Tipo no válido"))</f>
        <v/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</row>
    <row r="38" spans="1:79" x14ac:dyDescent="0.3">
      <c r="A38" s="10" t="s">
        <v>124</v>
      </c>
      <c r="B38" s="11"/>
      <c r="C38" s="11" t="str">
        <f>IF($B38="","",IFERROR(IF(SUMPRODUCT((INDEX(Requisitos!$D$3:$CA$10,MATCH($B38,Requisitos!$B$3:$B$10,0),0)="Obligatorio")*(LEN($D38:$CA38)=0))=0,"Completa","Faltan "&amp;SUMPRODUCT((INDEX(Requisitos!$D$3:$CA$10,MATCH($B38,Requisitos!$B$3:$B$10,0),0)="Obligatorio")*(LEN($D38:$CA38)=0))),"Tipo no válido"))</f>
        <v/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</row>
    <row r="39" spans="1:79" x14ac:dyDescent="0.3">
      <c r="A39" s="10" t="s">
        <v>125</v>
      </c>
      <c r="B39" s="11"/>
      <c r="C39" s="11" t="str">
        <f>IF($B39="","",IFERROR(IF(SUMPRODUCT((INDEX(Requisitos!$D$3:$CA$10,MATCH($B39,Requisitos!$B$3:$B$10,0),0)="Obligatorio")*(LEN($D39:$CA39)=0))=0,"Completa","Faltan "&amp;SUMPRODUCT((INDEX(Requisitos!$D$3:$CA$10,MATCH($B39,Requisitos!$B$3:$B$10,0),0)="Obligatorio")*(LEN($D39:$CA39)=0))),"Tipo no válido"))</f>
        <v/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</row>
    <row r="40" spans="1:79" x14ac:dyDescent="0.3">
      <c r="A40" s="10" t="s">
        <v>126</v>
      </c>
      <c r="B40" s="11"/>
      <c r="C40" s="11" t="str">
        <f>IF($B40="","",IFERROR(IF(SUMPRODUCT((INDEX(Requisitos!$D$3:$CA$10,MATCH($B40,Requisitos!$B$3:$B$10,0),0)="Obligatorio")*(LEN($D40:$CA40)=0))=0,"Completa","Faltan "&amp;SUMPRODUCT((INDEX(Requisitos!$D$3:$CA$10,MATCH($B40,Requisitos!$B$3:$B$10,0),0)="Obligatorio")*(LEN($D40:$CA40)=0))),"Tipo no válido"))</f>
        <v/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</row>
    <row r="41" spans="1:79" x14ac:dyDescent="0.3">
      <c r="A41" s="10" t="s">
        <v>127</v>
      </c>
      <c r="B41" s="11"/>
      <c r="C41" s="11" t="str">
        <f>IF($B41="","",IFERROR(IF(SUMPRODUCT((INDEX(Requisitos!$D$3:$CA$10,MATCH($B41,Requisitos!$B$3:$B$10,0),0)="Obligatorio")*(LEN($D41:$CA41)=0))=0,"Completa","Faltan "&amp;SUMPRODUCT((INDEX(Requisitos!$D$3:$CA$10,MATCH($B41,Requisitos!$B$3:$B$10,0),0)="Obligatorio")*(LEN($D41:$CA41)=0))),"Tipo no válido"))</f>
        <v/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</row>
    <row r="42" spans="1:79" x14ac:dyDescent="0.3">
      <c r="A42" s="10" t="s">
        <v>128</v>
      </c>
      <c r="B42" s="11"/>
      <c r="C42" s="11" t="str">
        <f>IF($B42="","",IFERROR(IF(SUMPRODUCT((INDEX(Requisitos!$D$3:$CA$10,MATCH($B42,Requisitos!$B$3:$B$10,0),0)="Obligatorio")*(LEN($D42:$CA42)=0))=0,"Completa","Faltan "&amp;SUMPRODUCT((INDEX(Requisitos!$D$3:$CA$10,MATCH($B42,Requisitos!$B$3:$B$10,0),0)="Obligatorio")*(LEN($D42:$CA42)=0))),"Tipo no válido"))</f>
        <v/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</row>
    <row r="43" spans="1:79" x14ac:dyDescent="0.3">
      <c r="A43" s="10" t="s">
        <v>129</v>
      </c>
      <c r="B43" s="11"/>
      <c r="C43" s="11" t="str">
        <f>IF($B43="","",IFERROR(IF(SUMPRODUCT((INDEX(Requisitos!$D$3:$CA$10,MATCH($B43,Requisitos!$B$3:$B$10,0),0)="Obligatorio")*(LEN($D43:$CA43)=0))=0,"Completa","Faltan "&amp;SUMPRODUCT((INDEX(Requisitos!$D$3:$CA$10,MATCH($B43,Requisitos!$B$3:$B$10,0),0)="Obligatorio")*(LEN($D43:$CA43)=0))),"Tipo no válido"))</f>
        <v/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</row>
    <row r="44" spans="1:79" x14ac:dyDescent="0.3">
      <c r="A44" s="10" t="s">
        <v>130</v>
      </c>
      <c r="B44" s="11"/>
      <c r="C44" s="11" t="str">
        <f>IF($B44="","",IFERROR(IF(SUMPRODUCT((INDEX(Requisitos!$D$3:$CA$10,MATCH($B44,Requisitos!$B$3:$B$10,0),0)="Obligatorio")*(LEN($D44:$CA44)=0))=0,"Completa","Faltan "&amp;SUMPRODUCT((INDEX(Requisitos!$D$3:$CA$10,MATCH($B44,Requisitos!$B$3:$B$10,0),0)="Obligatorio")*(LEN($D44:$CA44)=0))),"Tipo no válido"))</f>
        <v/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</row>
    <row r="45" spans="1:79" x14ac:dyDescent="0.3">
      <c r="A45" s="10" t="s">
        <v>131</v>
      </c>
      <c r="B45" s="11"/>
      <c r="C45" s="11" t="str">
        <f>IF($B45="","",IFERROR(IF(SUMPRODUCT((INDEX(Requisitos!$D$3:$CA$10,MATCH($B45,Requisitos!$B$3:$B$10,0),0)="Obligatorio")*(LEN($D45:$CA45)=0))=0,"Completa","Faltan "&amp;SUMPRODUCT((INDEX(Requisitos!$D$3:$CA$10,MATCH($B45,Requisitos!$B$3:$B$10,0),0)="Obligatorio")*(LEN($D45:$CA45)=0))),"Tipo no válido"))</f>
        <v/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</row>
    <row r="46" spans="1:79" x14ac:dyDescent="0.3">
      <c r="A46" s="10" t="s">
        <v>132</v>
      </c>
      <c r="B46" s="11"/>
      <c r="C46" s="11" t="str">
        <f>IF($B46="","",IFERROR(IF(SUMPRODUCT((INDEX(Requisitos!$D$3:$CA$10,MATCH($B46,Requisitos!$B$3:$B$10,0),0)="Obligatorio")*(LEN($D46:$CA46)=0))=0,"Completa","Faltan "&amp;SUMPRODUCT((INDEX(Requisitos!$D$3:$CA$10,MATCH($B46,Requisitos!$B$3:$B$10,0),0)="Obligatorio")*(LEN($D46:$CA46)=0))),"Tipo no válido"))</f>
        <v/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</row>
    <row r="47" spans="1:79" x14ac:dyDescent="0.3">
      <c r="A47" s="10" t="s">
        <v>133</v>
      </c>
      <c r="B47" s="11"/>
      <c r="C47" s="11" t="str">
        <f>IF($B47="","",IFERROR(IF(SUMPRODUCT((INDEX(Requisitos!$D$3:$CA$10,MATCH($B47,Requisitos!$B$3:$B$10,0),0)="Obligatorio")*(LEN($D47:$CA47)=0))=0,"Completa","Faltan "&amp;SUMPRODUCT((INDEX(Requisitos!$D$3:$CA$10,MATCH($B47,Requisitos!$B$3:$B$10,0),0)="Obligatorio")*(LEN($D47:$CA47)=0))),"Tipo no válido"))</f>
        <v/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</row>
    <row r="48" spans="1:79" x14ac:dyDescent="0.3">
      <c r="A48" s="10" t="s">
        <v>134</v>
      </c>
      <c r="B48" s="11"/>
      <c r="C48" s="11" t="str">
        <f>IF($B48="","",IFERROR(IF(SUMPRODUCT((INDEX(Requisitos!$D$3:$CA$10,MATCH($B48,Requisitos!$B$3:$B$10,0),0)="Obligatorio")*(LEN($D48:$CA48)=0))=0,"Completa","Faltan "&amp;SUMPRODUCT((INDEX(Requisitos!$D$3:$CA$10,MATCH($B48,Requisitos!$B$3:$B$10,0),0)="Obligatorio")*(LEN($D48:$CA48)=0))),"Tipo no válido"))</f>
        <v/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</row>
    <row r="49" spans="1:79" x14ac:dyDescent="0.3">
      <c r="A49" s="10" t="s">
        <v>135</v>
      </c>
      <c r="B49" s="11"/>
      <c r="C49" s="11" t="str">
        <f>IF($B49="","",IFERROR(IF(SUMPRODUCT((INDEX(Requisitos!$D$3:$CA$10,MATCH($B49,Requisitos!$B$3:$B$10,0),0)="Obligatorio")*(LEN($D49:$CA49)=0))=0,"Completa","Faltan "&amp;SUMPRODUCT((INDEX(Requisitos!$D$3:$CA$10,MATCH($B49,Requisitos!$B$3:$B$10,0),0)="Obligatorio")*(LEN($D49:$CA49)=0))),"Tipo no válido"))</f>
        <v/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</row>
    <row r="50" spans="1:79" x14ac:dyDescent="0.3">
      <c r="A50" s="10" t="s">
        <v>136</v>
      </c>
      <c r="B50" s="11"/>
      <c r="C50" s="11" t="str">
        <f>IF($B50="","",IFERROR(IF(SUMPRODUCT((INDEX(Requisitos!$D$3:$CA$10,MATCH($B50,Requisitos!$B$3:$B$10,0),0)="Obligatorio")*(LEN($D50:$CA50)=0))=0,"Completa","Faltan "&amp;SUMPRODUCT((INDEX(Requisitos!$D$3:$CA$10,MATCH($B50,Requisitos!$B$3:$B$10,0),0)="Obligatorio")*(LEN($D50:$CA50)=0))),"Tipo no válido"))</f>
        <v/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</row>
    <row r="51" spans="1:79" x14ac:dyDescent="0.3">
      <c r="A51" s="10" t="s">
        <v>137</v>
      </c>
      <c r="B51" s="11"/>
      <c r="C51" s="11" t="str">
        <f>IF($B51="","",IFERROR(IF(SUMPRODUCT((INDEX(Requisitos!$D$3:$CA$10,MATCH($B51,Requisitos!$B$3:$B$10,0),0)="Obligatorio")*(LEN($D51:$CA51)=0))=0,"Completa","Faltan "&amp;SUMPRODUCT((INDEX(Requisitos!$D$3:$CA$10,MATCH($B51,Requisitos!$B$3:$B$10,0),0)="Obligatorio")*(LEN($D51:$CA51)=0))),"Tipo no válido"))</f>
        <v/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</row>
    <row r="52" spans="1:79" x14ac:dyDescent="0.3">
      <c r="A52" s="10" t="s">
        <v>138</v>
      </c>
      <c r="B52" s="11"/>
      <c r="C52" s="11" t="str">
        <f>IF($B52="","",IFERROR(IF(SUMPRODUCT((INDEX(Requisitos!$D$3:$CA$10,MATCH($B52,Requisitos!$B$3:$B$10,0),0)="Obligatorio")*(LEN($D52:$CA52)=0))=0,"Completa","Faltan "&amp;SUMPRODUCT((INDEX(Requisitos!$D$3:$CA$10,MATCH($B52,Requisitos!$B$3:$B$10,0),0)="Obligatorio")*(LEN($D52:$CA52)=0))),"Tipo no válido"))</f>
        <v/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</row>
    <row r="53" spans="1:79" x14ac:dyDescent="0.3">
      <c r="A53" s="10" t="s">
        <v>139</v>
      </c>
      <c r="B53" s="11"/>
      <c r="C53" s="11" t="str">
        <f>IF($B53="","",IFERROR(IF(SUMPRODUCT((INDEX(Requisitos!$D$3:$CA$10,MATCH($B53,Requisitos!$B$3:$B$10,0),0)="Obligatorio")*(LEN($D53:$CA53)=0))=0,"Completa","Faltan "&amp;SUMPRODUCT((INDEX(Requisitos!$D$3:$CA$10,MATCH($B53,Requisitos!$B$3:$B$10,0),0)="Obligatorio")*(LEN($D53:$CA53)=0))),"Tipo no válido"))</f>
        <v/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</row>
    <row r="54" spans="1:79" x14ac:dyDescent="0.3">
      <c r="A54" s="10" t="s">
        <v>140</v>
      </c>
      <c r="B54" s="11"/>
      <c r="C54" s="11" t="str">
        <f>IF($B54="","",IFERROR(IF(SUMPRODUCT((INDEX(Requisitos!$D$3:$CA$10,MATCH($B54,Requisitos!$B$3:$B$10,0),0)="Obligatorio")*(LEN($D54:$CA54)=0))=0,"Completa","Faltan "&amp;SUMPRODUCT((INDEX(Requisitos!$D$3:$CA$10,MATCH($B54,Requisitos!$B$3:$B$10,0),0)="Obligatorio")*(LEN($D54:$CA54)=0))),"Tipo no válido"))</f>
        <v/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</row>
    <row r="55" spans="1:79" x14ac:dyDescent="0.3">
      <c r="A55" s="10" t="s">
        <v>141</v>
      </c>
      <c r="B55" s="11"/>
      <c r="C55" s="11" t="str">
        <f>IF($B55="","",IFERROR(IF(SUMPRODUCT((INDEX(Requisitos!$D$3:$CA$10,MATCH($B55,Requisitos!$B$3:$B$10,0),0)="Obligatorio")*(LEN($D55:$CA55)=0))=0,"Completa","Faltan "&amp;SUMPRODUCT((INDEX(Requisitos!$D$3:$CA$10,MATCH($B55,Requisitos!$B$3:$B$10,0),0)="Obligatorio")*(LEN($D55:$CA55)=0))),"Tipo no válido"))</f>
        <v/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</row>
    <row r="56" spans="1:79" x14ac:dyDescent="0.3">
      <c r="A56" s="10" t="s">
        <v>142</v>
      </c>
      <c r="B56" s="11"/>
      <c r="C56" s="11" t="str">
        <f>IF($B56="","",IFERROR(IF(SUMPRODUCT((INDEX(Requisitos!$D$3:$CA$10,MATCH($B56,Requisitos!$B$3:$B$10,0),0)="Obligatorio")*(LEN($D56:$CA56)=0))=0,"Completa","Faltan "&amp;SUMPRODUCT((INDEX(Requisitos!$D$3:$CA$10,MATCH($B56,Requisitos!$B$3:$B$10,0),0)="Obligatorio")*(LEN($D56:$CA56)=0))),"Tipo no válido"))</f>
        <v/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</row>
    <row r="57" spans="1:79" x14ac:dyDescent="0.3">
      <c r="A57" s="10" t="s">
        <v>143</v>
      </c>
      <c r="B57" s="11"/>
      <c r="C57" s="11" t="str">
        <f>IF($B57="","",IFERROR(IF(SUMPRODUCT((INDEX(Requisitos!$D$3:$CA$10,MATCH($B57,Requisitos!$B$3:$B$10,0),0)="Obligatorio")*(LEN($D57:$CA57)=0))=0,"Completa","Faltan "&amp;SUMPRODUCT((INDEX(Requisitos!$D$3:$CA$10,MATCH($B57,Requisitos!$B$3:$B$10,0),0)="Obligatorio")*(LEN($D57:$CA57)=0))),"Tipo no válido"))</f>
        <v/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</row>
    <row r="58" spans="1:79" x14ac:dyDescent="0.3">
      <c r="A58" s="10" t="s">
        <v>144</v>
      </c>
      <c r="B58" s="11"/>
      <c r="C58" s="11" t="str">
        <f>IF($B58="","",IFERROR(IF(SUMPRODUCT((INDEX(Requisitos!$D$3:$CA$10,MATCH($B58,Requisitos!$B$3:$B$10,0),0)="Obligatorio")*(LEN($D58:$CA58)=0))=0,"Completa","Faltan "&amp;SUMPRODUCT((INDEX(Requisitos!$D$3:$CA$10,MATCH($B58,Requisitos!$B$3:$B$10,0),0)="Obligatorio")*(LEN($D58:$CA58)=0))),"Tipo no válido"))</f>
        <v/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</row>
    <row r="59" spans="1:79" x14ac:dyDescent="0.3">
      <c r="A59" s="10" t="s">
        <v>145</v>
      </c>
      <c r="B59" s="11"/>
      <c r="C59" s="11" t="str">
        <f>IF($B59="","",IFERROR(IF(SUMPRODUCT((INDEX(Requisitos!$D$3:$CA$10,MATCH($B59,Requisitos!$B$3:$B$10,0),0)="Obligatorio")*(LEN($D59:$CA59)=0))=0,"Completa","Faltan "&amp;SUMPRODUCT((INDEX(Requisitos!$D$3:$CA$10,MATCH($B59,Requisitos!$B$3:$B$10,0),0)="Obligatorio")*(LEN($D59:$CA59)=0))),"Tipo no válido"))</f>
        <v/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</row>
    <row r="60" spans="1:79" x14ac:dyDescent="0.3">
      <c r="A60" s="10" t="s">
        <v>146</v>
      </c>
      <c r="B60" s="11"/>
      <c r="C60" s="11" t="str">
        <f>IF($B60="","",IFERROR(IF(SUMPRODUCT((INDEX(Requisitos!$D$3:$CA$10,MATCH($B60,Requisitos!$B$3:$B$10,0),0)="Obligatorio")*(LEN($D60:$CA60)=0))=0,"Completa","Faltan "&amp;SUMPRODUCT((INDEX(Requisitos!$D$3:$CA$10,MATCH($B60,Requisitos!$B$3:$B$10,0),0)="Obligatorio")*(LEN($D60:$CA60)=0))),"Tipo no válido"))</f>
        <v/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</row>
    <row r="61" spans="1:79" x14ac:dyDescent="0.3">
      <c r="A61" s="10" t="s">
        <v>147</v>
      </c>
      <c r="B61" s="11"/>
      <c r="C61" s="11" t="str">
        <f>IF($B61="","",IFERROR(IF(SUMPRODUCT((INDEX(Requisitos!$D$3:$CA$10,MATCH($B61,Requisitos!$B$3:$B$10,0),0)="Obligatorio")*(LEN($D61:$CA61)=0))=0,"Completa","Faltan "&amp;SUMPRODUCT((INDEX(Requisitos!$D$3:$CA$10,MATCH($B61,Requisitos!$B$3:$B$10,0),0)="Obligatorio")*(LEN($D61:$CA61)=0))),"Tipo no válido"))</f>
        <v/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</row>
    <row r="62" spans="1:79" x14ac:dyDescent="0.3">
      <c r="A62" s="10" t="s">
        <v>148</v>
      </c>
      <c r="B62" s="11"/>
      <c r="C62" s="11" t="str">
        <f>IF($B62="","",IFERROR(IF(SUMPRODUCT((INDEX(Requisitos!$D$3:$CA$10,MATCH($B62,Requisitos!$B$3:$B$10,0),0)="Obligatorio")*(LEN($D62:$CA62)=0))=0,"Completa","Faltan "&amp;SUMPRODUCT((INDEX(Requisitos!$D$3:$CA$10,MATCH($B62,Requisitos!$B$3:$B$10,0),0)="Obligatorio")*(LEN($D62:$CA62)=0))),"Tipo no válido"))</f>
        <v/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</row>
    <row r="63" spans="1:79" x14ac:dyDescent="0.3">
      <c r="A63" s="10" t="s">
        <v>149</v>
      </c>
      <c r="B63" s="11"/>
      <c r="C63" s="11" t="str">
        <f>IF($B63="","",IFERROR(IF(SUMPRODUCT((INDEX(Requisitos!$D$3:$CA$10,MATCH($B63,Requisitos!$B$3:$B$10,0),0)="Obligatorio")*(LEN($D63:$CA63)=0))=0,"Completa","Faltan "&amp;SUMPRODUCT((INDEX(Requisitos!$D$3:$CA$10,MATCH($B63,Requisitos!$B$3:$B$10,0),0)="Obligatorio")*(LEN($D63:$CA63)=0))),"Tipo no válido"))</f>
        <v/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</row>
    <row r="64" spans="1:79" x14ac:dyDescent="0.3">
      <c r="A64" s="10" t="s">
        <v>150</v>
      </c>
      <c r="B64" s="11"/>
      <c r="C64" s="11" t="str">
        <f>IF($B64="","",IFERROR(IF(SUMPRODUCT((INDEX(Requisitos!$D$3:$CA$10,MATCH($B64,Requisitos!$B$3:$B$10,0),0)="Obligatorio")*(LEN($D64:$CA64)=0))=0,"Completa","Faltan "&amp;SUMPRODUCT((INDEX(Requisitos!$D$3:$CA$10,MATCH($B64,Requisitos!$B$3:$B$10,0),0)="Obligatorio")*(LEN($D64:$CA64)=0))),"Tipo no válido"))</f>
        <v/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</row>
    <row r="65" spans="1:79" x14ac:dyDescent="0.3">
      <c r="A65" s="10" t="s">
        <v>151</v>
      </c>
      <c r="B65" s="11"/>
      <c r="C65" s="11" t="str">
        <f>IF($B65="","",IFERROR(IF(SUMPRODUCT((INDEX(Requisitos!$D$3:$CA$10,MATCH($B65,Requisitos!$B$3:$B$10,0),0)="Obligatorio")*(LEN($D65:$CA65)=0))=0,"Completa","Faltan "&amp;SUMPRODUCT((INDEX(Requisitos!$D$3:$CA$10,MATCH($B65,Requisitos!$B$3:$B$10,0),0)="Obligatorio")*(LEN($D65:$CA65)=0))),"Tipo no válido"))</f>
        <v/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</row>
    <row r="66" spans="1:79" x14ac:dyDescent="0.3">
      <c r="A66" s="10" t="s">
        <v>152</v>
      </c>
      <c r="B66" s="11"/>
      <c r="C66" s="11" t="str">
        <f>IF($B66="","",IFERROR(IF(SUMPRODUCT((INDEX(Requisitos!$D$3:$CA$10,MATCH($B66,Requisitos!$B$3:$B$10,0),0)="Obligatorio")*(LEN($D66:$CA66)=0))=0,"Completa","Faltan "&amp;SUMPRODUCT((INDEX(Requisitos!$D$3:$CA$10,MATCH($B66,Requisitos!$B$3:$B$10,0),0)="Obligatorio")*(LEN($D66:$CA66)=0))),"Tipo no válido"))</f>
        <v/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</row>
    <row r="67" spans="1:79" x14ac:dyDescent="0.3">
      <c r="A67" s="10" t="s">
        <v>153</v>
      </c>
      <c r="B67" s="11"/>
      <c r="C67" s="11" t="str">
        <f>IF($B67="","",IFERROR(IF(SUMPRODUCT((INDEX(Requisitos!$D$3:$CA$10,MATCH($B67,Requisitos!$B$3:$B$10,0),0)="Obligatorio")*(LEN($D67:$CA67)=0))=0,"Completa","Faltan "&amp;SUMPRODUCT((INDEX(Requisitos!$D$3:$CA$10,MATCH($B67,Requisitos!$B$3:$B$10,0),0)="Obligatorio")*(LEN($D67:$CA67)=0))),"Tipo no válido"))</f>
        <v/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</row>
    <row r="68" spans="1:79" x14ac:dyDescent="0.3">
      <c r="A68" s="10" t="s">
        <v>154</v>
      </c>
      <c r="B68" s="11"/>
      <c r="C68" s="11" t="str">
        <f>IF($B68="","",IFERROR(IF(SUMPRODUCT((INDEX(Requisitos!$D$3:$CA$10,MATCH($B68,Requisitos!$B$3:$B$10,0),0)="Obligatorio")*(LEN($D68:$CA68)=0))=0,"Completa","Faltan "&amp;SUMPRODUCT((INDEX(Requisitos!$D$3:$CA$10,MATCH($B68,Requisitos!$B$3:$B$10,0),0)="Obligatorio")*(LEN($D68:$CA68)=0))),"Tipo no válido"))</f>
        <v/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</row>
    <row r="69" spans="1:79" x14ac:dyDescent="0.3">
      <c r="A69" s="10" t="s">
        <v>155</v>
      </c>
      <c r="B69" s="11"/>
      <c r="C69" s="11" t="str">
        <f>IF($B69="","",IFERROR(IF(SUMPRODUCT((INDEX(Requisitos!$D$3:$CA$10,MATCH($B69,Requisitos!$B$3:$B$10,0),0)="Obligatorio")*(LEN($D69:$CA69)=0))=0,"Completa","Faltan "&amp;SUMPRODUCT((INDEX(Requisitos!$D$3:$CA$10,MATCH($B69,Requisitos!$B$3:$B$10,0),0)="Obligatorio")*(LEN($D69:$CA69)=0))),"Tipo no válido"))</f>
        <v/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</row>
    <row r="70" spans="1:79" x14ac:dyDescent="0.3">
      <c r="A70" s="10" t="s">
        <v>156</v>
      </c>
      <c r="B70" s="11"/>
      <c r="C70" s="11" t="str">
        <f>IF($B70="","",IFERROR(IF(SUMPRODUCT((INDEX(Requisitos!$D$3:$CA$10,MATCH($B70,Requisitos!$B$3:$B$10,0),0)="Obligatorio")*(LEN($D70:$CA70)=0))=0,"Completa","Faltan "&amp;SUMPRODUCT((INDEX(Requisitos!$D$3:$CA$10,MATCH($B70,Requisitos!$B$3:$B$10,0),0)="Obligatorio")*(LEN($D70:$CA70)=0))),"Tipo no válido"))</f>
        <v/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</row>
    <row r="71" spans="1:79" x14ac:dyDescent="0.3">
      <c r="A71" s="10" t="s">
        <v>157</v>
      </c>
      <c r="B71" s="11"/>
      <c r="C71" s="11" t="str">
        <f>IF($B71="","",IFERROR(IF(SUMPRODUCT((INDEX(Requisitos!$D$3:$CA$10,MATCH($B71,Requisitos!$B$3:$B$10,0),0)="Obligatorio")*(LEN($D71:$CA71)=0))=0,"Completa","Faltan "&amp;SUMPRODUCT((INDEX(Requisitos!$D$3:$CA$10,MATCH($B71,Requisitos!$B$3:$B$10,0),0)="Obligatorio")*(LEN($D71:$CA71)=0))),"Tipo no válido"))</f>
        <v/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</row>
    <row r="72" spans="1:79" x14ac:dyDescent="0.3">
      <c r="A72" s="10" t="s">
        <v>158</v>
      </c>
      <c r="B72" s="11"/>
      <c r="C72" s="11" t="str">
        <f>IF($B72="","",IFERROR(IF(SUMPRODUCT((INDEX(Requisitos!$D$3:$CA$10,MATCH($B72,Requisitos!$B$3:$B$10,0),0)="Obligatorio")*(LEN($D72:$CA72)=0))=0,"Completa","Faltan "&amp;SUMPRODUCT((INDEX(Requisitos!$D$3:$CA$10,MATCH($B72,Requisitos!$B$3:$B$10,0),0)="Obligatorio")*(LEN($D72:$CA72)=0))),"Tipo no válido"))</f>
        <v/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</row>
    <row r="73" spans="1:79" x14ac:dyDescent="0.3">
      <c r="A73" s="10" t="s">
        <v>159</v>
      </c>
      <c r="B73" s="11"/>
      <c r="C73" s="11" t="str">
        <f>IF($B73="","",IFERROR(IF(SUMPRODUCT((INDEX(Requisitos!$D$3:$CA$10,MATCH($B73,Requisitos!$B$3:$B$10,0),0)="Obligatorio")*(LEN($D73:$CA73)=0))=0,"Completa","Faltan "&amp;SUMPRODUCT((INDEX(Requisitos!$D$3:$CA$10,MATCH($B73,Requisitos!$B$3:$B$10,0),0)="Obligatorio")*(LEN($D73:$CA73)=0))),"Tipo no válido"))</f>
        <v/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</row>
    <row r="74" spans="1:79" x14ac:dyDescent="0.3">
      <c r="A74" s="10" t="s">
        <v>160</v>
      </c>
      <c r="B74" s="11"/>
      <c r="C74" s="11" t="str">
        <f>IF($B74="","",IFERROR(IF(SUMPRODUCT((INDEX(Requisitos!$D$3:$CA$10,MATCH($B74,Requisitos!$B$3:$B$10,0),0)="Obligatorio")*(LEN($D74:$CA74)=0))=0,"Completa","Faltan "&amp;SUMPRODUCT((INDEX(Requisitos!$D$3:$CA$10,MATCH($B74,Requisitos!$B$3:$B$10,0),0)="Obligatorio")*(LEN($D74:$CA74)=0))),"Tipo no válido"))</f>
        <v/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</row>
    <row r="75" spans="1:79" x14ac:dyDescent="0.3">
      <c r="A75" s="10" t="s">
        <v>161</v>
      </c>
      <c r="B75" s="11"/>
      <c r="C75" s="11" t="str">
        <f>IF($B75="","",IFERROR(IF(SUMPRODUCT((INDEX(Requisitos!$D$3:$CA$10,MATCH($B75,Requisitos!$B$3:$B$10,0),0)="Obligatorio")*(LEN($D75:$CA75)=0))=0,"Completa","Faltan "&amp;SUMPRODUCT((INDEX(Requisitos!$D$3:$CA$10,MATCH($B75,Requisitos!$B$3:$B$10,0),0)="Obligatorio")*(LEN($D75:$CA75)=0))),"Tipo no válido"))</f>
        <v/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</row>
    <row r="76" spans="1:79" x14ac:dyDescent="0.3">
      <c r="A76" s="10" t="s">
        <v>162</v>
      </c>
      <c r="B76" s="11"/>
      <c r="C76" s="11" t="str">
        <f>IF($B76="","",IFERROR(IF(SUMPRODUCT((INDEX(Requisitos!$D$3:$CA$10,MATCH($B76,Requisitos!$B$3:$B$10,0),0)="Obligatorio")*(LEN($D76:$CA76)=0))=0,"Completa","Faltan "&amp;SUMPRODUCT((INDEX(Requisitos!$D$3:$CA$10,MATCH($B76,Requisitos!$B$3:$B$10,0),0)="Obligatorio")*(LEN($D76:$CA76)=0))),"Tipo no válido"))</f>
        <v/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</row>
    <row r="77" spans="1:79" x14ac:dyDescent="0.3">
      <c r="A77" s="10" t="s">
        <v>163</v>
      </c>
      <c r="B77" s="11"/>
      <c r="C77" s="11" t="str">
        <f>IF($B77="","",IFERROR(IF(SUMPRODUCT((INDEX(Requisitos!$D$3:$CA$10,MATCH($B77,Requisitos!$B$3:$B$10,0),0)="Obligatorio")*(LEN($D77:$CA77)=0))=0,"Completa","Faltan "&amp;SUMPRODUCT((INDEX(Requisitos!$D$3:$CA$10,MATCH($B77,Requisitos!$B$3:$B$10,0),0)="Obligatorio")*(LEN($D77:$CA77)=0))),"Tipo no válido"))</f>
        <v/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</row>
    <row r="78" spans="1:79" x14ac:dyDescent="0.3">
      <c r="A78" s="10" t="s">
        <v>164</v>
      </c>
      <c r="B78" s="11"/>
      <c r="C78" s="11" t="str">
        <f>IF($B78="","",IFERROR(IF(SUMPRODUCT((INDEX(Requisitos!$D$3:$CA$10,MATCH($B78,Requisitos!$B$3:$B$10,0),0)="Obligatorio")*(LEN($D78:$CA78)=0))=0,"Completa","Faltan "&amp;SUMPRODUCT((INDEX(Requisitos!$D$3:$CA$10,MATCH($B78,Requisitos!$B$3:$B$10,0),0)="Obligatorio")*(LEN($D78:$CA78)=0))),"Tipo no válido"))</f>
        <v/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</row>
    <row r="79" spans="1:79" x14ac:dyDescent="0.3">
      <c r="A79" s="10" t="s">
        <v>165</v>
      </c>
      <c r="B79" s="11"/>
      <c r="C79" s="11" t="str">
        <f>IF($B79="","",IFERROR(IF(SUMPRODUCT((INDEX(Requisitos!$D$3:$CA$10,MATCH($B79,Requisitos!$B$3:$B$10,0),0)="Obligatorio")*(LEN($D79:$CA79)=0))=0,"Completa","Faltan "&amp;SUMPRODUCT((INDEX(Requisitos!$D$3:$CA$10,MATCH($B79,Requisitos!$B$3:$B$10,0),0)="Obligatorio")*(LEN($D79:$CA79)=0))),"Tipo no válido"))</f>
        <v/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</row>
    <row r="80" spans="1:79" x14ac:dyDescent="0.3">
      <c r="A80" s="10" t="s">
        <v>166</v>
      </c>
      <c r="B80" s="11"/>
      <c r="C80" s="11" t="str">
        <f>IF($B80="","",IFERROR(IF(SUMPRODUCT((INDEX(Requisitos!$D$3:$CA$10,MATCH($B80,Requisitos!$B$3:$B$10,0),0)="Obligatorio")*(LEN($D80:$CA80)=0))=0,"Completa","Faltan "&amp;SUMPRODUCT((INDEX(Requisitos!$D$3:$CA$10,MATCH($B80,Requisitos!$B$3:$B$10,0),0)="Obligatorio")*(LEN($D80:$CA80)=0))),"Tipo no válido"))</f>
        <v/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</row>
    <row r="81" spans="1:79" x14ac:dyDescent="0.3">
      <c r="A81" s="10" t="s">
        <v>167</v>
      </c>
      <c r="B81" s="11"/>
      <c r="C81" s="11" t="str">
        <f>IF($B81="","",IFERROR(IF(SUMPRODUCT((INDEX(Requisitos!$D$3:$CA$10,MATCH($B81,Requisitos!$B$3:$B$10,0),0)="Obligatorio")*(LEN($D81:$CA81)=0))=0,"Completa","Faltan "&amp;SUMPRODUCT((INDEX(Requisitos!$D$3:$CA$10,MATCH($B81,Requisitos!$B$3:$B$10,0),0)="Obligatorio")*(LEN($D81:$CA81)=0))),"Tipo no válido"))</f>
        <v/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</row>
    <row r="82" spans="1:79" x14ac:dyDescent="0.3">
      <c r="A82" s="10" t="s">
        <v>168</v>
      </c>
      <c r="B82" s="11"/>
      <c r="C82" s="11" t="str">
        <f>IF($B82="","",IFERROR(IF(SUMPRODUCT((INDEX(Requisitos!$D$3:$CA$10,MATCH($B82,Requisitos!$B$3:$B$10,0),0)="Obligatorio")*(LEN($D82:$CA82)=0))=0,"Completa","Faltan "&amp;SUMPRODUCT((INDEX(Requisitos!$D$3:$CA$10,MATCH($B82,Requisitos!$B$3:$B$10,0),0)="Obligatorio")*(LEN($D82:$CA82)=0))),"Tipo no válido"))</f>
        <v/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</row>
    <row r="83" spans="1:79" x14ac:dyDescent="0.3">
      <c r="A83" s="10" t="s">
        <v>169</v>
      </c>
      <c r="B83" s="11"/>
      <c r="C83" s="11" t="str">
        <f>IF($B83="","",IFERROR(IF(SUMPRODUCT((INDEX(Requisitos!$D$3:$CA$10,MATCH($B83,Requisitos!$B$3:$B$10,0),0)="Obligatorio")*(LEN($D83:$CA83)=0))=0,"Completa","Faltan "&amp;SUMPRODUCT((INDEX(Requisitos!$D$3:$CA$10,MATCH($B83,Requisitos!$B$3:$B$10,0),0)="Obligatorio")*(LEN($D83:$CA83)=0))),"Tipo no válido"))</f>
        <v/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</row>
    <row r="84" spans="1:79" x14ac:dyDescent="0.3">
      <c r="A84" s="10" t="s">
        <v>170</v>
      </c>
      <c r="B84" s="11"/>
      <c r="C84" s="11" t="str">
        <f>IF($B84="","",IFERROR(IF(SUMPRODUCT((INDEX(Requisitos!$D$3:$CA$10,MATCH($B84,Requisitos!$B$3:$B$10,0),0)="Obligatorio")*(LEN($D84:$CA84)=0))=0,"Completa","Faltan "&amp;SUMPRODUCT((INDEX(Requisitos!$D$3:$CA$10,MATCH($B84,Requisitos!$B$3:$B$10,0),0)="Obligatorio")*(LEN($D84:$CA84)=0))),"Tipo no válido"))</f>
        <v/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</row>
    <row r="85" spans="1:79" x14ac:dyDescent="0.3">
      <c r="A85" s="10" t="s">
        <v>171</v>
      </c>
      <c r="B85" s="11"/>
      <c r="C85" s="11" t="str">
        <f>IF($B85="","",IFERROR(IF(SUMPRODUCT((INDEX(Requisitos!$D$3:$CA$10,MATCH($B85,Requisitos!$B$3:$B$10,0),0)="Obligatorio")*(LEN($D85:$CA85)=0))=0,"Completa","Faltan "&amp;SUMPRODUCT((INDEX(Requisitos!$D$3:$CA$10,MATCH($B85,Requisitos!$B$3:$B$10,0),0)="Obligatorio")*(LEN($D85:$CA85)=0))),"Tipo no válido"))</f>
        <v/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</row>
    <row r="86" spans="1:79" x14ac:dyDescent="0.3">
      <c r="A86" s="10" t="s">
        <v>172</v>
      </c>
      <c r="B86" s="11"/>
      <c r="C86" s="11" t="str">
        <f>IF($B86="","",IFERROR(IF(SUMPRODUCT((INDEX(Requisitos!$D$3:$CA$10,MATCH($B86,Requisitos!$B$3:$B$10,0),0)="Obligatorio")*(LEN($D86:$CA86)=0))=0,"Completa","Faltan "&amp;SUMPRODUCT((INDEX(Requisitos!$D$3:$CA$10,MATCH($B86,Requisitos!$B$3:$B$10,0),0)="Obligatorio")*(LEN($D86:$CA86)=0))),"Tipo no válido"))</f>
        <v/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</row>
    <row r="87" spans="1:79" x14ac:dyDescent="0.3">
      <c r="A87" s="10" t="s">
        <v>173</v>
      </c>
      <c r="B87" s="11"/>
      <c r="C87" s="11" t="str">
        <f>IF($B87="","",IFERROR(IF(SUMPRODUCT((INDEX(Requisitos!$D$3:$CA$10,MATCH($B87,Requisitos!$B$3:$B$10,0),0)="Obligatorio")*(LEN($D87:$CA87)=0))=0,"Completa","Faltan "&amp;SUMPRODUCT((INDEX(Requisitos!$D$3:$CA$10,MATCH($B87,Requisitos!$B$3:$B$10,0),0)="Obligatorio")*(LEN($D87:$CA87)=0))),"Tipo no válido"))</f>
        <v/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</row>
    <row r="88" spans="1:79" x14ac:dyDescent="0.3">
      <c r="A88" s="10" t="s">
        <v>174</v>
      </c>
      <c r="B88" s="11"/>
      <c r="C88" s="11" t="str">
        <f>IF($B88="","",IFERROR(IF(SUMPRODUCT((INDEX(Requisitos!$D$3:$CA$10,MATCH($B88,Requisitos!$B$3:$B$10,0),0)="Obligatorio")*(LEN($D88:$CA88)=0))=0,"Completa","Faltan "&amp;SUMPRODUCT((INDEX(Requisitos!$D$3:$CA$10,MATCH($B88,Requisitos!$B$3:$B$10,0),0)="Obligatorio")*(LEN($D88:$CA88)=0))),"Tipo no válido"))</f>
        <v/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</row>
    <row r="89" spans="1:79" x14ac:dyDescent="0.3">
      <c r="A89" s="10" t="s">
        <v>175</v>
      </c>
      <c r="B89" s="11"/>
      <c r="C89" s="11" t="str">
        <f>IF($B89="","",IFERROR(IF(SUMPRODUCT((INDEX(Requisitos!$D$3:$CA$10,MATCH($B89,Requisitos!$B$3:$B$10,0),0)="Obligatorio")*(LEN($D89:$CA89)=0))=0,"Completa","Faltan "&amp;SUMPRODUCT((INDEX(Requisitos!$D$3:$CA$10,MATCH($B89,Requisitos!$B$3:$B$10,0),0)="Obligatorio")*(LEN($D89:$CA89)=0))),"Tipo no válido"))</f>
        <v/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</row>
    <row r="90" spans="1:79" x14ac:dyDescent="0.3">
      <c r="A90" s="10" t="s">
        <v>176</v>
      </c>
      <c r="B90" s="11"/>
      <c r="C90" s="11" t="str">
        <f>IF($B90="","",IFERROR(IF(SUMPRODUCT((INDEX(Requisitos!$D$3:$CA$10,MATCH($B90,Requisitos!$B$3:$B$10,0),0)="Obligatorio")*(LEN($D90:$CA90)=0))=0,"Completa","Faltan "&amp;SUMPRODUCT((INDEX(Requisitos!$D$3:$CA$10,MATCH($B90,Requisitos!$B$3:$B$10,0),0)="Obligatorio")*(LEN($D90:$CA90)=0))),"Tipo no válido"))</f>
        <v/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</row>
    <row r="91" spans="1:79" x14ac:dyDescent="0.3">
      <c r="A91" s="10" t="s">
        <v>177</v>
      </c>
      <c r="B91" s="11"/>
      <c r="C91" s="11" t="str">
        <f>IF($B91="","",IFERROR(IF(SUMPRODUCT((INDEX(Requisitos!$D$3:$CA$10,MATCH($B91,Requisitos!$B$3:$B$10,0),0)="Obligatorio")*(LEN($D91:$CA91)=0))=0,"Completa","Faltan "&amp;SUMPRODUCT((INDEX(Requisitos!$D$3:$CA$10,MATCH($B91,Requisitos!$B$3:$B$10,0),0)="Obligatorio")*(LEN($D91:$CA91)=0))),"Tipo no válido"))</f>
        <v/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</row>
    <row r="92" spans="1:79" x14ac:dyDescent="0.3">
      <c r="A92" s="10" t="s">
        <v>178</v>
      </c>
      <c r="B92" s="11"/>
      <c r="C92" s="11" t="str">
        <f>IF($B92="","",IFERROR(IF(SUMPRODUCT((INDEX(Requisitos!$D$3:$CA$10,MATCH($B92,Requisitos!$B$3:$B$10,0),0)="Obligatorio")*(LEN($D92:$CA92)=0))=0,"Completa","Faltan "&amp;SUMPRODUCT((INDEX(Requisitos!$D$3:$CA$10,MATCH($B92,Requisitos!$B$3:$B$10,0),0)="Obligatorio")*(LEN($D92:$CA92)=0))),"Tipo no válido"))</f>
        <v/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</row>
    <row r="93" spans="1:79" x14ac:dyDescent="0.3">
      <c r="A93" s="10" t="s">
        <v>179</v>
      </c>
      <c r="B93" s="11"/>
      <c r="C93" s="11" t="str">
        <f>IF($B93="","",IFERROR(IF(SUMPRODUCT((INDEX(Requisitos!$D$3:$CA$10,MATCH($B93,Requisitos!$B$3:$B$10,0),0)="Obligatorio")*(LEN($D93:$CA93)=0))=0,"Completa","Faltan "&amp;SUMPRODUCT((INDEX(Requisitos!$D$3:$CA$10,MATCH($B93,Requisitos!$B$3:$B$10,0),0)="Obligatorio")*(LEN($D93:$CA93)=0))),"Tipo no válido"))</f>
        <v/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</row>
    <row r="94" spans="1:79" x14ac:dyDescent="0.3">
      <c r="A94" s="10" t="s">
        <v>180</v>
      </c>
      <c r="B94" s="11"/>
      <c r="C94" s="11" t="str">
        <f>IF($B94="","",IFERROR(IF(SUMPRODUCT((INDEX(Requisitos!$D$3:$CA$10,MATCH($B94,Requisitos!$B$3:$B$10,0),0)="Obligatorio")*(LEN($D94:$CA94)=0))=0,"Completa","Faltan "&amp;SUMPRODUCT((INDEX(Requisitos!$D$3:$CA$10,MATCH($B94,Requisitos!$B$3:$B$10,0),0)="Obligatorio")*(LEN($D94:$CA94)=0))),"Tipo no válido"))</f>
        <v/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</row>
    <row r="95" spans="1:79" x14ac:dyDescent="0.3">
      <c r="A95" s="10" t="s">
        <v>181</v>
      </c>
      <c r="B95" s="11"/>
      <c r="C95" s="11" t="str">
        <f>IF($B95="","",IFERROR(IF(SUMPRODUCT((INDEX(Requisitos!$D$3:$CA$10,MATCH($B95,Requisitos!$B$3:$B$10,0),0)="Obligatorio")*(LEN($D95:$CA95)=0))=0,"Completa","Faltan "&amp;SUMPRODUCT((INDEX(Requisitos!$D$3:$CA$10,MATCH($B95,Requisitos!$B$3:$B$10,0),0)="Obligatorio")*(LEN($D95:$CA95)=0))),"Tipo no válido"))</f>
        <v/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</row>
    <row r="96" spans="1:79" x14ac:dyDescent="0.3">
      <c r="A96" s="10" t="s">
        <v>182</v>
      </c>
      <c r="B96" s="11"/>
      <c r="C96" s="11" t="str">
        <f>IF($B96="","",IFERROR(IF(SUMPRODUCT((INDEX(Requisitos!$D$3:$CA$10,MATCH($B96,Requisitos!$B$3:$B$10,0),0)="Obligatorio")*(LEN($D96:$CA96)=0))=0,"Completa","Faltan "&amp;SUMPRODUCT((INDEX(Requisitos!$D$3:$CA$10,MATCH($B96,Requisitos!$B$3:$B$10,0),0)="Obligatorio")*(LEN($D96:$CA96)=0))),"Tipo no válido"))</f>
        <v/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</row>
    <row r="97" spans="1:79" x14ac:dyDescent="0.3">
      <c r="A97" s="10" t="s">
        <v>183</v>
      </c>
      <c r="B97" s="11"/>
      <c r="C97" s="11" t="str">
        <f>IF($B97="","",IFERROR(IF(SUMPRODUCT((INDEX(Requisitos!$D$3:$CA$10,MATCH($B97,Requisitos!$B$3:$B$10,0),0)="Obligatorio")*(LEN($D97:$CA97)=0))=0,"Completa","Faltan "&amp;SUMPRODUCT((INDEX(Requisitos!$D$3:$CA$10,MATCH($B97,Requisitos!$B$3:$B$10,0),0)="Obligatorio")*(LEN($D97:$CA97)=0))),"Tipo no válido"))</f>
        <v/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</row>
    <row r="98" spans="1:79" x14ac:dyDescent="0.3">
      <c r="A98" s="10" t="s">
        <v>184</v>
      </c>
      <c r="B98" s="11"/>
      <c r="C98" s="11" t="str">
        <f>IF($B98="","",IFERROR(IF(SUMPRODUCT((INDEX(Requisitos!$D$3:$CA$10,MATCH($B98,Requisitos!$B$3:$B$10,0),0)="Obligatorio")*(LEN($D98:$CA98)=0))=0,"Completa","Faltan "&amp;SUMPRODUCT((INDEX(Requisitos!$D$3:$CA$10,MATCH($B98,Requisitos!$B$3:$B$10,0),0)="Obligatorio")*(LEN($D98:$CA98)=0))),"Tipo no válido"))</f>
        <v/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</row>
    <row r="99" spans="1:79" x14ac:dyDescent="0.3">
      <c r="A99" s="10" t="s">
        <v>185</v>
      </c>
      <c r="B99" s="11"/>
      <c r="C99" s="11" t="str">
        <f>IF($B99="","",IFERROR(IF(SUMPRODUCT((INDEX(Requisitos!$D$3:$CA$10,MATCH($B99,Requisitos!$B$3:$B$10,0),0)="Obligatorio")*(LEN($D99:$CA99)=0))=0,"Completa","Faltan "&amp;SUMPRODUCT((INDEX(Requisitos!$D$3:$CA$10,MATCH($B99,Requisitos!$B$3:$B$10,0),0)="Obligatorio")*(LEN($D99:$CA99)=0))),"Tipo no válido"))</f>
        <v/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</row>
    <row r="100" spans="1:79" x14ac:dyDescent="0.3">
      <c r="A100" s="10" t="s">
        <v>186</v>
      </c>
      <c r="B100" s="11"/>
      <c r="C100" s="11" t="str">
        <f>IF($B100="","",IFERROR(IF(SUMPRODUCT((INDEX(Requisitos!$D$3:$CA$10,MATCH($B100,Requisitos!$B$3:$B$10,0),0)="Obligatorio")*(LEN($D100:$CA100)=0))=0,"Completa","Faltan "&amp;SUMPRODUCT((INDEX(Requisitos!$D$3:$CA$10,MATCH($B100,Requisitos!$B$3:$B$10,0),0)="Obligatorio")*(LEN($D100:$CA100)=0))),"Tipo no válido"))</f>
        <v/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</row>
    <row r="101" spans="1:79" x14ac:dyDescent="0.3">
      <c r="A101" s="10" t="s">
        <v>187</v>
      </c>
      <c r="B101" s="11"/>
      <c r="C101" s="11" t="str">
        <f>IF($B101="","",IFERROR(IF(SUMPRODUCT((INDEX(Requisitos!$D$3:$CA$10,MATCH($B101,Requisitos!$B$3:$B$10,0),0)="Obligatorio")*(LEN($D101:$CA101)=0))=0,"Completa","Faltan "&amp;SUMPRODUCT((INDEX(Requisitos!$D$3:$CA$10,MATCH($B101,Requisitos!$B$3:$B$10,0),0)="Obligatorio")*(LEN($D101:$CA101)=0))),"Tipo no válido"))</f>
        <v/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</row>
    <row r="102" spans="1:79" x14ac:dyDescent="0.3">
      <c r="A102" s="10" t="s">
        <v>188</v>
      </c>
      <c r="B102" s="11"/>
      <c r="C102" s="11" t="str">
        <f>IF($B102="","",IFERROR(IF(SUMPRODUCT((INDEX(Requisitos!$D$3:$CA$10,MATCH($B102,Requisitos!$B$3:$B$10,0),0)="Obligatorio")*(LEN($D102:$CA102)=0))=0,"Completa","Faltan "&amp;SUMPRODUCT((INDEX(Requisitos!$D$3:$CA$10,MATCH($B102,Requisitos!$B$3:$B$10,0),0)="Obligatorio")*(LEN($D102:$CA102)=0))),"Tipo no válido"))</f>
        <v/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</row>
    <row r="103" spans="1:79" x14ac:dyDescent="0.3">
      <c r="A103" s="10" t="s">
        <v>189</v>
      </c>
      <c r="B103" s="11"/>
      <c r="C103" s="11" t="str">
        <f>IF($B103="","",IFERROR(IF(SUMPRODUCT((INDEX(Requisitos!$D$3:$CA$10,MATCH($B103,Requisitos!$B$3:$B$10,0),0)="Obligatorio")*(LEN($D103:$CA103)=0))=0,"Completa","Faltan "&amp;SUMPRODUCT((INDEX(Requisitos!$D$3:$CA$10,MATCH($B103,Requisitos!$B$3:$B$10,0),0)="Obligatorio")*(LEN($D103:$CA103)=0))),"Tipo no válido"))</f>
        <v/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</row>
    <row r="104" spans="1:79" x14ac:dyDescent="0.3">
      <c r="A104" s="10" t="s">
        <v>190</v>
      </c>
      <c r="B104" s="11"/>
      <c r="C104" s="11" t="str">
        <f>IF($B104="","",IFERROR(IF(SUMPRODUCT((INDEX(Requisitos!$D$3:$CA$10,MATCH($B104,Requisitos!$B$3:$B$10,0),0)="Obligatorio")*(LEN($D104:$CA104)=0))=0,"Completa","Faltan "&amp;SUMPRODUCT((INDEX(Requisitos!$D$3:$CA$10,MATCH($B104,Requisitos!$B$3:$B$10,0),0)="Obligatorio")*(LEN($D104:$CA104)=0))),"Tipo no válido"))</f>
        <v/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</row>
    <row r="105" spans="1:79" x14ac:dyDescent="0.3">
      <c r="A105" s="10" t="s">
        <v>191</v>
      </c>
      <c r="B105" s="11"/>
      <c r="C105" s="11" t="str">
        <f>IF($B105="","",IFERROR(IF(SUMPRODUCT((INDEX(Requisitos!$D$3:$CA$10,MATCH($B105,Requisitos!$B$3:$B$10,0),0)="Obligatorio")*(LEN($D105:$CA105)=0))=0,"Completa","Faltan "&amp;SUMPRODUCT((INDEX(Requisitos!$D$3:$CA$10,MATCH($B105,Requisitos!$B$3:$B$10,0),0)="Obligatorio")*(LEN($D105:$CA105)=0))),"Tipo no válido"))</f>
        <v/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</row>
    <row r="106" spans="1:79" x14ac:dyDescent="0.3">
      <c r="A106" s="10" t="s">
        <v>192</v>
      </c>
      <c r="B106" s="11"/>
      <c r="C106" s="11" t="str">
        <f>IF($B106="","",IFERROR(IF(SUMPRODUCT((INDEX(Requisitos!$D$3:$CA$10,MATCH($B106,Requisitos!$B$3:$B$10,0),0)="Obligatorio")*(LEN($D106:$CA106)=0))=0,"Completa","Faltan "&amp;SUMPRODUCT((INDEX(Requisitos!$D$3:$CA$10,MATCH($B106,Requisitos!$B$3:$B$10,0),0)="Obligatorio")*(LEN($D106:$CA106)=0))),"Tipo no válido"))</f>
        <v/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</row>
    <row r="107" spans="1:79" x14ac:dyDescent="0.3">
      <c r="A107" s="10" t="s">
        <v>193</v>
      </c>
      <c r="B107" s="11"/>
      <c r="C107" s="11" t="str">
        <f>IF($B107="","",IFERROR(IF(SUMPRODUCT((INDEX(Requisitos!$D$3:$CA$10,MATCH($B107,Requisitos!$B$3:$B$10,0),0)="Obligatorio")*(LEN($D107:$CA107)=0))=0,"Completa","Faltan "&amp;SUMPRODUCT((INDEX(Requisitos!$D$3:$CA$10,MATCH($B107,Requisitos!$B$3:$B$10,0),0)="Obligatorio")*(LEN($D107:$CA107)=0))),"Tipo no válido"))</f>
        <v/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</row>
    <row r="108" spans="1:79" x14ac:dyDescent="0.3">
      <c r="A108" s="10" t="s">
        <v>194</v>
      </c>
      <c r="B108" s="11"/>
      <c r="C108" s="11" t="str">
        <f>IF($B108="","",IFERROR(IF(SUMPRODUCT((INDEX(Requisitos!$D$3:$CA$10,MATCH($B108,Requisitos!$B$3:$B$10,0),0)="Obligatorio")*(LEN($D108:$CA108)=0))=0,"Completa","Faltan "&amp;SUMPRODUCT((INDEX(Requisitos!$D$3:$CA$10,MATCH($B108,Requisitos!$B$3:$B$10,0),0)="Obligatorio")*(LEN($D108:$CA108)=0))),"Tipo no válido"))</f>
        <v/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</row>
    <row r="109" spans="1:79" x14ac:dyDescent="0.3">
      <c r="A109" s="10" t="s">
        <v>195</v>
      </c>
      <c r="B109" s="11"/>
      <c r="C109" s="11" t="str">
        <f>IF($B109="","",IFERROR(IF(SUMPRODUCT((INDEX(Requisitos!$D$3:$CA$10,MATCH($B109,Requisitos!$B$3:$B$10,0),0)="Obligatorio")*(LEN($D109:$CA109)=0))=0,"Completa","Faltan "&amp;SUMPRODUCT((INDEX(Requisitos!$D$3:$CA$10,MATCH($B109,Requisitos!$B$3:$B$10,0),0)="Obligatorio")*(LEN($D109:$CA109)=0))),"Tipo no válido"))</f>
        <v/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</row>
    <row r="110" spans="1:79" x14ac:dyDescent="0.3">
      <c r="A110" s="10" t="s">
        <v>196</v>
      </c>
      <c r="B110" s="11"/>
      <c r="C110" s="11" t="str">
        <f>IF($B110="","",IFERROR(IF(SUMPRODUCT((INDEX(Requisitos!$D$3:$CA$10,MATCH($B110,Requisitos!$B$3:$B$10,0),0)="Obligatorio")*(LEN($D110:$CA110)=0))=0,"Completa","Faltan "&amp;SUMPRODUCT((INDEX(Requisitos!$D$3:$CA$10,MATCH($B110,Requisitos!$B$3:$B$10,0),0)="Obligatorio")*(LEN($D110:$CA110)=0))),"Tipo no válido"))</f>
        <v/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</row>
    <row r="111" spans="1:79" x14ac:dyDescent="0.3">
      <c r="A111" s="10" t="s">
        <v>197</v>
      </c>
      <c r="B111" s="11"/>
      <c r="C111" s="11" t="str">
        <f>IF($B111="","",IFERROR(IF(SUMPRODUCT((INDEX(Requisitos!$D$3:$CA$10,MATCH($B111,Requisitos!$B$3:$B$10,0),0)="Obligatorio")*(LEN($D111:$CA111)=0))=0,"Completa","Faltan "&amp;SUMPRODUCT((INDEX(Requisitos!$D$3:$CA$10,MATCH($B111,Requisitos!$B$3:$B$10,0),0)="Obligatorio")*(LEN($D111:$CA111)=0))),"Tipo no válido"))</f>
        <v/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</row>
    <row r="112" spans="1:79" x14ac:dyDescent="0.3">
      <c r="A112" s="10" t="s">
        <v>198</v>
      </c>
      <c r="B112" s="11"/>
      <c r="C112" s="11" t="str">
        <f>IF($B112="","",IFERROR(IF(SUMPRODUCT((INDEX(Requisitos!$D$3:$CA$10,MATCH($B112,Requisitos!$B$3:$B$10,0),0)="Obligatorio")*(LEN($D112:$CA112)=0))=0,"Completa","Faltan "&amp;SUMPRODUCT((INDEX(Requisitos!$D$3:$CA$10,MATCH($B112,Requisitos!$B$3:$B$10,0),0)="Obligatorio")*(LEN($D112:$CA112)=0))),"Tipo no válido"))</f>
        <v/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</row>
    <row r="113" spans="1:79" x14ac:dyDescent="0.3">
      <c r="A113" s="10" t="s">
        <v>199</v>
      </c>
      <c r="B113" s="11"/>
      <c r="C113" s="11" t="str">
        <f>IF($B113="","",IFERROR(IF(SUMPRODUCT((INDEX(Requisitos!$D$3:$CA$10,MATCH($B113,Requisitos!$B$3:$B$10,0),0)="Obligatorio")*(LEN($D113:$CA113)=0))=0,"Completa","Faltan "&amp;SUMPRODUCT((INDEX(Requisitos!$D$3:$CA$10,MATCH($B113,Requisitos!$B$3:$B$10,0),0)="Obligatorio")*(LEN($D113:$CA113)=0))),"Tipo no válido"))</f>
        <v/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</row>
    <row r="114" spans="1:79" x14ac:dyDescent="0.3">
      <c r="A114" s="10" t="s">
        <v>200</v>
      </c>
      <c r="B114" s="11"/>
      <c r="C114" s="11" t="str">
        <f>IF($B114="","",IFERROR(IF(SUMPRODUCT((INDEX(Requisitos!$D$3:$CA$10,MATCH($B114,Requisitos!$B$3:$B$10,0),0)="Obligatorio")*(LEN($D114:$CA114)=0))=0,"Completa","Faltan "&amp;SUMPRODUCT((INDEX(Requisitos!$D$3:$CA$10,MATCH($B114,Requisitos!$B$3:$B$10,0),0)="Obligatorio")*(LEN($D114:$CA114)=0))),"Tipo no válido"))</f>
        <v/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</row>
    <row r="115" spans="1:79" x14ac:dyDescent="0.3">
      <c r="A115" s="10" t="s">
        <v>201</v>
      </c>
      <c r="B115" s="11"/>
      <c r="C115" s="11" t="str">
        <f>IF($B115="","",IFERROR(IF(SUMPRODUCT((INDEX(Requisitos!$D$3:$CA$10,MATCH($B115,Requisitos!$B$3:$B$10,0),0)="Obligatorio")*(LEN($D115:$CA115)=0))=0,"Completa","Faltan "&amp;SUMPRODUCT((INDEX(Requisitos!$D$3:$CA$10,MATCH($B115,Requisitos!$B$3:$B$10,0),0)="Obligatorio")*(LEN($D115:$CA115)=0))),"Tipo no válido"))</f>
        <v/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</row>
    <row r="116" spans="1:79" x14ac:dyDescent="0.3">
      <c r="A116" s="10" t="s">
        <v>202</v>
      </c>
      <c r="B116" s="11"/>
      <c r="C116" s="11" t="str">
        <f>IF($B116="","",IFERROR(IF(SUMPRODUCT((INDEX(Requisitos!$D$3:$CA$10,MATCH($B116,Requisitos!$B$3:$B$10,0),0)="Obligatorio")*(LEN($D116:$CA116)=0))=0,"Completa","Faltan "&amp;SUMPRODUCT((INDEX(Requisitos!$D$3:$CA$10,MATCH($B116,Requisitos!$B$3:$B$10,0),0)="Obligatorio")*(LEN($D116:$CA116)=0))),"Tipo no válido"))</f>
        <v/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</row>
    <row r="117" spans="1:79" x14ac:dyDescent="0.3">
      <c r="A117" s="10" t="s">
        <v>203</v>
      </c>
      <c r="B117" s="11"/>
      <c r="C117" s="11" t="str">
        <f>IF($B117="","",IFERROR(IF(SUMPRODUCT((INDEX(Requisitos!$D$3:$CA$10,MATCH($B117,Requisitos!$B$3:$B$10,0),0)="Obligatorio")*(LEN($D117:$CA117)=0))=0,"Completa","Faltan "&amp;SUMPRODUCT((INDEX(Requisitos!$D$3:$CA$10,MATCH($B117,Requisitos!$B$3:$B$10,0),0)="Obligatorio")*(LEN($D117:$CA117)=0))),"Tipo no válido"))</f>
        <v/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</row>
    <row r="118" spans="1:79" x14ac:dyDescent="0.3">
      <c r="A118" s="10" t="s">
        <v>204</v>
      </c>
      <c r="B118" s="11"/>
      <c r="C118" s="11" t="str">
        <f>IF($B118="","",IFERROR(IF(SUMPRODUCT((INDEX(Requisitos!$D$3:$CA$10,MATCH($B118,Requisitos!$B$3:$B$10,0),0)="Obligatorio")*(LEN($D118:$CA118)=0))=0,"Completa","Faltan "&amp;SUMPRODUCT((INDEX(Requisitos!$D$3:$CA$10,MATCH($B118,Requisitos!$B$3:$B$10,0),0)="Obligatorio")*(LEN($D118:$CA118)=0))),"Tipo no válido"))</f>
        <v/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</row>
    <row r="119" spans="1:79" x14ac:dyDescent="0.3">
      <c r="A119" s="10" t="s">
        <v>205</v>
      </c>
      <c r="B119" s="11"/>
      <c r="C119" s="11" t="str">
        <f>IF($B119="","",IFERROR(IF(SUMPRODUCT((INDEX(Requisitos!$D$3:$CA$10,MATCH($B119,Requisitos!$B$3:$B$10,0),0)="Obligatorio")*(LEN($D119:$CA119)=0))=0,"Completa","Faltan "&amp;SUMPRODUCT((INDEX(Requisitos!$D$3:$CA$10,MATCH($B119,Requisitos!$B$3:$B$10,0),0)="Obligatorio")*(LEN($D119:$CA119)=0))),"Tipo no válido"))</f>
        <v/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</row>
    <row r="120" spans="1:79" x14ac:dyDescent="0.3">
      <c r="A120" s="10" t="s">
        <v>206</v>
      </c>
      <c r="B120" s="11"/>
      <c r="C120" s="11" t="str">
        <f>IF($B120="","",IFERROR(IF(SUMPRODUCT((INDEX(Requisitos!$D$3:$CA$10,MATCH($B120,Requisitos!$B$3:$B$10,0),0)="Obligatorio")*(LEN($D120:$CA120)=0))=0,"Completa","Faltan "&amp;SUMPRODUCT((INDEX(Requisitos!$D$3:$CA$10,MATCH($B120,Requisitos!$B$3:$B$10,0),0)="Obligatorio")*(LEN($D120:$CA120)=0))),"Tipo no válido"))</f>
        <v/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</row>
    <row r="121" spans="1:79" x14ac:dyDescent="0.3">
      <c r="A121" s="10" t="s">
        <v>207</v>
      </c>
      <c r="B121" s="11"/>
      <c r="C121" s="11" t="str">
        <f>IF($B121="","",IFERROR(IF(SUMPRODUCT((INDEX(Requisitos!$D$3:$CA$10,MATCH($B121,Requisitos!$B$3:$B$10,0),0)="Obligatorio")*(LEN($D121:$CA121)=0))=0,"Completa","Faltan "&amp;SUMPRODUCT((INDEX(Requisitos!$D$3:$CA$10,MATCH($B121,Requisitos!$B$3:$B$10,0),0)="Obligatorio")*(LEN($D121:$CA121)=0))),"Tipo no válido"))</f>
        <v/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</row>
    <row r="122" spans="1:79" x14ac:dyDescent="0.3">
      <c r="A122" s="10" t="s">
        <v>208</v>
      </c>
      <c r="B122" s="11"/>
      <c r="C122" s="11" t="str">
        <f>IF($B122="","",IFERROR(IF(SUMPRODUCT((INDEX(Requisitos!$D$3:$CA$10,MATCH($B122,Requisitos!$B$3:$B$10,0),0)="Obligatorio")*(LEN($D122:$CA122)=0))=0,"Completa","Faltan "&amp;SUMPRODUCT((INDEX(Requisitos!$D$3:$CA$10,MATCH($B122,Requisitos!$B$3:$B$10,0),0)="Obligatorio")*(LEN($D122:$CA122)=0))),"Tipo no válido"))</f>
        <v/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</row>
    <row r="123" spans="1:79" x14ac:dyDescent="0.3">
      <c r="A123" s="10" t="s">
        <v>209</v>
      </c>
      <c r="B123" s="11"/>
      <c r="C123" s="11" t="str">
        <f>IF($B123="","",IFERROR(IF(SUMPRODUCT((INDEX(Requisitos!$D$3:$CA$10,MATCH($B123,Requisitos!$B$3:$B$10,0),0)="Obligatorio")*(LEN($D123:$CA123)=0))=0,"Completa","Faltan "&amp;SUMPRODUCT((INDEX(Requisitos!$D$3:$CA$10,MATCH($B123,Requisitos!$B$3:$B$10,0),0)="Obligatorio")*(LEN($D123:$CA123)=0))),"Tipo no válido"))</f>
        <v/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</row>
    <row r="124" spans="1:79" x14ac:dyDescent="0.3">
      <c r="A124" s="10" t="s">
        <v>210</v>
      </c>
      <c r="B124" s="11"/>
      <c r="C124" s="11" t="str">
        <f>IF($B124="","",IFERROR(IF(SUMPRODUCT((INDEX(Requisitos!$D$3:$CA$10,MATCH($B124,Requisitos!$B$3:$B$10,0),0)="Obligatorio")*(LEN($D124:$CA124)=0))=0,"Completa","Faltan "&amp;SUMPRODUCT((INDEX(Requisitos!$D$3:$CA$10,MATCH($B124,Requisitos!$B$3:$B$10,0),0)="Obligatorio")*(LEN($D124:$CA124)=0))),"Tipo no válido"))</f>
        <v/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</row>
    <row r="125" spans="1:79" x14ac:dyDescent="0.3">
      <c r="A125" s="10" t="s">
        <v>211</v>
      </c>
      <c r="B125" s="11"/>
      <c r="C125" s="11" t="str">
        <f>IF($B125="","",IFERROR(IF(SUMPRODUCT((INDEX(Requisitos!$D$3:$CA$10,MATCH($B125,Requisitos!$B$3:$B$10,0),0)="Obligatorio")*(LEN($D125:$CA125)=0))=0,"Completa","Faltan "&amp;SUMPRODUCT((INDEX(Requisitos!$D$3:$CA$10,MATCH($B125,Requisitos!$B$3:$B$10,0),0)="Obligatorio")*(LEN($D125:$CA125)=0))),"Tipo no válido"))</f>
        <v/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</row>
    <row r="126" spans="1:79" x14ac:dyDescent="0.3">
      <c r="A126" s="10" t="s">
        <v>212</v>
      </c>
      <c r="B126" s="11"/>
      <c r="C126" s="11" t="str">
        <f>IF($B126="","",IFERROR(IF(SUMPRODUCT((INDEX(Requisitos!$D$3:$CA$10,MATCH($B126,Requisitos!$B$3:$B$10,0),0)="Obligatorio")*(LEN($D126:$CA126)=0))=0,"Completa","Faltan "&amp;SUMPRODUCT((INDEX(Requisitos!$D$3:$CA$10,MATCH($B126,Requisitos!$B$3:$B$10,0),0)="Obligatorio")*(LEN($D126:$CA126)=0))),"Tipo no válido"))</f>
        <v/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</row>
    <row r="127" spans="1:79" x14ac:dyDescent="0.3">
      <c r="A127" s="10" t="s">
        <v>213</v>
      </c>
      <c r="B127" s="11"/>
      <c r="C127" s="11" t="str">
        <f>IF($B127="","",IFERROR(IF(SUMPRODUCT((INDEX(Requisitos!$D$3:$CA$10,MATCH($B127,Requisitos!$B$3:$B$10,0),0)="Obligatorio")*(LEN($D127:$CA127)=0))=0,"Completa","Faltan "&amp;SUMPRODUCT((INDEX(Requisitos!$D$3:$CA$10,MATCH($B127,Requisitos!$B$3:$B$10,0),0)="Obligatorio")*(LEN($D127:$CA127)=0))),"Tipo no válido"))</f>
        <v/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</row>
    <row r="128" spans="1:79" x14ac:dyDescent="0.3">
      <c r="A128" s="10" t="s">
        <v>214</v>
      </c>
      <c r="B128" s="11"/>
      <c r="C128" s="11" t="str">
        <f>IF($B128="","",IFERROR(IF(SUMPRODUCT((INDEX(Requisitos!$D$3:$CA$10,MATCH($B128,Requisitos!$B$3:$B$10,0),0)="Obligatorio")*(LEN($D128:$CA128)=0))=0,"Completa","Faltan "&amp;SUMPRODUCT((INDEX(Requisitos!$D$3:$CA$10,MATCH($B128,Requisitos!$B$3:$B$10,0),0)="Obligatorio")*(LEN($D128:$CA128)=0))),"Tipo no válido"))</f>
        <v/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</row>
    <row r="129" spans="1:79" x14ac:dyDescent="0.3">
      <c r="A129" s="10" t="s">
        <v>215</v>
      </c>
      <c r="B129" s="11"/>
      <c r="C129" s="11" t="str">
        <f>IF($B129="","",IFERROR(IF(SUMPRODUCT((INDEX(Requisitos!$D$3:$CA$10,MATCH($B129,Requisitos!$B$3:$B$10,0),0)="Obligatorio")*(LEN($D129:$CA129)=0))=0,"Completa","Faltan "&amp;SUMPRODUCT((INDEX(Requisitos!$D$3:$CA$10,MATCH($B129,Requisitos!$B$3:$B$10,0),0)="Obligatorio")*(LEN($D129:$CA129)=0))),"Tipo no válido"))</f>
        <v/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</row>
    <row r="130" spans="1:79" x14ac:dyDescent="0.3">
      <c r="A130" s="10" t="s">
        <v>216</v>
      </c>
      <c r="B130" s="11"/>
      <c r="C130" s="11" t="str">
        <f>IF($B130="","",IFERROR(IF(SUMPRODUCT((INDEX(Requisitos!$D$3:$CA$10,MATCH($B130,Requisitos!$B$3:$B$10,0),0)="Obligatorio")*(LEN($D130:$CA130)=0))=0,"Completa","Faltan "&amp;SUMPRODUCT((INDEX(Requisitos!$D$3:$CA$10,MATCH($B130,Requisitos!$B$3:$B$10,0),0)="Obligatorio")*(LEN($D130:$CA130)=0))),"Tipo no válido"))</f>
        <v/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</row>
    <row r="131" spans="1:79" x14ac:dyDescent="0.3">
      <c r="A131" s="10" t="s">
        <v>217</v>
      </c>
      <c r="B131" s="11"/>
      <c r="C131" s="11" t="str">
        <f>IF($B131="","",IFERROR(IF(SUMPRODUCT((INDEX(Requisitos!$D$3:$CA$10,MATCH($B131,Requisitos!$B$3:$B$10,0),0)="Obligatorio")*(LEN($D131:$CA131)=0))=0,"Completa","Faltan "&amp;SUMPRODUCT((INDEX(Requisitos!$D$3:$CA$10,MATCH($B131,Requisitos!$B$3:$B$10,0),0)="Obligatorio")*(LEN($D131:$CA131)=0))),"Tipo no válido"))</f>
        <v/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</row>
    <row r="132" spans="1:79" x14ac:dyDescent="0.3">
      <c r="A132" s="10" t="s">
        <v>218</v>
      </c>
      <c r="B132" s="11"/>
      <c r="C132" s="11" t="str">
        <f>IF($B132="","",IFERROR(IF(SUMPRODUCT((INDEX(Requisitos!$D$3:$CA$10,MATCH($B132,Requisitos!$B$3:$B$10,0),0)="Obligatorio")*(LEN($D132:$CA132)=0))=0,"Completa","Faltan "&amp;SUMPRODUCT((INDEX(Requisitos!$D$3:$CA$10,MATCH($B132,Requisitos!$B$3:$B$10,0),0)="Obligatorio")*(LEN($D132:$CA132)=0))),"Tipo no válido"))</f>
        <v/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</row>
    <row r="133" spans="1:79" x14ac:dyDescent="0.3">
      <c r="A133" s="10" t="s">
        <v>219</v>
      </c>
      <c r="B133" s="11"/>
      <c r="C133" s="11" t="str">
        <f>IF($B133="","",IFERROR(IF(SUMPRODUCT((INDEX(Requisitos!$D$3:$CA$10,MATCH($B133,Requisitos!$B$3:$B$10,0),0)="Obligatorio")*(LEN($D133:$CA133)=0))=0,"Completa","Faltan "&amp;SUMPRODUCT((INDEX(Requisitos!$D$3:$CA$10,MATCH($B133,Requisitos!$B$3:$B$10,0),0)="Obligatorio")*(LEN($D133:$CA133)=0))),"Tipo no válido"))</f>
        <v/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</row>
    <row r="134" spans="1:79" x14ac:dyDescent="0.3">
      <c r="A134" s="10" t="s">
        <v>220</v>
      </c>
      <c r="B134" s="11"/>
      <c r="C134" s="11" t="str">
        <f>IF($B134="","",IFERROR(IF(SUMPRODUCT((INDEX(Requisitos!$D$3:$CA$10,MATCH($B134,Requisitos!$B$3:$B$10,0),0)="Obligatorio")*(LEN($D134:$CA134)=0))=0,"Completa","Faltan "&amp;SUMPRODUCT((INDEX(Requisitos!$D$3:$CA$10,MATCH($B134,Requisitos!$B$3:$B$10,0),0)="Obligatorio")*(LEN($D134:$CA134)=0))),"Tipo no válido"))</f>
        <v/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</row>
    <row r="135" spans="1:79" x14ac:dyDescent="0.3">
      <c r="A135" s="10" t="s">
        <v>221</v>
      </c>
      <c r="B135" s="11"/>
      <c r="C135" s="11" t="str">
        <f>IF($B135="","",IFERROR(IF(SUMPRODUCT((INDEX(Requisitos!$D$3:$CA$10,MATCH($B135,Requisitos!$B$3:$B$10,0),0)="Obligatorio")*(LEN($D135:$CA135)=0))=0,"Completa","Faltan "&amp;SUMPRODUCT((INDEX(Requisitos!$D$3:$CA$10,MATCH($B135,Requisitos!$B$3:$B$10,0),0)="Obligatorio")*(LEN($D135:$CA135)=0))),"Tipo no válido"))</f>
        <v/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</row>
    <row r="136" spans="1:79" x14ac:dyDescent="0.3">
      <c r="A136" s="10" t="s">
        <v>222</v>
      </c>
      <c r="B136" s="11"/>
      <c r="C136" s="11" t="str">
        <f>IF($B136="","",IFERROR(IF(SUMPRODUCT((INDEX(Requisitos!$D$3:$CA$10,MATCH($B136,Requisitos!$B$3:$B$10,0),0)="Obligatorio")*(LEN($D136:$CA136)=0))=0,"Completa","Faltan "&amp;SUMPRODUCT((INDEX(Requisitos!$D$3:$CA$10,MATCH($B136,Requisitos!$B$3:$B$10,0),0)="Obligatorio")*(LEN($D136:$CA136)=0))),"Tipo no válido"))</f>
        <v/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</row>
    <row r="137" spans="1:79" x14ac:dyDescent="0.3">
      <c r="A137" s="10" t="s">
        <v>223</v>
      </c>
      <c r="B137" s="11"/>
      <c r="C137" s="11" t="str">
        <f>IF($B137="","",IFERROR(IF(SUMPRODUCT((INDEX(Requisitos!$D$3:$CA$10,MATCH($B137,Requisitos!$B$3:$B$10,0),0)="Obligatorio")*(LEN($D137:$CA137)=0))=0,"Completa","Faltan "&amp;SUMPRODUCT((INDEX(Requisitos!$D$3:$CA$10,MATCH($B137,Requisitos!$B$3:$B$10,0),0)="Obligatorio")*(LEN($D137:$CA137)=0))),"Tipo no válido"))</f>
        <v/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</row>
    <row r="138" spans="1:79" x14ac:dyDescent="0.3">
      <c r="A138" s="10" t="s">
        <v>224</v>
      </c>
      <c r="B138" s="11"/>
      <c r="C138" s="11" t="str">
        <f>IF($B138="","",IFERROR(IF(SUMPRODUCT((INDEX(Requisitos!$D$3:$CA$10,MATCH($B138,Requisitos!$B$3:$B$10,0),0)="Obligatorio")*(LEN($D138:$CA138)=0))=0,"Completa","Faltan "&amp;SUMPRODUCT((INDEX(Requisitos!$D$3:$CA$10,MATCH($B138,Requisitos!$B$3:$B$10,0),0)="Obligatorio")*(LEN($D138:$CA138)=0))),"Tipo no válido"))</f>
        <v/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</row>
    <row r="139" spans="1:79" x14ac:dyDescent="0.3">
      <c r="A139" s="10" t="s">
        <v>225</v>
      </c>
      <c r="B139" s="11"/>
      <c r="C139" s="11" t="str">
        <f>IF($B139="","",IFERROR(IF(SUMPRODUCT((INDEX(Requisitos!$D$3:$CA$10,MATCH($B139,Requisitos!$B$3:$B$10,0),0)="Obligatorio")*(LEN($D139:$CA139)=0))=0,"Completa","Faltan "&amp;SUMPRODUCT((INDEX(Requisitos!$D$3:$CA$10,MATCH($B139,Requisitos!$B$3:$B$10,0),0)="Obligatorio")*(LEN($D139:$CA139)=0))),"Tipo no válido"))</f>
        <v/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</row>
    <row r="140" spans="1:79" x14ac:dyDescent="0.3">
      <c r="A140" s="10" t="s">
        <v>226</v>
      </c>
      <c r="B140" s="11"/>
      <c r="C140" s="11" t="str">
        <f>IF($B140="","",IFERROR(IF(SUMPRODUCT((INDEX(Requisitos!$D$3:$CA$10,MATCH($B140,Requisitos!$B$3:$B$10,0),0)="Obligatorio")*(LEN($D140:$CA140)=0))=0,"Completa","Faltan "&amp;SUMPRODUCT((INDEX(Requisitos!$D$3:$CA$10,MATCH($B140,Requisitos!$B$3:$B$10,0),0)="Obligatorio")*(LEN($D140:$CA140)=0))),"Tipo no válido"))</f>
        <v/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</row>
    <row r="141" spans="1:79" x14ac:dyDescent="0.3">
      <c r="A141" s="10" t="s">
        <v>227</v>
      </c>
      <c r="B141" s="11"/>
      <c r="C141" s="11" t="str">
        <f>IF($B141="","",IFERROR(IF(SUMPRODUCT((INDEX(Requisitos!$D$3:$CA$10,MATCH($B141,Requisitos!$B$3:$B$10,0),0)="Obligatorio")*(LEN($D141:$CA141)=0))=0,"Completa","Faltan "&amp;SUMPRODUCT((INDEX(Requisitos!$D$3:$CA$10,MATCH($B141,Requisitos!$B$3:$B$10,0),0)="Obligatorio")*(LEN($D141:$CA141)=0))),"Tipo no válido"))</f>
        <v/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</row>
    <row r="142" spans="1:79" x14ac:dyDescent="0.3">
      <c r="A142" s="10" t="s">
        <v>228</v>
      </c>
      <c r="B142" s="11"/>
      <c r="C142" s="11" t="str">
        <f>IF($B142="","",IFERROR(IF(SUMPRODUCT((INDEX(Requisitos!$D$3:$CA$10,MATCH($B142,Requisitos!$B$3:$B$10,0),0)="Obligatorio")*(LEN($D142:$CA142)=0))=0,"Completa","Faltan "&amp;SUMPRODUCT((INDEX(Requisitos!$D$3:$CA$10,MATCH($B142,Requisitos!$B$3:$B$10,0),0)="Obligatorio")*(LEN($D142:$CA142)=0))),"Tipo no válido"))</f>
        <v/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</row>
    <row r="143" spans="1:79" x14ac:dyDescent="0.3">
      <c r="A143" s="10" t="s">
        <v>229</v>
      </c>
      <c r="B143" s="11"/>
      <c r="C143" s="11" t="str">
        <f>IF($B143="","",IFERROR(IF(SUMPRODUCT((INDEX(Requisitos!$D$3:$CA$10,MATCH($B143,Requisitos!$B$3:$B$10,0),0)="Obligatorio")*(LEN($D143:$CA143)=0))=0,"Completa","Faltan "&amp;SUMPRODUCT((INDEX(Requisitos!$D$3:$CA$10,MATCH($B143,Requisitos!$B$3:$B$10,0),0)="Obligatorio")*(LEN($D143:$CA143)=0))),"Tipo no válido"))</f>
        <v/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</row>
    <row r="144" spans="1:79" x14ac:dyDescent="0.3">
      <c r="A144" s="10" t="s">
        <v>230</v>
      </c>
      <c r="B144" s="11"/>
      <c r="C144" s="11" t="str">
        <f>IF($B144="","",IFERROR(IF(SUMPRODUCT((INDEX(Requisitos!$D$3:$CA$10,MATCH($B144,Requisitos!$B$3:$B$10,0),0)="Obligatorio")*(LEN($D144:$CA144)=0))=0,"Completa","Faltan "&amp;SUMPRODUCT((INDEX(Requisitos!$D$3:$CA$10,MATCH($B144,Requisitos!$B$3:$B$10,0),0)="Obligatorio")*(LEN($D144:$CA144)=0))),"Tipo no válido"))</f>
        <v/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</row>
    <row r="145" spans="1:79" x14ac:dyDescent="0.3">
      <c r="A145" s="10" t="s">
        <v>231</v>
      </c>
      <c r="B145" s="11"/>
      <c r="C145" s="11" t="str">
        <f>IF($B145="","",IFERROR(IF(SUMPRODUCT((INDEX(Requisitos!$D$3:$CA$10,MATCH($B145,Requisitos!$B$3:$B$10,0),0)="Obligatorio")*(LEN($D145:$CA145)=0))=0,"Completa","Faltan "&amp;SUMPRODUCT((INDEX(Requisitos!$D$3:$CA$10,MATCH($B145,Requisitos!$B$3:$B$10,0),0)="Obligatorio")*(LEN($D145:$CA145)=0))),"Tipo no válido"))</f>
        <v/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</row>
    <row r="146" spans="1:79" x14ac:dyDescent="0.3">
      <c r="A146" s="10" t="s">
        <v>232</v>
      </c>
      <c r="B146" s="11"/>
      <c r="C146" s="11" t="str">
        <f>IF($B146="","",IFERROR(IF(SUMPRODUCT((INDEX(Requisitos!$D$3:$CA$10,MATCH($B146,Requisitos!$B$3:$B$10,0),0)="Obligatorio")*(LEN($D146:$CA146)=0))=0,"Completa","Faltan "&amp;SUMPRODUCT((INDEX(Requisitos!$D$3:$CA$10,MATCH($B146,Requisitos!$B$3:$B$10,0),0)="Obligatorio")*(LEN($D146:$CA146)=0))),"Tipo no válido"))</f>
        <v/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</row>
    <row r="147" spans="1:79" x14ac:dyDescent="0.3">
      <c r="A147" s="10" t="s">
        <v>233</v>
      </c>
      <c r="B147" s="11"/>
      <c r="C147" s="11" t="str">
        <f>IF($B147="","",IFERROR(IF(SUMPRODUCT((INDEX(Requisitos!$D$3:$CA$10,MATCH($B147,Requisitos!$B$3:$B$10,0),0)="Obligatorio")*(LEN($D147:$CA147)=0))=0,"Completa","Faltan "&amp;SUMPRODUCT((INDEX(Requisitos!$D$3:$CA$10,MATCH($B147,Requisitos!$B$3:$B$10,0),0)="Obligatorio")*(LEN($D147:$CA147)=0))),"Tipo no válido"))</f>
        <v/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</row>
    <row r="148" spans="1:79" x14ac:dyDescent="0.3">
      <c r="A148" s="10" t="s">
        <v>234</v>
      </c>
      <c r="B148" s="11"/>
      <c r="C148" s="11" t="str">
        <f>IF($B148="","",IFERROR(IF(SUMPRODUCT((INDEX(Requisitos!$D$3:$CA$10,MATCH($B148,Requisitos!$B$3:$B$10,0),0)="Obligatorio")*(LEN($D148:$CA148)=0))=0,"Completa","Faltan "&amp;SUMPRODUCT((INDEX(Requisitos!$D$3:$CA$10,MATCH($B148,Requisitos!$B$3:$B$10,0),0)="Obligatorio")*(LEN($D148:$CA148)=0))),"Tipo no válido"))</f>
        <v/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</row>
    <row r="149" spans="1:79" x14ac:dyDescent="0.3">
      <c r="A149" s="10" t="s">
        <v>235</v>
      </c>
      <c r="B149" s="11"/>
      <c r="C149" s="11" t="str">
        <f>IF($B149="","",IFERROR(IF(SUMPRODUCT((INDEX(Requisitos!$D$3:$CA$10,MATCH($B149,Requisitos!$B$3:$B$10,0),0)="Obligatorio")*(LEN($D149:$CA149)=0))=0,"Completa","Faltan "&amp;SUMPRODUCT((INDEX(Requisitos!$D$3:$CA$10,MATCH($B149,Requisitos!$B$3:$B$10,0),0)="Obligatorio")*(LEN($D149:$CA149)=0))),"Tipo no válido"))</f>
        <v/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</row>
    <row r="150" spans="1:79" x14ac:dyDescent="0.3">
      <c r="A150" s="10" t="s">
        <v>236</v>
      </c>
      <c r="B150" s="11"/>
      <c r="C150" s="11" t="str">
        <f>IF($B150="","",IFERROR(IF(SUMPRODUCT((INDEX(Requisitos!$D$3:$CA$10,MATCH($B150,Requisitos!$B$3:$B$10,0),0)="Obligatorio")*(LEN($D150:$CA150)=0))=0,"Completa","Faltan "&amp;SUMPRODUCT((INDEX(Requisitos!$D$3:$CA$10,MATCH($B150,Requisitos!$B$3:$B$10,0),0)="Obligatorio")*(LEN($D150:$CA150)=0))),"Tipo no válido"))</f>
        <v/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</row>
    <row r="151" spans="1:79" x14ac:dyDescent="0.3">
      <c r="A151" s="10" t="s">
        <v>237</v>
      </c>
      <c r="B151" s="11"/>
      <c r="C151" s="11" t="str">
        <f>IF($B151="","",IFERROR(IF(SUMPRODUCT((INDEX(Requisitos!$D$3:$CA$10,MATCH($B151,Requisitos!$B$3:$B$10,0),0)="Obligatorio")*(LEN($D151:$CA151)=0))=0,"Completa","Faltan "&amp;SUMPRODUCT((INDEX(Requisitos!$D$3:$CA$10,MATCH($B151,Requisitos!$B$3:$B$10,0),0)="Obligatorio")*(LEN($D151:$CA151)=0))),"Tipo no válido"))</f>
        <v/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</row>
    <row r="152" spans="1:79" x14ac:dyDescent="0.3">
      <c r="A152" s="10" t="s">
        <v>238</v>
      </c>
      <c r="B152" s="11"/>
      <c r="C152" s="11" t="str">
        <f>IF($B152="","",IFERROR(IF(SUMPRODUCT((INDEX(Requisitos!$D$3:$CA$10,MATCH($B152,Requisitos!$B$3:$B$10,0),0)="Obligatorio")*(LEN($D152:$CA152)=0))=0,"Completa","Faltan "&amp;SUMPRODUCT((INDEX(Requisitos!$D$3:$CA$10,MATCH($B152,Requisitos!$B$3:$B$10,0),0)="Obligatorio")*(LEN($D152:$CA152)=0))),"Tipo no válido"))</f>
        <v/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</row>
    <row r="153" spans="1:79" x14ac:dyDescent="0.3">
      <c r="A153" s="10" t="s">
        <v>239</v>
      </c>
      <c r="B153" s="11"/>
      <c r="C153" s="11" t="str">
        <f>IF($B153="","",IFERROR(IF(SUMPRODUCT((INDEX(Requisitos!$D$3:$CA$10,MATCH($B153,Requisitos!$B$3:$B$10,0),0)="Obligatorio")*(LEN($D153:$CA153)=0))=0,"Completa","Faltan "&amp;SUMPRODUCT((INDEX(Requisitos!$D$3:$CA$10,MATCH($B153,Requisitos!$B$3:$B$10,0),0)="Obligatorio")*(LEN($D153:$CA153)=0))),"Tipo no válido"))</f>
        <v/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</row>
    <row r="154" spans="1:79" x14ac:dyDescent="0.3">
      <c r="A154" s="10" t="s">
        <v>240</v>
      </c>
      <c r="B154" s="11"/>
      <c r="C154" s="11" t="str">
        <f>IF($B154="","",IFERROR(IF(SUMPRODUCT((INDEX(Requisitos!$D$3:$CA$10,MATCH($B154,Requisitos!$B$3:$B$10,0),0)="Obligatorio")*(LEN($D154:$CA154)=0))=0,"Completa","Faltan "&amp;SUMPRODUCT((INDEX(Requisitos!$D$3:$CA$10,MATCH($B154,Requisitos!$B$3:$B$10,0),0)="Obligatorio")*(LEN($D154:$CA154)=0))),"Tipo no válido"))</f>
        <v/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</row>
    <row r="155" spans="1:79" x14ac:dyDescent="0.3">
      <c r="A155" s="10" t="s">
        <v>241</v>
      </c>
      <c r="B155" s="11"/>
      <c r="C155" s="11" t="str">
        <f>IF($B155="","",IFERROR(IF(SUMPRODUCT((INDEX(Requisitos!$D$3:$CA$10,MATCH($B155,Requisitos!$B$3:$B$10,0),0)="Obligatorio")*(LEN($D155:$CA155)=0))=0,"Completa","Faltan "&amp;SUMPRODUCT((INDEX(Requisitos!$D$3:$CA$10,MATCH($B155,Requisitos!$B$3:$B$10,0),0)="Obligatorio")*(LEN($D155:$CA155)=0))),"Tipo no válido"))</f>
        <v/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</row>
    <row r="156" spans="1:79" x14ac:dyDescent="0.3">
      <c r="A156" s="10" t="s">
        <v>242</v>
      </c>
      <c r="B156" s="11"/>
      <c r="C156" s="11" t="str">
        <f>IF($B156="","",IFERROR(IF(SUMPRODUCT((INDEX(Requisitos!$D$3:$CA$10,MATCH($B156,Requisitos!$B$3:$B$10,0),0)="Obligatorio")*(LEN($D156:$CA156)=0))=0,"Completa","Faltan "&amp;SUMPRODUCT((INDEX(Requisitos!$D$3:$CA$10,MATCH($B156,Requisitos!$B$3:$B$10,0),0)="Obligatorio")*(LEN($D156:$CA156)=0))),"Tipo no válido"))</f>
        <v/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</row>
    <row r="157" spans="1:79" x14ac:dyDescent="0.3">
      <c r="A157" s="10" t="s">
        <v>243</v>
      </c>
      <c r="B157" s="11"/>
      <c r="C157" s="11" t="str">
        <f>IF($B157="","",IFERROR(IF(SUMPRODUCT((INDEX(Requisitos!$D$3:$CA$10,MATCH($B157,Requisitos!$B$3:$B$10,0),0)="Obligatorio")*(LEN($D157:$CA157)=0))=0,"Completa","Faltan "&amp;SUMPRODUCT((INDEX(Requisitos!$D$3:$CA$10,MATCH($B157,Requisitos!$B$3:$B$10,0),0)="Obligatorio")*(LEN($D157:$CA157)=0))),"Tipo no válido"))</f>
        <v/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</row>
    <row r="158" spans="1:79" x14ac:dyDescent="0.3">
      <c r="A158" s="10" t="s">
        <v>244</v>
      </c>
      <c r="B158" s="11"/>
      <c r="C158" s="11" t="str">
        <f>IF($B158="","",IFERROR(IF(SUMPRODUCT((INDEX(Requisitos!$D$3:$CA$10,MATCH($B158,Requisitos!$B$3:$B$10,0),0)="Obligatorio")*(LEN($D158:$CA158)=0))=0,"Completa","Faltan "&amp;SUMPRODUCT((INDEX(Requisitos!$D$3:$CA$10,MATCH($B158,Requisitos!$B$3:$B$10,0),0)="Obligatorio")*(LEN($D158:$CA158)=0))),"Tipo no válido"))</f>
        <v/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</row>
    <row r="159" spans="1:79" x14ac:dyDescent="0.3">
      <c r="A159" s="10" t="s">
        <v>245</v>
      </c>
      <c r="B159" s="11"/>
      <c r="C159" s="11" t="str">
        <f>IF($B159="","",IFERROR(IF(SUMPRODUCT((INDEX(Requisitos!$D$3:$CA$10,MATCH($B159,Requisitos!$B$3:$B$10,0),0)="Obligatorio")*(LEN($D159:$CA159)=0))=0,"Completa","Faltan "&amp;SUMPRODUCT((INDEX(Requisitos!$D$3:$CA$10,MATCH($B159,Requisitos!$B$3:$B$10,0),0)="Obligatorio")*(LEN($D159:$CA159)=0))),"Tipo no válido"))</f>
        <v/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</row>
    <row r="160" spans="1:79" x14ac:dyDescent="0.3">
      <c r="A160" s="10" t="s">
        <v>246</v>
      </c>
      <c r="B160" s="11"/>
      <c r="C160" s="11" t="str">
        <f>IF($B160="","",IFERROR(IF(SUMPRODUCT((INDEX(Requisitos!$D$3:$CA$10,MATCH($B160,Requisitos!$B$3:$B$10,0),0)="Obligatorio")*(LEN($D160:$CA160)=0))=0,"Completa","Faltan "&amp;SUMPRODUCT((INDEX(Requisitos!$D$3:$CA$10,MATCH($B160,Requisitos!$B$3:$B$10,0),0)="Obligatorio")*(LEN($D160:$CA160)=0))),"Tipo no válido"))</f>
        <v/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</row>
    <row r="161" spans="1:79" x14ac:dyDescent="0.3">
      <c r="A161" s="10" t="s">
        <v>247</v>
      </c>
      <c r="B161" s="11"/>
      <c r="C161" s="11" t="str">
        <f>IF($B161="","",IFERROR(IF(SUMPRODUCT((INDEX(Requisitos!$D$3:$CA$10,MATCH($B161,Requisitos!$B$3:$B$10,0),0)="Obligatorio")*(LEN($D161:$CA161)=0))=0,"Completa","Faltan "&amp;SUMPRODUCT((INDEX(Requisitos!$D$3:$CA$10,MATCH($B161,Requisitos!$B$3:$B$10,0),0)="Obligatorio")*(LEN($D161:$CA161)=0))),"Tipo no válido"))</f>
        <v/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</row>
    <row r="162" spans="1:79" x14ac:dyDescent="0.3">
      <c r="A162" s="10" t="s">
        <v>248</v>
      </c>
      <c r="B162" s="11"/>
      <c r="C162" s="11" t="str">
        <f>IF($B162="","",IFERROR(IF(SUMPRODUCT((INDEX(Requisitos!$D$3:$CA$10,MATCH($B162,Requisitos!$B$3:$B$10,0),0)="Obligatorio")*(LEN($D162:$CA162)=0))=0,"Completa","Faltan "&amp;SUMPRODUCT((INDEX(Requisitos!$D$3:$CA$10,MATCH($B162,Requisitos!$B$3:$B$10,0),0)="Obligatorio")*(LEN($D162:$CA162)=0))),"Tipo no válido"))</f>
        <v/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</row>
    <row r="163" spans="1:79" x14ac:dyDescent="0.3">
      <c r="A163" s="10" t="s">
        <v>249</v>
      </c>
      <c r="B163" s="11"/>
      <c r="C163" s="11" t="str">
        <f>IF($B163="","",IFERROR(IF(SUMPRODUCT((INDEX(Requisitos!$D$3:$CA$10,MATCH($B163,Requisitos!$B$3:$B$10,0),0)="Obligatorio")*(LEN($D163:$CA163)=0))=0,"Completa","Faltan "&amp;SUMPRODUCT((INDEX(Requisitos!$D$3:$CA$10,MATCH($B163,Requisitos!$B$3:$B$10,0),0)="Obligatorio")*(LEN($D163:$CA163)=0))),"Tipo no válido"))</f>
        <v/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</row>
    <row r="164" spans="1:79" x14ac:dyDescent="0.3">
      <c r="A164" s="10" t="s">
        <v>250</v>
      </c>
      <c r="B164" s="11"/>
      <c r="C164" s="11" t="str">
        <f>IF($B164="","",IFERROR(IF(SUMPRODUCT((INDEX(Requisitos!$D$3:$CA$10,MATCH($B164,Requisitos!$B$3:$B$10,0),0)="Obligatorio")*(LEN($D164:$CA164)=0))=0,"Completa","Faltan "&amp;SUMPRODUCT((INDEX(Requisitos!$D$3:$CA$10,MATCH($B164,Requisitos!$B$3:$B$10,0),0)="Obligatorio")*(LEN($D164:$CA164)=0))),"Tipo no válido"))</f>
        <v/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</row>
    <row r="165" spans="1:79" x14ac:dyDescent="0.3">
      <c r="A165" s="10" t="s">
        <v>251</v>
      </c>
      <c r="B165" s="11"/>
      <c r="C165" s="11" t="str">
        <f>IF($B165="","",IFERROR(IF(SUMPRODUCT((INDEX(Requisitos!$D$3:$CA$10,MATCH($B165,Requisitos!$B$3:$B$10,0),0)="Obligatorio")*(LEN($D165:$CA165)=0))=0,"Completa","Faltan "&amp;SUMPRODUCT((INDEX(Requisitos!$D$3:$CA$10,MATCH($B165,Requisitos!$B$3:$B$10,0),0)="Obligatorio")*(LEN($D165:$CA165)=0))),"Tipo no válido"))</f>
        <v/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</row>
    <row r="166" spans="1:79" x14ac:dyDescent="0.3">
      <c r="A166" s="10" t="s">
        <v>252</v>
      </c>
      <c r="B166" s="11"/>
      <c r="C166" s="11" t="str">
        <f>IF($B166="","",IFERROR(IF(SUMPRODUCT((INDEX(Requisitos!$D$3:$CA$10,MATCH($B166,Requisitos!$B$3:$B$10,0),0)="Obligatorio")*(LEN($D166:$CA166)=0))=0,"Completa","Faltan "&amp;SUMPRODUCT((INDEX(Requisitos!$D$3:$CA$10,MATCH($B166,Requisitos!$B$3:$B$10,0),0)="Obligatorio")*(LEN($D166:$CA166)=0))),"Tipo no válido"))</f>
        <v/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</row>
    <row r="167" spans="1:79" x14ac:dyDescent="0.3">
      <c r="A167" s="10" t="s">
        <v>253</v>
      </c>
      <c r="B167" s="11"/>
      <c r="C167" s="11" t="str">
        <f>IF($B167="","",IFERROR(IF(SUMPRODUCT((INDEX(Requisitos!$D$3:$CA$10,MATCH($B167,Requisitos!$B$3:$B$10,0),0)="Obligatorio")*(LEN($D167:$CA167)=0))=0,"Completa","Faltan "&amp;SUMPRODUCT((INDEX(Requisitos!$D$3:$CA$10,MATCH($B167,Requisitos!$B$3:$B$10,0),0)="Obligatorio")*(LEN($D167:$CA167)=0))),"Tipo no válido"))</f>
        <v/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</row>
    <row r="168" spans="1:79" x14ac:dyDescent="0.3">
      <c r="A168" s="10" t="s">
        <v>254</v>
      </c>
      <c r="B168" s="11"/>
      <c r="C168" s="11" t="str">
        <f>IF($B168="","",IFERROR(IF(SUMPRODUCT((INDEX(Requisitos!$D$3:$CA$10,MATCH($B168,Requisitos!$B$3:$B$10,0),0)="Obligatorio")*(LEN($D168:$CA168)=0))=0,"Completa","Faltan "&amp;SUMPRODUCT((INDEX(Requisitos!$D$3:$CA$10,MATCH($B168,Requisitos!$B$3:$B$10,0),0)="Obligatorio")*(LEN($D168:$CA168)=0))),"Tipo no válido"))</f>
        <v/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</row>
    <row r="169" spans="1:79" x14ac:dyDescent="0.3">
      <c r="A169" s="10" t="s">
        <v>255</v>
      </c>
      <c r="B169" s="11"/>
      <c r="C169" s="11" t="str">
        <f>IF($B169="","",IFERROR(IF(SUMPRODUCT((INDEX(Requisitos!$D$3:$CA$10,MATCH($B169,Requisitos!$B$3:$B$10,0),0)="Obligatorio")*(LEN($D169:$CA169)=0))=0,"Completa","Faltan "&amp;SUMPRODUCT((INDEX(Requisitos!$D$3:$CA$10,MATCH($B169,Requisitos!$B$3:$B$10,0),0)="Obligatorio")*(LEN($D169:$CA169)=0))),"Tipo no válido"))</f>
        <v/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</row>
    <row r="170" spans="1:79" x14ac:dyDescent="0.3">
      <c r="A170" s="10" t="s">
        <v>256</v>
      </c>
      <c r="B170" s="11"/>
      <c r="C170" s="11" t="str">
        <f>IF($B170="","",IFERROR(IF(SUMPRODUCT((INDEX(Requisitos!$D$3:$CA$10,MATCH($B170,Requisitos!$B$3:$B$10,0),0)="Obligatorio")*(LEN($D170:$CA170)=0))=0,"Completa","Faltan "&amp;SUMPRODUCT((INDEX(Requisitos!$D$3:$CA$10,MATCH($B170,Requisitos!$B$3:$B$10,0),0)="Obligatorio")*(LEN($D170:$CA170)=0))),"Tipo no válido"))</f>
        <v/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</row>
    <row r="171" spans="1:79" x14ac:dyDescent="0.3">
      <c r="A171" s="10" t="s">
        <v>257</v>
      </c>
      <c r="B171" s="11"/>
      <c r="C171" s="11" t="str">
        <f>IF($B171="","",IFERROR(IF(SUMPRODUCT((INDEX(Requisitos!$D$3:$CA$10,MATCH($B171,Requisitos!$B$3:$B$10,0),0)="Obligatorio")*(LEN($D171:$CA171)=0))=0,"Completa","Faltan "&amp;SUMPRODUCT((INDEX(Requisitos!$D$3:$CA$10,MATCH($B171,Requisitos!$B$3:$B$10,0),0)="Obligatorio")*(LEN($D171:$CA171)=0))),"Tipo no válido"))</f>
        <v/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</row>
    <row r="172" spans="1:79" x14ac:dyDescent="0.3">
      <c r="A172" s="10" t="s">
        <v>258</v>
      </c>
      <c r="B172" s="11"/>
      <c r="C172" s="11" t="str">
        <f>IF($B172="","",IFERROR(IF(SUMPRODUCT((INDEX(Requisitos!$D$3:$CA$10,MATCH($B172,Requisitos!$B$3:$B$10,0),0)="Obligatorio")*(LEN($D172:$CA172)=0))=0,"Completa","Faltan "&amp;SUMPRODUCT((INDEX(Requisitos!$D$3:$CA$10,MATCH($B172,Requisitos!$B$3:$B$10,0),0)="Obligatorio")*(LEN($D172:$CA172)=0))),"Tipo no válido"))</f>
        <v/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</row>
    <row r="173" spans="1:79" x14ac:dyDescent="0.3">
      <c r="A173" s="10" t="s">
        <v>259</v>
      </c>
      <c r="B173" s="11"/>
      <c r="C173" s="11" t="str">
        <f>IF($B173="","",IFERROR(IF(SUMPRODUCT((INDEX(Requisitos!$D$3:$CA$10,MATCH($B173,Requisitos!$B$3:$B$10,0),0)="Obligatorio")*(LEN($D173:$CA173)=0))=0,"Completa","Faltan "&amp;SUMPRODUCT((INDEX(Requisitos!$D$3:$CA$10,MATCH($B173,Requisitos!$B$3:$B$10,0),0)="Obligatorio")*(LEN($D173:$CA173)=0))),"Tipo no válido"))</f>
        <v/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</row>
    <row r="174" spans="1:79" x14ac:dyDescent="0.3">
      <c r="A174" s="10" t="s">
        <v>260</v>
      </c>
      <c r="B174" s="11"/>
      <c r="C174" s="11" t="str">
        <f>IF($B174="","",IFERROR(IF(SUMPRODUCT((INDEX(Requisitos!$D$3:$CA$10,MATCH($B174,Requisitos!$B$3:$B$10,0),0)="Obligatorio")*(LEN($D174:$CA174)=0))=0,"Completa","Faltan "&amp;SUMPRODUCT((INDEX(Requisitos!$D$3:$CA$10,MATCH($B174,Requisitos!$B$3:$B$10,0),0)="Obligatorio")*(LEN($D174:$CA174)=0))),"Tipo no válido"))</f>
        <v/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</row>
    <row r="175" spans="1:79" x14ac:dyDescent="0.3">
      <c r="A175" s="10" t="s">
        <v>261</v>
      </c>
      <c r="B175" s="11"/>
      <c r="C175" s="11" t="str">
        <f>IF($B175="","",IFERROR(IF(SUMPRODUCT((INDEX(Requisitos!$D$3:$CA$10,MATCH($B175,Requisitos!$B$3:$B$10,0),0)="Obligatorio")*(LEN($D175:$CA175)=0))=0,"Completa","Faltan "&amp;SUMPRODUCT((INDEX(Requisitos!$D$3:$CA$10,MATCH($B175,Requisitos!$B$3:$B$10,0),0)="Obligatorio")*(LEN($D175:$CA175)=0))),"Tipo no válido"))</f>
        <v/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</row>
    <row r="176" spans="1:79" x14ac:dyDescent="0.3">
      <c r="A176" s="10" t="s">
        <v>262</v>
      </c>
      <c r="B176" s="11"/>
      <c r="C176" s="11" t="str">
        <f>IF($B176="","",IFERROR(IF(SUMPRODUCT((INDEX(Requisitos!$D$3:$CA$10,MATCH($B176,Requisitos!$B$3:$B$10,0),0)="Obligatorio")*(LEN($D176:$CA176)=0))=0,"Completa","Faltan "&amp;SUMPRODUCT((INDEX(Requisitos!$D$3:$CA$10,MATCH($B176,Requisitos!$B$3:$B$10,0),0)="Obligatorio")*(LEN($D176:$CA176)=0))),"Tipo no válido"))</f>
        <v/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</row>
    <row r="177" spans="1:79" x14ac:dyDescent="0.3">
      <c r="A177" s="10" t="s">
        <v>263</v>
      </c>
      <c r="B177" s="11"/>
      <c r="C177" s="11" t="str">
        <f>IF($B177="","",IFERROR(IF(SUMPRODUCT((INDEX(Requisitos!$D$3:$CA$10,MATCH($B177,Requisitos!$B$3:$B$10,0),0)="Obligatorio")*(LEN($D177:$CA177)=0))=0,"Completa","Faltan "&amp;SUMPRODUCT((INDEX(Requisitos!$D$3:$CA$10,MATCH($B177,Requisitos!$B$3:$B$10,0),0)="Obligatorio")*(LEN($D177:$CA177)=0))),"Tipo no válido"))</f>
        <v/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</row>
    <row r="178" spans="1:79" x14ac:dyDescent="0.3">
      <c r="A178" s="10" t="s">
        <v>264</v>
      </c>
      <c r="B178" s="11"/>
      <c r="C178" s="11" t="str">
        <f>IF($B178="","",IFERROR(IF(SUMPRODUCT((INDEX(Requisitos!$D$3:$CA$10,MATCH($B178,Requisitos!$B$3:$B$10,0),0)="Obligatorio")*(LEN($D178:$CA178)=0))=0,"Completa","Faltan "&amp;SUMPRODUCT((INDEX(Requisitos!$D$3:$CA$10,MATCH($B178,Requisitos!$B$3:$B$10,0),0)="Obligatorio")*(LEN($D178:$CA178)=0))),"Tipo no válido"))</f>
        <v/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</row>
    <row r="179" spans="1:79" x14ac:dyDescent="0.3">
      <c r="A179" s="10" t="s">
        <v>265</v>
      </c>
      <c r="B179" s="11"/>
      <c r="C179" s="11" t="str">
        <f>IF($B179="","",IFERROR(IF(SUMPRODUCT((INDEX(Requisitos!$D$3:$CA$10,MATCH($B179,Requisitos!$B$3:$B$10,0),0)="Obligatorio")*(LEN($D179:$CA179)=0))=0,"Completa","Faltan "&amp;SUMPRODUCT((INDEX(Requisitos!$D$3:$CA$10,MATCH($B179,Requisitos!$B$3:$B$10,0),0)="Obligatorio")*(LEN($D179:$CA179)=0))),"Tipo no válido"))</f>
        <v/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</row>
    <row r="180" spans="1:79" x14ac:dyDescent="0.3">
      <c r="A180" s="10" t="s">
        <v>266</v>
      </c>
      <c r="B180" s="11"/>
      <c r="C180" s="11" t="str">
        <f>IF($B180="","",IFERROR(IF(SUMPRODUCT((INDEX(Requisitos!$D$3:$CA$10,MATCH($B180,Requisitos!$B$3:$B$10,0),0)="Obligatorio")*(LEN($D180:$CA180)=0))=0,"Completa","Faltan "&amp;SUMPRODUCT((INDEX(Requisitos!$D$3:$CA$10,MATCH($B180,Requisitos!$B$3:$B$10,0),0)="Obligatorio")*(LEN($D180:$CA180)=0))),"Tipo no válido"))</f>
        <v/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</row>
    <row r="181" spans="1:79" x14ac:dyDescent="0.3">
      <c r="A181" s="10" t="s">
        <v>267</v>
      </c>
      <c r="B181" s="11"/>
      <c r="C181" s="11" t="str">
        <f>IF($B181="","",IFERROR(IF(SUMPRODUCT((INDEX(Requisitos!$D$3:$CA$10,MATCH($B181,Requisitos!$B$3:$B$10,0),0)="Obligatorio")*(LEN($D181:$CA181)=0))=0,"Completa","Faltan "&amp;SUMPRODUCT((INDEX(Requisitos!$D$3:$CA$10,MATCH($B181,Requisitos!$B$3:$B$10,0),0)="Obligatorio")*(LEN($D181:$CA181)=0))),"Tipo no válido"))</f>
        <v/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</row>
    <row r="182" spans="1:79" x14ac:dyDescent="0.3">
      <c r="A182" s="10" t="s">
        <v>268</v>
      </c>
      <c r="B182" s="11"/>
      <c r="C182" s="11" t="str">
        <f>IF($B182="","",IFERROR(IF(SUMPRODUCT((INDEX(Requisitos!$D$3:$CA$10,MATCH($B182,Requisitos!$B$3:$B$10,0),0)="Obligatorio")*(LEN($D182:$CA182)=0))=0,"Completa","Faltan "&amp;SUMPRODUCT((INDEX(Requisitos!$D$3:$CA$10,MATCH($B182,Requisitos!$B$3:$B$10,0),0)="Obligatorio")*(LEN($D182:$CA182)=0))),"Tipo no válido"))</f>
        <v/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</row>
    <row r="183" spans="1:79" x14ac:dyDescent="0.3">
      <c r="A183" s="10" t="s">
        <v>269</v>
      </c>
      <c r="B183" s="11"/>
      <c r="C183" s="11" t="str">
        <f>IF($B183="","",IFERROR(IF(SUMPRODUCT((INDEX(Requisitos!$D$3:$CA$10,MATCH($B183,Requisitos!$B$3:$B$10,0),0)="Obligatorio")*(LEN($D183:$CA183)=0))=0,"Completa","Faltan "&amp;SUMPRODUCT((INDEX(Requisitos!$D$3:$CA$10,MATCH($B183,Requisitos!$B$3:$B$10,0),0)="Obligatorio")*(LEN($D183:$CA183)=0))),"Tipo no válido"))</f>
        <v/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</row>
    <row r="184" spans="1:79" x14ac:dyDescent="0.3">
      <c r="A184" s="10" t="s">
        <v>270</v>
      </c>
      <c r="B184" s="11"/>
      <c r="C184" s="11" t="str">
        <f>IF($B184="","",IFERROR(IF(SUMPRODUCT((INDEX(Requisitos!$D$3:$CA$10,MATCH($B184,Requisitos!$B$3:$B$10,0),0)="Obligatorio")*(LEN($D184:$CA184)=0))=0,"Completa","Faltan "&amp;SUMPRODUCT((INDEX(Requisitos!$D$3:$CA$10,MATCH($B184,Requisitos!$B$3:$B$10,0),0)="Obligatorio")*(LEN($D184:$CA184)=0))),"Tipo no válido"))</f>
        <v/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</row>
    <row r="185" spans="1:79" x14ac:dyDescent="0.3">
      <c r="A185" s="10" t="s">
        <v>271</v>
      </c>
      <c r="B185" s="11"/>
      <c r="C185" s="11" t="str">
        <f>IF($B185="","",IFERROR(IF(SUMPRODUCT((INDEX(Requisitos!$D$3:$CA$10,MATCH($B185,Requisitos!$B$3:$B$10,0),0)="Obligatorio")*(LEN($D185:$CA185)=0))=0,"Completa","Faltan "&amp;SUMPRODUCT((INDEX(Requisitos!$D$3:$CA$10,MATCH($B185,Requisitos!$B$3:$B$10,0),0)="Obligatorio")*(LEN($D185:$CA185)=0))),"Tipo no válido"))</f>
        <v/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</row>
    <row r="186" spans="1:79" x14ac:dyDescent="0.3">
      <c r="A186" s="10" t="s">
        <v>272</v>
      </c>
      <c r="B186" s="11"/>
      <c r="C186" s="11" t="str">
        <f>IF($B186="","",IFERROR(IF(SUMPRODUCT((INDEX(Requisitos!$D$3:$CA$10,MATCH($B186,Requisitos!$B$3:$B$10,0),0)="Obligatorio")*(LEN($D186:$CA186)=0))=0,"Completa","Faltan "&amp;SUMPRODUCT((INDEX(Requisitos!$D$3:$CA$10,MATCH($B186,Requisitos!$B$3:$B$10,0),0)="Obligatorio")*(LEN($D186:$CA186)=0))),"Tipo no válido"))</f>
        <v/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</row>
    <row r="187" spans="1:79" x14ac:dyDescent="0.3">
      <c r="A187" s="10" t="s">
        <v>273</v>
      </c>
      <c r="B187" s="11"/>
      <c r="C187" s="11" t="str">
        <f>IF($B187="","",IFERROR(IF(SUMPRODUCT((INDEX(Requisitos!$D$3:$CA$10,MATCH($B187,Requisitos!$B$3:$B$10,0),0)="Obligatorio")*(LEN($D187:$CA187)=0))=0,"Completa","Faltan "&amp;SUMPRODUCT((INDEX(Requisitos!$D$3:$CA$10,MATCH($B187,Requisitos!$B$3:$B$10,0),0)="Obligatorio")*(LEN($D187:$CA187)=0))),"Tipo no válido"))</f>
        <v/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</row>
    <row r="188" spans="1:79" x14ac:dyDescent="0.3">
      <c r="A188" s="10" t="s">
        <v>274</v>
      </c>
      <c r="B188" s="11"/>
      <c r="C188" s="11" t="str">
        <f>IF($B188="","",IFERROR(IF(SUMPRODUCT((INDEX(Requisitos!$D$3:$CA$10,MATCH($B188,Requisitos!$B$3:$B$10,0),0)="Obligatorio")*(LEN($D188:$CA188)=0))=0,"Completa","Faltan "&amp;SUMPRODUCT((INDEX(Requisitos!$D$3:$CA$10,MATCH($B188,Requisitos!$B$3:$B$10,0),0)="Obligatorio")*(LEN($D188:$CA188)=0))),"Tipo no válido"))</f>
        <v/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</row>
    <row r="189" spans="1:79" x14ac:dyDescent="0.3">
      <c r="A189" s="10" t="s">
        <v>275</v>
      </c>
      <c r="B189" s="11"/>
      <c r="C189" s="11" t="str">
        <f>IF($B189="","",IFERROR(IF(SUMPRODUCT((INDEX(Requisitos!$D$3:$CA$10,MATCH($B189,Requisitos!$B$3:$B$10,0),0)="Obligatorio")*(LEN($D189:$CA189)=0))=0,"Completa","Faltan "&amp;SUMPRODUCT((INDEX(Requisitos!$D$3:$CA$10,MATCH($B189,Requisitos!$B$3:$B$10,0),0)="Obligatorio")*(LEN($D189:$CA189)=0))),"Tipo no válido"))</f>
        <v/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</row>
    <row r="190" spans="1:79" x14ac:dyDescent="0.3">
      <c r="A190" s="10" t="s">
        <v>276</v>
      </c>
      <c r="B190" s="11"/>
      <c r="C190" s="11" t="str">
        <f>IF($B190="","",IFERROR(IF(SUMPRODUCT((INDEX(Requisitos!$D$3:$CA$10,MATCH($B190,Requisitos!$B$3:$B$10,0),0)="Obligatorio")*(LEN($D190:$CA190)=0))=0,"Completa","Faltan "&amp;SUMPRODUCT((INDEX(Requisitos!$D$3:$CA$10,MATCH($B190,Requisitos!$B$3:$B$10,0),0)="Obligatorio")*(LEN($D190:$CA190)=0))),"Tipo no válido"))</f>
        <v/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</row>
    <row r="191" spans="1:79" x14ac:dyDescent="0.3">
      <c r="A191" s="10" t="s">
        <v>277</v>
      </c>
      <c r="B191" s="11"/>
      <c r="C191" s="11" t="str">
        <f>IF($B191="","",IFERROR(IF(SUMPRODUCT((INDEX(Requisitos!$D$3:$CA$10,MATCH($B191,Requisitos!$B$3:$B$10,0),0)="Obligatorio")*(LEN($D191:$CA191)=0))=0,"Completa","Faltan "&amp;SUMPRODUCT((INDEX(Requisitos!$D$3:$CA$10,MATCH($B191,Requisitos!$B$3:$B$10,0),0)="Obligatorio")*(LEN($D191:$CA191)=0))),"Tipo no válido"))</f>
        <v/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</row>
    <row r="192" spans="1:79" x14ac:dyDescent="0.3">
      <c r="A192" s="10" t="s">
        <v>278</v>
      </c>
      <c r="B192" s="11"/>
      <c r="C192" s="11" t="str">
        <f>IF($B192="","",IFERROR(IF(SUMPRODUCT((INDEX(Requisitos!$D$3:$CA$10,MATCH($B192,Requisitos!$B$3:$B$10,0),0)="Obligatorio")*(LEN($D192:$CA192)=0))=0,"Completa","Faltan "&amp;SUMPRODUCT((INDEX(Requisitos!$D$3:$CA$10,MATCH($B192,Requisitos!$B$3:$B$10,0),0)="Obligatorio")*(LEN($D192:$CA192)=0))),"Tipo no válido"))</f>
        <v/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</row>
    <row r="193" spans="1:79" x14ac:dyDescent="0.3">
      <c r="A193" s="10" t="s">
        <v>279</v>
      </c>
      <c r="B193" s="11"/>
      <c r="C193" s="11" t="str">
        <f>IF($B193="","",IFERROR(IF(SUMPRODUCT((INDEX(Requisitos!$D$3:$CA$10,MATCH($B193,Requisitos!$B$3:$B$10,0),0)="Obligatorio")*(LEN($D193:$CA193)=0))=0,"Completa","Faltan "&amp;SUMPRODUCT((INDEX(Requisitos!$D$3:$CA$10,MATCH($B193,Requisitos!$B$3:$B$10,0),0)="Obligatorio")*(LEN($D193:$CA193)=0))),"Tipo no válido"))</f>
        <v/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</row>
    <row r="194" spans="1:79" x14ac:dyDescent="0.3">
      <c r="A194" s="10" t="s">
        <v>280</v>
      </c>
      <c r="B194" s="11"/>
      <c r="C194" s="11" t="str">
        <f>IF($B194="","",IFERROR(IF(SUMPRODUCT((INDEX(Requisitos!$D$3:$CA$10,MATCH($B194,Requisitos!$B$3:$B$10,0),0)="Obligatorio")*(LEN($D194:$CA194)=0))=0,"Completa","Faltan "&amp;SUMPRODUCT((INDEX(Requisitos!$D$3:$CA$10,MATCH($B194,Requisitos!$B$3:$B$10,0),0)="Obligatorio")*(LEN($D194:$CA194)=0))),"Tipo no válido"))</f>
        <v/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</row>
    <row r="195" spans="1:79" x14ac:dyDescent="0.3">
      <c r="A195" s="10" t="s">
        <v>281</v>
      </c>
      <c r="B195" s="11"/>
      <c r="C195" s="11" t="str">
        <f>IF($B195="","",IFERROR(IF(SUMPRODUCT((INDEX(Requisitos!$D$3:$CA$10,MATCH($B195,Requisitos!$B$3:$B$10,0),0)="Obligatorio")*(LEN($D195:$CA195)=0))=0,"Completa","Faltan "&amp;SUMPRODUCT((INDEX(Requisitos!$D$3:$CA$10,MATCH($B195,Requisitos!$B$3:$B$10,0),0)="Obligatorio")*(LEN($D195:$CA195)=0))),"Tipo no válido"))</f>
        <v/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</row>
    <row r="196" spans="1:79" x14ac:dyDescent="0.3">
      <c r="A196" s="10" t="s">
        <v>282</v>
      </c>
      <c r="B196" s="11"/>
      <c r="C196" s="11" t="str">
        <f>IF($B196="","",IFERROR(IF(SUMPRODUCT((INDEX(Requisitos!$D$3:$CA$10,MATCH($B196,Requisitos!$B$3:$B$10,0),0)="Obligatorio")*(LEN($D196:$CA196)=0))=0,"Completa","Faltan "&amp;SUMPRODUCT((INDEX(Requisitos!$D$3:$CA$10,MATCH($B196,Requisitos!$B$3:$B$10,0),0)="Obligatorio")*(LEN($D196:$CA196)=0))),"Tipo no válido"))</f>
        <v/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</row>
    <row r="197" spans="1:79" x14ac:dyDescent="0.3">
      <c r="A197" s="10" t="s">
        <v>283</v>
      </c>
      <c r="B197" s="11"/>
      <c r="C197" s="11" t="str">
        <f>IF($B197="","",IFERROR(IF(SUMPRODUCT((INDEX(Requisitos!$D$3:$CA$10,MATCH($B197,Requisitos!$B$3:$B$10,0),0)="Obligatorio")*(LEN($D197:$CA197)=0))=0,"Completa","Faltan "&amp;SUMPRODUCT((INDEX(Requisitos!$D$3:$CA$10,MATCH($B197,Requisitos!$B$3:$B$10,0),0)="Obligatorio")*(LEN($D197:$CA197)=0))),"Tipo no válido"))</f>
        <v/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</row>
    <row r="198" spans="1:79" x14ac:dyDescent="0.3">
      <c r="A198" s="10" t="s">
        <v>284</v>
      </c>
      <c r="B198" s="11"/>
      <c r="C198" s="11" t="str">
        <f>IF($B198="","",IFERROR(IF(SUMPRODUCT((INDEX(Requisitos!$D$3:$CA$10,MATCH($B198,Requisitos!$B$3:$B$10,0),0)="Obligatorio")*(LEN($D198:$CA198)=0))=0,"Completa","Faltan "&amp;SUMPRODUCT((INDEX(Requisitos!$D$3:$CA$10,MATCH($B198,Requisitos!$B$3:$B$10,0),0)="Obligatorio")*(LEN($D198:$CA198)=0))),"Tipo no válido"))</f>
        <v/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</row>
    <row r="199" spans="1:79" x14ac:dyDescent="0.3">
      <c r="A199" s="10" t="s">
        <v>285</v>
      </c>
      <c r="B199" s="11"/>
      <c r="C199" s="11" t="str">
        <f>IF($B199="","",IFERROR(IF(SUMPRODUCT((INDEX(Requisitos!$D$3:$CA$10,MATCH($B199,Requisitos!$B$3:$B$10,0),0)="Obligatorio")*(LEN($D199:$CA199)=0))=0,"Completa","Faltan "&amp;SUMPRODUCT((INDEX(Requisitos!$D$3:$CA$10,MATCH($B199,Requisitos!$B$3:$B$10,0),0)="Obligatorio")*(LEN($D199:$CA199)=0))),"Tipo no válido"))</f>
        <v/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</row>
    <row r="200" spans="1:79" x14ac:dyDescent="0.3">
      <c r="A200" s="10" t="s">
        <v>286</v>
      </c>
      <c r="B200" s="11"/>
      <c r="C200" s="11" t="str">
        <f>IF($B200="","",IFERROR(IF(SUMPRODUCT((INDEX(Requisitos!$D$3:$CA$10,MATCH($B200,Requisitos!$B$3:$B$10,0),0)="Obligatorio")*(LEN($D200:$CA200)=0))=0,"Completa","Faltan "&amp;SUMPRODUCT((INDEX(Requisitos!$D$3:$CA$10,MATCH($B200,Requisitos!$B$3:$B$10,0),0)="Obligatorio")*(LEN($D200:$CA200)=0))),"Tipo no válido"))</f>
        <v/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</row>
    <row r="201" spans="1:79" x14ac:dyDescent="0.3">
      <c r="A201" s="10" t="s">
        <v>287</v>
      </c>
      <c r="B201" s="11"/>
      <c r="C201" s="11" t="str">
        <f>IF($B201="","",IFERROR(IF(SUMPRODUCT((INDEX(Requisitos!$D$3:$CA$10,MATCH($B201,Requisitos!$B$3:$B$10,0),0)="Obligatorio")*(LEN($D201:$CA201)=0))=0,"Completa","Faltan "&amp;SUMPRODUCT((INDEX(Requisitos!$D$3:$CA$10,MATCH($B201,Requisitos!$B$3:$B$10,0),0)="Obligatorio")*(LEN($D201:$CA201)=0))),"Tipo no válido"))</f>
        <v/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</row>
    <row r="202" spans="1:79" x14ac:dyDescent="0.3">
      <c r="A202" s="10" t="s">
        <v>288</v>
      </c>
      <c r="B202" s="11"/>
      <c r="C202" s="11" t="str">
        <f>IF($B202="","",IFERROR(IF(SUMPRODUCT((INDEX(Requisitos!$D$3:$CA$10,MATCH($B202,Requisitos!$B$3:$B$10,0),0)="Obligatorio")*(LEN($D202:$CA202)=0))=0,"Completa","Faltan "&amp;SUMPRODUCT((INDEX(Requisitos!$D$3:$CA$10,MATCH($B202,Requisitos!$B$3:$B$10,0),0)="Obligatorio")*(LEN($D202:$CA202)=0))),"Tipo no válido"))</f>
        <v/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</row>
    <row r="203" spans="1:79" x14ac:dyDescent="0.3">
      <c r="A203" s="10" t="s">
        <v>289</v>
      </c>
      <c r="B203" s="11"/>
      <c r="C203" s="11" t="str">
        <f>IF($B203="","",IFERROR(IF(SUMPRODUCT((INDEX(Requisitos!$D$3:$CA$10,MATCH($B203,Requisitos!$B$3:$B$10,0),0)="Obligatorio")*(LEN($D203:$CA203)=0))=0,"Completa","Faltan "&amp;SUMPRODUCT((INDEX(Requisitos!$D$3:$CA$10,MATCH($B203,Requisitos!$B$3:$B$10,0),0)="Obligatorio")*(LEN($D203:$CA203)=0))),"Tipo no válido"))</f>
        <v/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</row>
    <row r="204" spans="1:79" x14ac:dyDescent="0.3">
      <c r="A204" s="10" t="s">
        <v>290</v>
      </c>
      <c r="B204" s="11"/>
      <c r="C204" s="11" t="str">
        <f>IF($B204="","",IFERROR(IF(SUMPRODUCT((INDEX(Requisitos!$D$3:$CA$10,MATCH($B204,Requisitos!$B$3:$B$10,0),0)="Obligatorio")*(LEN($D204:$CA204)=0))=0,"Completa","Faltan "&amp;SUMPRODUCT((INDEX(Requisitos!$D$3:$CA$10,MATCH($B204,Requisitos!$B$3:$B$10,0),0)="Obligatorio")*(LEN($D204:$CA204)=0))),"Tipo no válido"))</f>
        <v/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</row>
    <row r="205" spans="1:79" x14ac:dyDescent="0.3">
      <c r="A205" s="10" t="s">
        <v>291</v>
      </c>
      <c r="B205" s="11"/>
      <c r="C205" s="11" t="str">
        <f>IF($B205="","",IFERROR(IF(SUMPRODUCT((INDEX(Requisitos!$D$3:$CA$10,MATCH($B205,Requisitos!$B$3:$B$10,0),0)="Obligatorio")*(LEN($D205:$CA205)=0))=0,"Completa","Faltan "&amp;SUMPRODUCT((INDEX(Requisitos!$D$3:$CA$10,MATCH($B205,Requisitos!$B$3:$B$10,0),0)="Obligatorio")*(LEN($D205:$CA205)=0))),"Tipo no válido"))</f>
        <v/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</row>
    <row r="206" spans="1:79" x14ac:dyDescent="0.3">
      <c r="A206" s="10" t="s">
        <v>292</v>
      </c>
      <c r="B206" s="11"/>
      <c r="C206" s="11" t="str">
        <f>IF($B206="","",IFERROR(IF(SUMPRODUCT((INDEX(Requisitos!$D$3:$CA$10,MATCH($B206,Requisitos!$B$3:$B$10,0),0)="Obligatorio")*(LEN($D206:$CA206)=0))=0,"Completa","Faltan "&amp;SUMPRODUCT((INDEX(Requisitos!$D$3:$CA$10,MATCH($B206,Requisitos!$B$3:$B$10,0),0)="Obligatorio")*(LEN($D206:$CA206)=0))),"Tipo no válido"))</f>
        <v/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</row>
    <row r="207" spans="1:79" x14ac:dyDescent="0.3">
      <c r="A207" s="10" t="s">
        <v>293</v>
      </c>
      <c r="B207" s="11"/>
      <c r="C207" s="11" t="str">
        <f>IF($B207="","",IFERROR(IF(SUMPRODUCT((INDEX(Requisitos!$D$3:$CA$10,MATCH($B207,Requisitos!$B$3:$B$10,0),0)="Obligatorio")*(LEN($D207:$CA207)=0))=0,"Completa","Faltan "&amp;SUMPRODUCT((INDEX(Requisitos!$D$3:$CA$10,MATCH($B207,Requisitos!$B$3:$B$10,0),0)="Obligatorio")*(LEN($D207:$CA207)=0))),"Tipo no válido"))</f>
        <v/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</row>
    <row r="208" spans="1:79" x14ac:dyDescent="0.3">
      <c r="A208" s="10" t="s">
        <v>294</v>
      </c>
      <c r="B208" s="11"/>
      <c r="C208" s="11" t="str">
        <f>IF($B208="","",IFERROR(IF(SUMPRODUCT((INDEX(Requisitos!$D$3:$CA$10,MATCH($B208,Requisitos!$B$3:$B$10,0),0)="Obligatorio")*(LEN($D208:$CA208)=0))=0,"Completa","Faltan "&amp;SUMPRODUCT((INDEX(Requisitos!$D$3:$CA$10,MATCH($B208,Requisitos!$B$3:$B$10,0),0)="Obligatorio")*(LEN($D208:$CA208)=0))),"Tipo no válido"))</f>
        <v/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</row>
    <row r="209" spans="1:79" x14ac:dyDescent="0.3">
      <c r="A209" s="10" t="s">
        <v>295</v>
      </c>
      <c r="B209" s="11"/>
      <c r="C209" s="11" t="str">
        <f>IF($B209="","",IFERROR(IF(SUMPRODUCT((INDEX(Requisitos!$D$3:$CA$10,MATCH($B209,Requisitos!$B$3:$B$10,0),0)="Obligatorio")*(LEN($D209:$CA209)=0))=0,"Completa","Faltan "&amp;SUMPRODUCT((INDEX(Requisitos!$D$3:$CA$10,MATCH($B209,Requisitos!$B$3:$B$10,0),0)="Obligatorio")*(LEN($D209:$CA209)=0))),"Tipo no válido"))</f>
        <v/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</row>
    <row r="210" spans="1:79" x14ac:dyDescent="0.3">
      <c r="A210" s="10" t="s">
        <v>296</v>
      </c>
      <c r="B210" s="11"/>
      <c r="C210" s="11" t="str">
        <f>IF($B210="","",IFERROR(IF(SUMPRODUCT((INDEX(Requisitos!$D$3:$CA$10,MATCH($B210,Requisitos!$B$3:$B$10,0),0)="Obligatorio")*(LEN($D210:$CA210)=0))=0,"Completa","Faltan "&amp;SUMPRODUCT((INDEX(Requisitos!$D$3:$CA$10,MATCH($B210,Requisitos!$B$3:$B$10,0),0)="Obligatorio")*(LEN($D210:$CA210)=0))),"Tipo no válido"))</f>
        <v/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</row>
    <row r="211" spans="1:79" x14ac:dyDescent="0.3">
      <c r="A211" s="10" t="s">
        <v>297</v>
      </c>
      <c r="B211" s="11"/>
      <c r="C211" s="11" t="str">
        <f>IF($B211="","",IFERROR(IF(SUMPRODUCT((INDEX(Requisitos!$D$3:$CA$10,MATCH($B211,Requisitos!$B$3:$B$10,0),0)="Obligatorio")*(LEN($D211:$CA211)=0))=0,"Completa","Faltan "&amp;SUMPRODUCT((INDEX(Requisitos!$D$3:$CA$10,MATCH($B211,Requisitos!$B$3:$B$10,0),0)="Obligatorio")*(LEN($D211:$CA211)=0))),"Tipo no válido"))</f>
        <v/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</row>
    <row r="212" spans="1:79" x14ac:dyDescent="0.3">
      <c r="A212" s="10" t="s">
        <v>298</v>
      </c>
      <c r="B212" s="11"/>
      <c r="C212" s="11" t="str">
        <f>IF($B212="","",IFERROR(IF(SUMPRODUCT((INDEX(Requisitos!$D$3:$CA$10,MATCH($B212,Requisitos!$B$3:$B$10,0),0)="Obligatorio")*(LEN($D212:$CA212)=0))=0,"Completa","Faltan "&amp;SUMPRODUCT((INDEX(Requisitos!$D$3:$CA$10,MATCH($B212,Requisitos!$B$3:$B$10,0),0)="Obligatorio")*(LEN($D212:$CA212)=0))),"Tipo no válido"))</f>
        <v/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</row>
    <row r="213" spans="1:79" x14ac:dyDescent="0.3">
      <c r="A213" s="10" t="s">
        <v>299</v>
      </c>
      <c r="B213" s="11"/>
      <c r="C213" s="11" t="str">
        <f>IF($B213="","",IFERROR(IF(SUMPRODUCT((INDEX(Requisitos!$D$3:$CA$10,MATCH($B213,Requisitos!$B$3:$B$10,0),0)="Obligatorio")*(LEN($D213:$CA213)=0))=0,"Completa","Faltan "&amp;SUMPRODUCT((INDEX(Requisitos!$D$3:$CA$10,MATCH($B213,Requisitos!$B$3:$B$10,0),0)="Obligatorio")*(LEN($D213:$CA213)=0))),"Tipo no válido"))</f>
        <v/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</row>
    <row r="214" spans="1:79" x14ac:dyDescent="0.3">
      <c r="A214" s="10" t="s">
        <v>300</v>
      </c>
      <c r="B214" s="11"/>
      <c r="C214" s="11" t="str">
        <f>IF($B214="","",IFERROR(IF(SUMPRODUCT((INDEX(Requisitos!$D$3:$CA$10,MATCH($B214,Requisitos!$B$3:$B$10,0),0)="Obligatorio")*(LEN($D214:$CA214)=0))=0,"Completa","Faltan "&amp;SUMPRODUCT((INDEX(Requisitos!$D$3:$CA$10,MATCH($B214,Requisitos!$B$3:$B$10,0),0)="Obligatorio")*(LEN($D214:$CA214)=0))),"Tipo no válido"))</f>
        <v/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</row>
    <row r="215" spans="1:79" x14ac:dyDescent="0.3">
      <c r="A215" s="10" t="s">
        <v>301</v>
      </c>
      <c r="B215" s="11"/>
      <c r="C215" s="11" t="str">
        <f>IF($B215="","",IFERROR(IF(SUMPRODUCT((INDEX(Requisitos!$D$3:$CA$10,MATCH($B215,Requisitos!$B$3:$B$10,0),0)="Obligatorio")*(LEN($D215:$CA215)=0))=0,"Completa","Faltan "&amp;SUMPRODUCT((INDEX(Requisitos!$D$3:$CA$10,MATCH($B215,Requisitos!$B$3:$B$10,0),0)="Obligatorio")*(LEN($D215:$CA215)=0))),"Tipo no válido"))</f>
        <v/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</row>
    <row r="216" spans="1:79" x14ac:dyDescent="0.3">
      <c r="A216" s="10" t="s">
        <v>302</v>
      </c>
      <c r="B216" s="11"/>
      <c r="C216" s="11" t="str">
        <f>IF($B216="","",IFERROR(IF(SUMPRODUCT((INDEX(Requisitos!$D$3:$CA$10,MATCH($B216,Requisitos!$B$3:$B$10,0),0)="Obligatorio")*(LEN($D216:$CA216)=0))=0,"Completa","Faltan "&amp;SUMPRODUCT((INDEX(Requisitos!$D$3:$CA$10,MATCH($B216,Requisitos!$B$3:$B$10,0),0)="Obligatorio")*(LEN($D216:$CA216)=0))),"Tipo no válido"))</f>
        <v/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</row>
    <row r="217" spans="1:79" x14ac:dyDescent="0.3">
      <c r="A217" s="10" t="s">
        <v>303</v>
      </c>
      <c r="B217" s="11"/>
      <c r="C217" s="11" t="str">
        <f>IF($B217="","",IFERROR(IF(SUMPRODUCT((INDEX(Requisitos!$D$3:$CA$10,MATCH($B217,Requisitos!$B$3:$B$10,0),0)="Obligatorio")*(LEN($D217:$CA217)=0))=0,"Completa","Faltan "&amp;SUMPRODUCT((INDEX(Requisitos!$D$3:$CA$10,MATCH($B217,Requisitos!$B$3:$B$10,0),0)="Obligatorio")*(LEN($D217:$CA217)=0))),"Tipo no válido"))</f>
        <v/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</row>
    <row r="218" spans="1:79" x14ac:dyDescent="0.3">
      <c r="A218" s="10" t="s">
        <v>304</v>
      </c>
      <c r="B218" s="11"/>
      <c r="C218" s="11" t="str">
        <f>IF($B218="","",IFERROR(IF(SUMPRODUCT((INDEX(Requisitos!$D$3:$CA$10,MATCH($B218,Requisitos!$B$3:$B$10,0),0)="Obligatorio")*(LEN($D218:$CA218)=0))=0,"Completa","Faltan "&amp;SUMPRODUCT((INDEX(Requisitos!$D$3:$CA$10,MATCH($B218,Requisitos!$B$3:$B$10,0),0)="Obligatorio")*(LEN($D218:$CA218)=0))),"Tipo no válido"))</f>
        <v/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</row>
    <row r="219" spans="1:79" x14ac:dyDescent="0.3">
      <c r="A219" s="10" t="s">
        <v>305</v>
      </c>
      <c r="B219" s="11"/>
      <c r="C219" s="11" t="str">
        <f>IF($B219="","",IFERROR(IF(SUMPRODUCT((INDEX(Requisitos!$D$3:$CA$10,MATCH($B219,Requisitos!$B$3:$B$10,0),0)="Obligatorio")*(LEN($D219:$CA219)=0))=0,"Completa","Faltan "&amp;SUMPRODUCT((INDEX(Requisitos!$D$3:$CA$10,MATCH($B219,Requisitos!$B$3:$B$10,0),0)="Obligatorio")*(LEN($D219:$CA219)=0))),"Tipo no válido"))</f>
        <v/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</row>
    <row r="220" spans="1:79" x14ac:dyDescent="0.3">
      <c r="A220" s="10" t="s">
        <v>306</v>
      </c>
      <c r="B220" s="11"/>
      <c r="C220" s="11" t="str">
        <f>IF($B220="","",IFERROR(IF(SUMPRODUCT((INDEX(Requisitos!$D$3:$CA$10,MATCH($B220,Requisitos!$B$3:$B$10,0),0)="Obligatorio")*(LEN($D220:$CA220)=0))=0,"Completa","Faltan "&amp;SUMPRODUCT((INDEX(Requisitos!$D$3:$CA$10,MATCH($B220,Requisitos!$B$3:$B$10,0),0)="Obligatorio")*(LEN($D220:$CA220)=0))),"Tipo no válido"))</f>
        <v/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</row>
    <row r="221" spans="1:79" x14ac:dyDescent="0.3">
      <c r="A221" s="10" t="s">
        <v>307</v>
      </c>
      <c r="B221" s="11"/>
      <c r="C221" s="11" t="str">
        <f>IF($B221="","",IFERROR(IF(SUMPRODUCT((INDEX(Requisitos!$D$3:$CA$10,MATCH($B221,Requisitos!$B$3:$B$10,0),0)="Obligatorio")*(LEN($D221:$CA221)=0))=0,"Completa","Faltan "&amp;SUMPRODUCT((INDEX(Requisitos!$D$3:$CA$10,MATCH($B221,Requisitos!$B$3:$B$10,0),0)="Obligatorio")*(LEN($D221:$CA221)=0))),"Tipo no válido"))</f>
        <v/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</row>
    <row r="222" spans="1:79" x14ac:dyDescent="0.3">
      <c r="A222" s="10" t="s">
        <v>308</v>
      </c>
      <c r="B222" s="11"/>
      <c r="C222" s="11" t="str">
        <f>IF($B222="","",IFERROR(IF(SUMPRODUCT((INDEX(Requisitos!$D$3:$CA$10,MATCH($B222,Requisitos!$B$3:$B$10,0),0)="Obligatorio")*(LEN($D222:$CA222)=0))=0,"Completa","Faltan "&amp;SUMPRODUCT((INDEX(Requisitos!$D$3:$CA$10,MATCH($B222,Requisitos!$B$3:$B$10,0),0)="Obligatorio")*(LEN($D222:$CA222)=0))),"Tipo no válido"))</f>
        <v/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</row>
    <row r="223" spans="1:79" x14ac:dyDescent="0.3">
      <c r="A223" s="10" t="s">
        <v>309</v>
      </c>
      <c r="B223" s="11"/>
      <c r="C223" s="11" t="str">
        <f>IF($B223="","",IFERROR(IF(SUMPRODUCT((INDEX(Requisitos!$D$3:$CA$10,MATCH($B223,Requisitos!$B$3:$B$10,0),0)="Obligatorio")*(LEN($D223:$CA223)=0))=0,"Completa","Faltan "&amp;SUMPRODUCT((INDEX(Requisitos!$D$3:$CA$10,MATCH($B223,Requisitos!$B$3:$B$10,0),0)="Obligatorio")*(LEN($D223:$CA223)=0))),"Tipo no válido"))</f>
        <v/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</row>
    <row r="224" spans="1:79" x14ac:dyDescent="0.3">
      <c r="A224" s="10" t="s">
        <v>310</v>
      </c>
      <c r="B224" s="11"/>
      <c r="C224" s="11" t="str">
        <f>IF($B224="","",IFERROR(IF(SUMPRODUCT((INDEX(Requisitos!$D$3:$CA$10,MATCH($B224,Requisitos!$B$3:$B$10,0),0)="Obligatorio")*(LEN($D224:$CA224)=0))=0,"Completa","Faltan "&amp;SUMPRODUCT((INDEX(Requisitos!$D$3:$CA$10,MATCH($B224,Requisitos!$B$3:$B$10,0),0)="Obligatorio")*(LEN($D224:$CA224)=0))),"Tipo no válido"))</f>
        <v/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</row>
    <row r="225" spans="1:79" x14ac:dyDescent="0.3">
      <c r="A225" s="10" t="s">
        <v>311</v>
      </c>
      <c r="B225" s="11"/>
      <c r="C225" s="11" t="str">
        <f>IF($B225="","",IFERROR(IF(SUMPRODUCT((INDEX(Requisitos!$D$3:$CA$10,MATCH($B225,Requisitos!$B$3:$B$10,0),0)="Obligatorio")*(LEN($D225:$CA225)=0))=0,"Completa","Faltan "&amp;SUMPRODUCT((INDEX(Requisitos!$D$3:$CA$10,MATCH($B225,Requisitos!$B$3:$B$10,0),0)="Obligatorio")*(LEN($D225:$CA225)=0))),"Tipo no válido"))</f>
        <v/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</row>
    <row r="226" spans="1:79" x14ac:dyDescent="0.3">
      <c r="A226" s="10" t="s">
        <v>312</v>
      </c>
      <c r="B226" s="11"/>
      <c r="C226" s="11" t="str">
        <f>IF($B226="","",IFERROR(IF(SUMPRODUCT((INDEX(Requisitos!$D$3:$CA$10,MATCH($B226,Requisitos!$B$3:$B$10,0),0)="Obligatorio")*(LEN($D226:$CA226)=0))=0,"Completa","Faltan "&amp;SUMPRODUCT((INDEX(Requisitos!$D$3:$CA$10,MATCH($B226,Requisitos!$B$3:$B$10,0),0)="Obligatorio")*(LEN($D226:$CA226)=0))),"Tipo no válido"))</f>
        <v/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</row>
    <row r="227" spans="1:79" x14ac:dyDescent="0.3">
      <c r="A227" s="10" t="s">
        <v>313</v>
      </c>
      <c r="B227" s="11"/>
      <c r="C227" s="11" t="str">
        <f>IF($B227="","",IFERROR(IF(SUMPRODUCT((INDEX(Requisitos!$D$3:$CA$10,MATCH($B227,Requisitos!$B$3:$B$10,0),0)="Obligatorio")*(LEN($D227:$CA227)=0))=0,"Completa","Faltan "&amp;SUMPRODUCT((INDEX(Requisitos!$D$3:$CA$10,MATCH($B227,Requisitos!$B$3:$B$10,0),0)="Obligatorio")*(LEN($D227:$CA227)=0))),"Tipo no válido"))</f>
        <v/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</row>
    <row r="228" spans="1:79" x14ac:dyDescent="0.3">
      <c r="A228" s="10" t="s">
        <v>314</v>
      </c>
      <c r="B228" s="11"/>
      <c r="C228" s="11" t="str">
        <f>IF($B228="","",IFERROR(IF(SUMPRODUCT((INDEX(Requisitos!$D$3:$CA$10,MATCH($B228,Requisitos!$B$3:$B$10,0),0)="Obligatorio")*(LEN($D228:$CA228)=0))=0,"Completa","Faltan "&amp;SUMPRODUCT((INDEX(Requisitos!$D$3:$CA$10,MATCH($B228,Requisitos!$B$3:$B$10,0),0)="Obligatorio")*(LEN($D228:$CA228)=0))),"Tipo no válido"))</f>
        <v/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</row>
    <row r="229" spans="1:79" x14ac:dyDescent="0.3">
      <c r="A229" s="10" t="s">
        <v>315</v>
      </c>
      <c r="B229" s="11"/>
      <c r="C229" s="11" t="str">
        <f>IF($B229="","",IFERROR(IF(SUMPRODUCT((INDEX(Requisitos!$D$3:$CA$10,MATCH($B229,Requisitos!$B$3:$B$10,0),0)="Obligatorio")*(LEN($D229:$CA229)=0))=0,"Completa","Faltan "&amp;SUMPRODUCT((INDEX(Requisitos!$D$3:$CA$10,MATCH($B229,Requisitos!$B$3:$B$10,0),0)="Obligatorio")*(LEN($D229:$CA229)=0))),"Tipo no válido"))</f>
        <v/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</row>
    <row r="230" spans="1:79" x14ac:dyDescent="0.3">
      <c r="A230" s="10" t="s">
        <v>316</v>
      </c>
      <c r="B230" s="11"/>
      <c r="C230" s="11" t="str">
        <f>IF($B230="","",IFERROR(IF(SUMPRODUCT((INDEX(Requisitos!$D$3:$CA$10,MATCH($B230,Requisitos!$B$3:$B$10,0),0)="Obligatorio")*(LEN($D230:$CA230)=0))=0,"Completa","Faltan "&amp;SUMPRODUCT((INDEX(Requisitos!$D$3:$CA$10,MATCH($B230,Requisitos!$B$3:$B$10,0),0)="Obligatorio")*(LEN($D230:$CA230)=0))),"Tipo no válido"))</f>
        <v/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</row>
    <row r="231" spans="1:79" x14ac:dyDescent="0.3">
      <c r="A231" s="10" t="s">
        <v>317</v>
      </c>
      <c r="B231" s="11"/>
      <c r="C231" s="11" t="str">
        <f>IF($B231="","",IFERROR(IF(SUMPRODUCT((INDEX(Requisitos!$D$3:$CA$10,MATCH($B231,Requisitos!$B$3:$B$10,0),0)="Obligatorio")*(LEN($D231:$CA231)=0))=0,"Completa","Faltan "&amp;SUMPRODUCT((INDEX(Requisitos!$D$3:$CA$10,MATCH($B231,Requisitos!$B$3:$B$10,0),0)="Obligatorio")*(LEN($D231:$CA231)=0))),"Tipo no válido"))</f>
        <v/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</row>
    <row r="232" spans="1:79" x14ac:dyDescent="0.3">
      <c r="A232" s="10" t="s">
        <v>318</v>
      </c>
      <c r="B232" s="11"/>
      <c r="C232" s="11" t="str">
        <f>IF($B232="","",IFERROR(IF(SUMPRODUCT((INDEX(Requisitos!$D$3:$CA$10,MATCH($B232,Requisitos!$B$3:$B$10,0),0)="Obligatorio")*(LEN($D232:$CA232)=0))=0,"Completa","Faltan "&amp;SUMPRODUCT((INDEX(Requisitos!$D$3:$CA$10,MATCH($B232,Requisitos!$B$3:$B$10,0),0)="Obligatorio")*(LEN($D232:$CA232)=0))),"Tipo no válido"))</f>
        <v/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</row>
    <row r="233" spans="1:79" x14ac:dyDescent="0.3">
      <c r="A233" s="10" t="s">
        <v>319</v>
      </c>
      <c r="B233" s="11"/>
      <c r="C233" s="11" t="str">
        <f>IF($B233="","",IFERROR(IF(SUMPRODUCT((INDEX(Requisitos!$D$3:$CA$10,MATCH($B233,Requisitos!$B$3:$B$10,0),0)="Obligatorio")*(LEN($D233:$CA233)=0))=0,"Completa","Faltan "&amp;SUMPRODUCT((INDEX(Requisitos!$D$3:$CA$10,MATCH($B233,Requisitos!$B$3:$B$10,0),0)="Obligatorio")*(LEN($D233:$CA233)=0))),"Tipo no válido"))</f>
        <v/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</row>
    <row r="234" spans="1:79" x14ac:dyDescent="0.3">
      <c r="A234" s="10" t="s">
        <v>320</v>
      </c>
      <c r="B234" s="11"/>
      <c r="C234" s="11" t="str">
        <f>IF($B234="","",IFERROR(IF(SUMPRODUCT((INDEX(Requisitos!$D$3:$CA$10,MATCH($B234,Requisitos!$B$3:$B$10,0),0)="Obligatorio")*(LEN($D234:$CA234)=0))=0,"Completa","Faltan "&amp;SUMPRODUCT((INDEX(Requisitos!$D$3:$CA$10,MATCH($B234,Requisitos!$B$3:$B$10,0),0)="Obligatorio")*(LEN($D234:$CA234)=0))),"Tipo no válido"))</f>
        <v/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</row>
    <row r="235" spans="1:79" x14ac:dyDescent="0.3">
      <c r="A235" s="10" t="s">
        <v>321</v>
      </c>
      <c r="B235" s="11"/>
      <c r="C235" s="11" t="str">
        <f>IF($B235="","",IFERROR(IF(SUMPRODUCT((INDEX(Requisitos!$D$3:$CA$10,MATCH($B235,Requisitos!$B$3:$B$10,0),0)="Obligatorio")*(LEN($D235:$CA235)=0))=0,"Completa","Faltan "&amp;SUMPRODUCT((INDEX(Requisitos!$D$3:$CA$10,MATCH($B235,Requisitos!$B$3:$B$10,0),0)="Obligatorio")*(LEN($D235:$CA235)=0))),"Tipo no válido"))</f>
        <v/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</row>
    <row r="236" spans="1:79" x14ac:dyDescent="0.3">
      <c r="A236" s="10" t="s">
        <v>322</v>
      </c>
      <c r="B236" s="11"/>
      <c r="C236" s="11" t="str">
        <f>IF($B236="","",IFERROR(IF(SUMPRODUCT((INDEX(Requisitos!$D$3:$CA$10,MATCH($B236,Requisitos!$B$3:$B$10,0),0)="Obligatorio")*(LEN($D236:$CA236)=0))=0,"Completa","Faltan "&amp;SUMPRODUCT((INDEX(Requisitos!$D$3:$CA$10,MATCH($B236,Requisitos!$B$3:$B$10,0),0)="Obligatorio")*(LEN($D236:$CA236)=0))),"Tipo no válido"))</f>
        <v/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</row>
    <row r="237" spans="1:79" x14ac:dyDescent="0.3">
      <c r="A237" s="10" t="s">
        <v>323</v>
      </c>
      <c r="B237" s="11"/>
      <c r="C237" s="11" t="str">
        <f>IF($B237="","",IFERROR(IF(SUMPRODUCT((INDEX(Requisitos!$D$3:$CA$10,MATCH($B237,Requisitos!$B$3:$B$10,0),0)="Obligatorio")*(LEN($D237:$CA237)=0))=0,"Completa","Faltan "&amp;SUMPRODUCT((INDEX(Requisitos!$D$3:$CA$10,MATCH($B237,Requisitos!$B$3:$B$10,0),0)="Obligatorio")*(LEN($D237:$CA237)=0))),"Tipo no válido"))</f>
        <v/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</row>
    <row r="238" spans="1:79" x14ac:dyDescent="0.3">
      <c r="A238" s="10" t="s">
        <v>324</v>
      </c>
      <c r="B238" s="11"/>
      <c r="C238" s="11" t="str">
        <f>IF($B238="","",IFERROR(IF(SUMPRODUCT((INDEX(Requisitos!$D$3:$CA$10,MATCH($B238,Requisitos!$B$3:$B$10,0),0)="Obligatorio")*(LEN($D238:$CA238)=0))=0,"Completa","Faltan "&amp;SUMPRODUCT((INDEX(Requisitos!$D$3:$CA$10,MATCH($B238,Requisitos!$B$3:$B$10,0),0)="Obligatorio")*(LEN($D238:$CA238)=0))),"Tipo no válido"))</f>
        <v/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</row>
    <row r="239" spans="1:79" x14ac:dyDescent="0.3">
      <c r="A239" s="10" t="s">
        <v>325</v>
      </c>
      <c r="B239" s="11"/>
      <c r="C239" s="11" t="str">
        <f>IF($B239="","",IFERROR(IF(SUMPRODUCT((INDEX(Requisitos!$D$3:$CA$10,MATCH($B239,Requisitos!$B$3:$B$10,0),0)="Obligatorio")*(LEN($D239:$CA239)=0))=0,"Completa","Faltan "&amp;SUMPRODUCT((INDEX(Requisitos!$D$3:$CA$10,MATCH($B239,Requisitos!$B$3:$B$10,0),0)="Obligatorio")*(LEN($D239:$CA239)=0))),"Tipo no válido"))</f>
        <v/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</row>
    <row r="240" spans="1:79" x14ac:dyDescent="0.3">
      <c r="A240" s="10" t="s">
        <v>326</v>
      </c>
      <c r="B240" s="11"/>
      <c r="C240" s="11" t="str">
        <f>IF($B240="","",IFERROR(IF(SUMPRODUCT((INDEX(Requisitos!$D$3:$CA$10,MATCH($B240,Requisitos!$B$3:$B$10,0),0)="Obligatorio")*(LEN($D240:$CA240)=0))=0,"Completa","Faltan "&amp;SUMPRODUCT((INDEX(Requisitos!$D$3:$CA$10,MATCH($B240,Requisitos!$B$3:$B$10,0),0)="Obligatorio")*(LEN($D240:$CA240)=0))),"Tipo no válido"))</f>
        <v/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</row>
    <row r="241" spans="1:79" x14ac:dyDescent="0.3">
      <c r="A241" s="10" t="s">
        <v>327</v>
      </c>
      <c r="B241" s="11"/>
      <c r="C241" s="11" t="str">
        <f>IF($B241="","",IFERROR(IF(SUMPRODUCT((INDEX(Requisitos!$D$3:$CA$10,MATCH($B241,Requisitos!$B$3:$B$10,0),0)="Obligatorio")*(LEN($D241:$CA241)=0))=0,"Completa","Faltan "&amp;SUMPRODUCT((INDEX(Requisitos!$D$3:$CA$10,MATCH($B241,Requisitos!$B$3:$B$10,0),0)="Obligatorio")*(LEN($D241:$CA241)=0))),"Tipo no válido"))</f>
        <v/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</row>
    <row r="242" spans="1:79" x14ac:dyDescent="0.3">
      <c r="A242" s="10" t="s">
        <v>328</v>
      </c>
      <c r="B242" s="11"/>
      <c r="C242" s="11" t="str">
        <f>IF($B242="","",IFERROR(IF(SUMPRODUCT((INDEX(Requisitos!$D$3:$CA$10,MATCH($B242,Requisitos!$B$3:$B$10,0),0)="Obligatorio")*(LEN($D242:$CA242)=0))=0,"Completa","Faltan "&amp;SUMPRODUCT((INDEX(Requisitos!$D$3:$CA$10,MATCH($B242,Requisitos!$B$3:$B$10,0),0)="Obligatorio")*(LEN($D242:$CA242)=0))),"Tipo no válido"))</f>
        <v/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</row>
    <row r="243" spans="1:79" x14ac:dyDescent="0.3">
      <c r="A243" s="10" t="s">
        <v>329</v>
      </c>
      <c r="B243" s="11"/>
      <c r="C243" s="11" t="str">
        <f>IF($B243="","",IFERROR(IF(SUMPRODUCT((INDEX(Requisitos!$D$3:$CA$10,MATCH($B243,Requisitos!$B$3:$B$10,0),0)="Obligatorio")*(LEN($D243:$CA243)=0))=0,"Completa","Faltan "&amp;SUMPRODUCT((INDEX(Requisitos!$D$3:$CA$10,MATCH($B243,Requisitos!$B$3:$B$10,0),0)="Obligatorio")*(LEN($D243:$CA243)=0))),"Tipo no válido"))</f>
        <v/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</row>
    <row r="244" spans="1:79" x14ac:dyDescent="0.3">
      <c r="A244" s="10" t="s">
        <v>330</v>
      </c>
      <c r="B244" s="11"/>
      <c r="C244" s="11" t="str">
        <f>IF($B244="","",IFERROR(IF(SUMPRODUCT((INDEX(Requisitos!$D$3:$CA$10,MATCH($B244,Requisitos!$B$3:$B$10,0),0)="Obligatorio")*(LEN($D244:$CA244)=0))=0,"Completa","Faltan "&amp;SUMPRODUCT((INDEX(Requisitos!$D$3:$CA$10,MATCH($B244,Requisitos!$B$3:$B$10,0),0)="Obligatorio")*(LEN($D244:$CA244)=0))),"Tipo no válido"))</f>
        <v/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</row>
    <row r="245" spans="1:79" x14ac:dyDescent="0.3">
      <c r="A245" s="10" t="s">
        <v>331</v>
      </c>
      <c r="B245" s="11"/>
      <c r="C245" s="11" t="str">
        <f>IF($B245="","",IFERROR(IF(SUMPRODUCT((INDEX(Requisitos!$D$3:$CA$10,MATCH($B245,Requisitos!$B$3:$B$10,0),0)="Obligatorio")*(LEN($D245:$CA245)=0))=0,"Completa","Faltan "&amp;SUMPRODUCT((INDEX(Requisitos!$D$3:$CA$10,MATCH($B245,Requisitos!$B$3:$B$10,0),0)="Obligatorio")*(LEN($D245:$CA245)=0))),"Tipo no válido"))</f>
        <v/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</row>
    <row r="246" spans="1:79" x14ac:dyDescent="0.3">
      <c r="A246" s="10" t="s">
        <v>332</v>
      </c>
      <c r="B246" s="11"/>
      <c r="C246" s="11" t="str">
        <f>IF($B246="","",IFERROR(IF(SUMPRODUCT((INDEX(Requisitos!$D$3:$CA$10,MATCH($B246,Requisitos!$B$3:$B$10,0),0)="Obligatorio")*(LEN($D246:$CA246)=0))=0,"Completa","Faltan "&amp;SUMPRODUCT((INDEX(Requisitos!$D$3:$CA$10,MATCH($B246,Requisitos!$B$3:$B$10,0),0)="Obligatorio")*(LEN($D246:$CA246)=0))),"Tipo no válido"))</f>
        <v/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</row>
    <row r="247" spans="1:79" x14ac:dyDescent="0.3">
      <c r="A247" s="10" t="s">
        <v>333</v>
      </c>
      <c r="B247" s="11"/>
      <c r="C247" s="11" t="str">
        <f>IF($B247="","",IFERROR(IF(SUMPRODUCT((INDEX(Requisitos!$D$3:$CA$10,MATCH($B247,Requisitos!$B$3:$B$10,0),0)="Obligatorio")*(LEN($D247:$CA247)=0))=0,"Completa","Faltan "&amp;SUMPRODUCT((INDEX(Requisitos!$D$3:$CA$10,MATCH($B247,Requisitos!$B$3:$B$10,0),0)="Obligatorio")*(LEN($D247:$CA247)=0))),"Tipo no válido"))</f>
        <v/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</row>
    <row r="248" spans="1:79" x14ac:dyDescent="0.3">
      <c r="A248" s="10" t="s">
        <v>334</v>
      </c>
      <c r="B248" s="11"/>
      <c r="C248" s="11" t="str">
        <f>IF($B248="","",IFERROR(IF(SUMPRODUCT((INDEX(Requisitos!$D$3:$CA$10,MATCH($B248,Requisitos!$B$3:$B$10,0),0)="Obligatorio")*(LEN($D248:$CA248)=0))=0,"Completa","Faltan "&amp;SUMPRODUCT((INDEX(Requisitos!$D$3:$CA$10,MATCH($B248,Requisitos!$B$3:$B$10,0),0)="Obligatorio")*(LEN($D248:$CA248)=0))),"Tipo no válido"))</f>
        <v/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</row>
    <row r="249" spans="1:79" x14ac:dyDescent="0.3">
      <c r="A249" s="10" t="s">
        <v>335</v>
      </c>
      <c r="B249" s="11"/>
      <c r="C249" s="11" t="str">
        <f>IF($B249="","",IFERROR(IF(SUMPRODUCT((INDEX(Requisitos!$D$3:$CA$10,MATCH($B249,Requisitos!$B$3:$B$10,0),0)="Obligatorio")*(LEN($D249:$CA249)=0))=0,"Completa","Faltan "&amp;SUMPRODUCT((INDEX(Requisitos!$D$3:$CA$10,MATCH($B249,Requisitos!$B$3:$B$10,0),0)="Obligatorio")*(LEN($D249:$CA249)=0))),"Tipo no válido"))</f>
        <v/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</row>
    <row r="250" spans="1:79" x14ac:dyDescent="0.3">
      <c r="A250" s="10" t="s">
        <v>336</v>
      </c>
      <c r="B250" s="11"/>
      <c r="C250" s="11" t="str">
        <f>IF($B250="","",IFERROR(IF(SUMPRODUCT((INDEX(Requisitos!$D$3:$CA$10,MATCH($B250,Requisitos!$B$3:$B$10,0),0)="Obligatorio")*(LEN($D250:$CA250)=0))=0,"Completa","Faltan "&amp;SUMPRODUCT((INDEX(Requisitos!$D$3:$CA$10,MATCH($B250,Requisitos!$B$3:$B$10,0),0)="Obligatorio")*(LEN($D250:$CA250)=0))),"Tipo no válido"))</f>
        <v/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</row>
    <row r="251" spans="1:79" x14ac:dyDescent="0.3">
      <c r="A251" s="10" t="s">
        <v>337</v>
      </c>
      <c r="B251" s="11"/>
      <c r="C251" s="11" t="str">
        <f>IF($B251="","",IFERROR(IF(SUMPRODUCT((INDEX(Requisitos!$D$3:$CA$10,MATCH($B251,Requisitos!$B$3:$B$10,0),0)="Obligatorio")*(LEN($D251:$CA251)=0))=0,"Completa","Faltan "&amp;SUMPRODUCT((INDEX(Requisitos!$D$3:$CA$10,MATCH($B251,Requisitos!$B$3:$B$10,0),0)="Obligatorio")*(LEN($D251:$CA251)=0))),"Tipo no válido"))</f>
        <v/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</row>
    <row r="252" spans="1:79" x14ac:dyDescent="0.3">
      <c r="A252" s="10" t="s">
        <v>338</v>
      </c>
      <c r="B252" s="11"/>
      <c r="C252" s="11" t="str">
        <f>IF($B252="","",IFERROR(IF(SUMPRODUCT((INDEX(Requisitos!$D$3:$CA$10,MATCH($B252,Requisitos!$B$3:$B$10,0),0)="Obligatorio")*(LEN($D252:$CA252)=0))=0,"Completa","Faltan "&amp;SUMPRODUCT((INDEX(Requisitos!$D$3:$CA$10,MATCH($B252,Requisitos!$B$3:$B$10,0),0)="Obligatorio")*(LEN($D252:$CA252)=0))),"Tipo no válido"))</f>
        <v/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</row>
    <row r="253" spans="1:79" x14ac:dyDescent="0.3">
      <c r="A253" s="10" t="s">
        <v>339</v>
      </c>
      <c r="B253" s="11"/>
      <c r="C253" s="11" t="str">
        <f>IF($B253="","",IFERROR(IF(SUMPRODUCT((INDEX(Requisitos!$D$3:$CA$10,MATCH($B253,Requisitos!$B$3:$B$10,0),0)="Obligatorio")*(LEN($D253:$CA253)=0))=0,"Completa","Faltan "&amp;SUMPRODUCT((INDEX(Requisitos!$D$3:$CA$10,MATCH($B253,Requisitos!$B$3:$B$10,0),0)="Obligatorio")*(LEN($D253:$CA253)=0))),"Tipo no válido"))</f>
        <v/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</row>
    <row r="254" spans="1:79" x14ac:dyDescent="0.3">
      <c r="A254" s="10" t="s">
        <v>340</v>
      </c>
      <c r="B254" s="11"/>
      <c r="C254" s="11" t="str">
        <f>IF($B254="","",IFERROR(IF(SUMPRODUCT((INDEX(Requisitos!$D$3:$CA$10,MATCH($B254,Requisitos!$B$3:$B$10,0),0)="Obligatorio")*(LEN($D254:$CA254)=0))=0,"Completa","Faltan "&amp;SUMPRODUCT((INDEX(Requisitos!$D$3:$CA$10,MATCH($B254,Requisitos!$B$3:$B$10,0),0)="Obligatorio")*(LEN($D254:$CA254)=0))),"Tipo no válido"))</f>
        <v/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</row>
    <row r="255" spans="1:79" x14ac:dyDescent="0.3">
      <c r="A255" s="10" t="s">
        <v>341</v>
      </c>
      <c r="B255" s="11"/>
      <c r="C255" s="11" t="str">
        <f>IF($B255="","",IFERROR(IF(SUMPRODUCT((INDEX(Requisitos!$D$3:$CA$10,MATCH($B255,Requisitos!$B$3:$B$10,0),0)="Obligatorio")*(LEN($D255:$CA255)=0))=0,"Completa","Faltan "&amp;SUMPRODUCT((INDEX(Requisitos!$D$3:$CA$10,MATCH($B255,Requisitos!$B$3:$B$10,0),0)="Obligatorio")*(LEN($D255:$CA255)=0))),"Tipo no válido"))</f>
        <v/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</row>
    <row r="256" spans="1:79" x14ac:dyDescent="0.3">
      <c r="A256" s="10" t="s">
        <v>342</v>
      </c>
      <c r="B256" s="11"/>
      <c r="C256" s="11" t="str">
        <f>IF($B256="","",IFERROR(IF(SUMPRODUCT((INDEX(Requisitos!$D$3:$CA$10,MATCH($B256,Requisitos!$B$3:$B$10,0),0)="Obligatorio")*(LEN($D256:$CA256)=0))=0,"Completa","Faltan "&amp;SUMPRODUCT((INDEX(Requisitos!$D$3:$CA$10,MATCH($B256,Requisitos!$B$3:$B$10,0),0)="Obligatorio")*(LEN($D256:$CA256)=0))),"Tipo no válido"))</f>
        <v/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</row>
    <row r="257" spans="1:79" x14ac:dyDescent="0.3">
      <c r="A257" s="10" t="s">
        <v>343</v>
      </c>
      <c r="B257" s="11"/>
      <c r="C257" s="11" t="str">
        <f>IF($B257="","",IFERROR(IF(SUMPRODUCT((INDEX(Requisitos!$D$3:$CA$10,MATCH($B257,Requisitos!$B$3:$B$10,0),0)="Obligatorio")*(LEN($D257:$CA257)=0))=0,"Completa","Faltan "&amp;SUMPRODUCT((INDEX(Requisitos!$D$3:$CA$10,MATCH($B257,Requisitos!$B$3:$B$10,0),0)="Obligatorio")*(LEN($D257:$CA257)=0))),"Tipo no válido"))</f>
        <v/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</row>
    <row r="258" spans="1:79" x14ac:dyDescent="0.3">
      <c r="A258" s="10" t="s">
        <v>344</v>
      </c>
      <c r="B258" s="11"/>
      <c r="C258" s="11" t="str">
        <f>IF($B258="","",IFERROR(IF(SUMPRODUCT((INDEX(Requisitos!$D$3:$CA$10,MATCH($B258,Requisitos!$B$3:$B$10,0),0)="Obligatorio")*(LEN($D258:$CA258)=0))=0,"Completa","Faltan "&amp;SUMPRODUCT((INDEX(Requisitos!$D$3:$CA$10,MATCH($B258,Requisitos!$B$3:$B$10,0),0)="Obligatorio")*(LEN($D258:$CA258)=0))),"Tipo no válido"))</f>
        <v/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</row>
    <row r="259" spans="1:79" x14ac:dyDescent="0.3">
      <c r="A259" s="10" t="s">
        <v>345</v>
      </c>
      <c r="B259" s="11"/>
      <c r="C259" s="11" t="str">
        <f>IF($B259="","",IFERROR(IF(SUMPRODUCT((INDEX(Requisitos!$D$3:$CA$10,MATCH($B259,Requisitos!$B$3:$B$10,0),0)="Obligatorio")*(LEN($D259:$CA259)=0))=0,"Completa","Faltan "&amp;SUMPRODUCT((INDEX(Requisitos!$D$3:$CA$10,MATCH($B259,Requisitos!$B$3:$B$10,0),0)="Obligatorio")*(LEN($D259:$CA259)=0))),"Tipo no válido"))</f>
        <v/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</row>
    <row r="260" spans="1:79" x14ac:dyDescent="0.3">
      <c r="A260" s="10" t="s">
        <v>346</v>
      </c>
      <c r="B260" s="11"/>
      <c r="C260" s="11" t="str">
        <f>IF($B260="","",IFERROR(IF(SUMPRODUCT((INDEX(Requisitos!$D$3:$CA$10,MATCH($B260,Requisitos!$B$3:$B$10,0),0)="Obligatorio")*(LEN($D260:$CA260)=0))=0,"Completa","Faltan "&amp;SUMPRODUCT((INDEX(Requisitos!$D$3:$CA$10,MATCH($B260,Requisitos!$B$3:$B$10,0),0)="Obligatorio")*(LEN($D260:$CA260)=0))),"Tipo no válido"))</f>
        <v/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</row>
    <row r="261" spans="1:79" x14ac:dyDescent="0.3">
      <c r="A261" s="10" t="s">
        <v>347</v>
      </c>
      <c r="B261" s="11"/>
      <c r="C261" s="11" t="str">
        <f>IF($B261="","",IFERROR(IF(SUMPRODUCT((INDEX(Requisitos!$D$3:$CA$10,MATCH($B261,Requisitos!$B$3:$B$10,0),0)="Obligatorio")*(LEN($D261:$CA261)=0))=0,"Completa","Faltan "&amp;SUMPRODUCT((INDEX(Requisitos!$D$3:$CA$10,MATCH($B261,Requisitos!$B$3:$B$10,0),0)="Obligatorio")*(LEN($D261:$CA261)=0))),"Tipo no válido"))</f>
        <v/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</row>
    <row r="262" spans="1:79" x14ac:dyDescent="0.3">
      <c r="A262" s="10" t="s">
        <v>348</v>
      </c>
      <c r="B262" s="11"/>
      <c r="C262" s="11" t="str">
        <f>IF($B262="","",IFERROR(IF(SUMPRODUCT((INDEX(Requisitos!$D$3:$CA$10,MATCH($B262,Requisitos!$B$3:$B$10,0),0)="Obligatorio")*(LEN($D262:$CA262)=0))=0,"Completa","Faltan "&amp;SUMPRODUCT((INDEX(Requisitos!$D$3:$CA$10,MATCH($B262,Requisitos!$B$3:$B$10,0),0)="Obligatorio")*(LEN($D262:$CA262)=0))),"Tipo no válido"))</f>
        <v/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</row>
    <row r="263" spans="1:79" x14ac:dyDescent="0.3">
      <c r="A263" s="10" t="s">
        <v>349</v>
      </c>
      <c r="B263" s="11"/>
      <c r="C263" s="11" t="str">
        <f>IF($B263="","",IFERROR(IF(SUMPRODUCT((INDEX(Requisitos!$D$3:$CA$10,MATCH($B263,Requisitos!$B$3:$B$10,0),0)="Obligatorio")*(LEN($D263:$CA263)=0))=0,"Completa","Faltan "&amp;SUMPRODUCT((INDEX(Requisitos!$D$3:$CA$10,MATCH($B263,Requisitos!$B$3:$B$10,0),0)="Obligatorio")*(LEN($D263:$CA263)=0))),"Tipo no válido"))</f>
        <v/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</row>
    <row r="264" spans="1:79" x14ac:dyDescent="0.3">
      <c r="A264" s="10" t="s">
        <v>350</v>
      </c>
      <c r="B264" s="11"/>
      <c r="C264" s="11" t="str">
        <f>IF($B264="","",IFERROR(IF(SUMPRODUCT((INDEX(Requisitos!$D$3:$CA$10,MATCH($B264,Requisitos!$B$3:$B$10,0),0)="Obligatorio")*(LEN($D264:$CA264)=0))=0,"Completa","Faltan "&amp;SUMPRODUCT((INDEX(Requisitos!$D$3:$CA$10,MATCH($B264,Requisitos!$B$3:$B$10,0),0)="Obligatorio")*(LEN($D264:$CA264)=0))),"Tipo no válido"))</f>
        <v/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</row>
    <row r="265" spans="1:79" x14ac:dyDescent="0.3">
      <c r="A265" s="10" t="s">
        <v>351</v>
      </c>
      <c r="B265" s="11"/>
      <c r="C265" s="11" t="str">
        <f>IF($B265="","",IFERROR(IF(SUMPRODUCT((INDEX(Requisitos!$D$3:$CA$10,MATCH($B265,Requisitos!$B$3:$B$10,0),0)="Obligatorio")*(LEN($D265:$CA265)=0))=0,"Completa","Faltan "&amp;SUMPRODUCT((INDEX(Requisitos!$D$3:$CA$10,MATCH($B265,Requisitos!$B$3:$B$10,0),0)="Obligatorio")*(LEN($D265:$CA265)=0))),"Tipo no válido"))</f>
        <v/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</row>
    <row r="266" spans="1:79" x14ac:dyDescent="0.3">
      <c r="A266" s="10" t="s">
        <v>352</v>
      </c>
      <c r="B266" s="11"/>
      <c r="C266" s="11" t="str">
        <f>IF($B266="","",IFERROR(IF(SUMPRODUCT((INDEX(Requisitos!$D$3:$CA$10,MATCH($B266,Requisitos!$B$3:$B$10,0),0)="Obligatorio")*(LEN($D266:$CA266)=0))=0,"Completa","Faltan "&amp;SUMPRODUCT((INDEX(Requisitos!$D$3:$CA$10,MATCH($B266,Requisitos!$B$3:$B$10,0),0)="Obligatorio")*(LEN($D266:$CA266)=0))),"Tipo no válido"))</f>
        <v/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</row>
    <row r="267" spans="1:79" x14ac:dyDescent="0.3">
      <c r="A267" s="10" t="s">
        <v>353</v>
      </c>
      <c r="B267" s="11"/>
      <c r="C267" s="11" t="str">
        <f>IF($B267="","",IFERROR(IF(SUMPRODUCT((INDEX(Requisitos!$D$3:$CA$10,MATCH($B267,Requisitos!$B$3:$B$10,0),0)="Obligatorio")*(LEN($D267:$CA267)=0))=0,"Completa","Faltan "&amp;SUMPRODUCT((INDEX(Requisitos!$D$3:$CA$10,MATCH($B267,Requisitos!$B$3:$B$10,0),0)="Obligatorio")*(LEN($D267:$CA267)=0))),"Tipo no válido"))</f>
        <v/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</row>
    <row r="268" spans="1:79" x14ac:dyDescent="0.3">
      <c r="A268" s="10" t="s">
        <v>354</v>
      </c>
      <c r="B268" s="11"/>
      <c r="C268" s="11" t="str">
        <f>IF($B268="","",IFERROR(IF(SUMPRODUCT((INDEX(Requisitos!$D$3:$CA$10,MATCH($B268,Requisitos!$B$3:$B$10,0),0)="Obligatorio")*(LEN($D268:$CA268)=0))=0,"Completa","Faltan "&amp;SUMPRODUCT((INDEX(Requisitos!$D$3:$CA$10,MATCH($B268,Requisitos!$B$3:$B$10,0),0)="Obligatorio")*(LEN($D268:$CA268)=0))),"Tipo no válido"))</f>
        <v/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</row>
    <row r="269" spans="1:79" x14ac:dyDescent="0.3">
      <c r="A269" s="10" t="s">
        <v>355</v>
      </c>
      <c r="B269" s="11"/>
      <c r="C269" s="11" t="str">
        <f>IF($B269="","",IFERROR(IF(SUMPRODUCT((INDEX(Requisitos!$D$3:$CA$10,MATCH($B269,Requisitos!$B$3:$B$10,0),0)="Obligatorio")*(LEN($D269:$CA269)=0))=0,"Completa","Faltan "&amp;SUMPRODUCT((INDEX(Requisitos!$D$3:$CA$10,MATCH($B269,Requisitos!$B$3:$B$10,0),0)="Obligatorio")*(LEN($D269:$CA269)=0))),"Tipo no válido"))</f>
        <v/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</row>
    <row r="270" spans="1:79" x14ac:dyDescent="0.3">
      <c r="A270" s="10" t="s">
        <v>356</v>
      </c>
      <c r="B270" s="11"/>
      <c r="C270" s="11" t="str">
        <f>IF($B270="","",IFERROR(IF(SUMPRODUCT((INDEX(Requisitos!$D$3:$CA$10,MATCH($B270,Requisitos!$B$3:$B$10,0),0)="Obligatorio")*(LEN($D270:$CA270)=0))=0,"Completa","Faltan "&amp;SUMPRODUCT((INDEX(Requisitos!$D$3:$CA$10,MATCH($B270,Requisitos!$B$3:$B$10,0),0)="Obligatorio")*(LEN($D270:$CA270)=0))),"Tipo no válido"))</f>
        <v/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</row>
    <row r="271" spans="1:79" x14ac:dyDescent="0.3">
      <c r="A271" s="10" t="s">
        <v>357</v>
      </c>
      <c r="B271" s="11"/>
      <c r="C271" s="11" t="str">
        <f>IF($B271="","",IFERROR(IF(SUMPRODUCT((INDEX(Requisitos!$D$3:$CA$10,MATCH($B271,Requisitos!$B$3:$B$10,0),0)="Obligatorio")*(LEN($D271:$CA271)=0))=0,"Completa","Faltan "&amp;SUMPRODUCT((INDEX(Requisitos!$D$3:$CA$10,MATCH($B271,Requisitos!$B$3:$B$10,0),0)="Obligatorio")*(LEN($D271:$CA271)=0))),"Tipo no válido"))</f>
        <v/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</row>
    <row r="272" spans="1:79" x14ac:dyDescent="0.3">
      <c r="A272" s="10" t="s">
        <v>358</v>
      </c>
      <c r="B272" s="11"/>
      <c r="C272" s="11" t="str">
        <f>IF($B272="","",IFERROR(IF(SUMPRODUCT((INDEX(Requisitos!$D$3:$CA$10,MATCH($B272,Requisitos!$B$3:$B$10,0),0)="Obligatorio")*(LEN($D272:$CA272)=0))=0,"Completa","Faltan "&amp;SUMPRODUCT((INDEX(Requisitos!$D$3:$CA$10,MATCH($B272,Requisitos!$B$3:$B$10,0),0)="Obligatorio")*(LEN($D272:$CA272)=0))),"Tipo no válido"))</f>
        <v/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</row>
    <row r="273" spans="1:79" x14ac:dyDescent="0.3">
      <c r="A273" s="10" t="s">
        <v>359</v>
      </c>
      <c r="B273" s="11"/>
      <c r="C273" s="11" t="str">
        <f>IF($B273="","",IFERROR(IF(SUMPRODUCT((INDEX(Requisitos!$D$3:$CA$10,MATCH($B273,Requisitos!$B$3:$B$10,0),0)="Obligatorio")*(LEN($D273:$CA273)=0))=0,"Completa","Faltan "&amp;SUMPRODUCT((INDEX(Requisitos!$D$3:$CA$10,MATCH($B273,Requisitos!$B$3:$B$10,0),0)="Obligatorio")*(LEN($D273:$CA273)=0))),"Tipo no válido"))</f>
        <v/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</row>
    <row r="274" spans="1:79" x14ac:dyDescent="0.3">
      <c r="A274" s="10" t="s">
        <v>360</v>
      </c>
      <c r="B274" s="11"/>
      <c r="C274" s="11" t="str">
        <f>IF($B274="","",IFERROR(IF(SUMPRODUCT((INDEX(Requisitos!$D$3:$CA$10,MATCH($B274,Requisitos!$B$3:$B$10,0),0)="Obligatorio")*(LEN($D274:$CA274)=0))=0,"Completa","Faltan "&amp;SUMPRODUCT((INDEX(Requisitos!$D$3:$CA$10,MATCH($B274,Requisitos!$B$3:$B$10,0),0)="Obligatorio")*(LEN($D274:$CA274)=0))),"Tipo no válido"))</f>
        <v/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</row>
    <row r="275" spans="1:79" x14ac:dyDescent="0.3">
      <c r="A275" s="10" t="s">
        <v>361</v>
      </c>
      <c r="B275" s="11"/>
      <c r="C275" s="11" t="str">
        <f>IF($B275="","",IFERROR(IF(SUMPRODUCT((INDEX(Requisitos!$D$3:$CA$10,MATCH($B275,Requisitos!$B$3:$B$10,0),0)="Obligatorio")*(LEN($D275:$CA275)=0))=0,"Completa","Faltan "&amp;SUMPRODUCT((INDEX(Requisitos!$D$3:$CA$10,MATCH($B275,Requisitos!$B$3:$B$10,0),0)="Obligatorio")*(LEN($D275:$CA275)=0))),"Tipo no válido"))</f>
        <v/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</row>
    <row r="276" spans="1:79" x14ac:dyDescent="0.3">
      <c r="A276" s="10" t="s">
        <v>362</v>
      </c>
      <c r="B276" s="11"/>
      <c r="C276" s="11" t="str">
        <f>IF($B276="","",IFERROR(IF(SUMPRODUCT((INDEX(Requisitos!$D$3:$CA$10,MATCH($B276,Requisitos!$B$3:$B$10,0),0)="Obligatorio")*(LEN($D276:$CA276)=0))=0,"Completa","Faltan "&amp;SUMPRODUCT((INDEX(Requisitos!$D$3:$CA$10,MATCH($B276,Requisitos!$B$3:$B$10,0),0)="Obligatorio")*(LEN($D276:$CA276)=0))),"Tipo no válido"))</f>
        <v/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</row>
    <row r="277" spans="1:79" x14ac:dyDescent="0.3">
      <c r="A277" s="10" t="s">
        <v>363</v>
      </c>
      <c r="B277" s="11"/>
      <c r="C277" s="11" t="str">
        <f>IF($B277="","",IFERROR(IF(SUMPRODUCT((INDEX(Requisitos!$D$3:$CA$10,MATCH($B277,Requisitos!$B$3:$B$10,0),0)="Obligatorio")*(LEN($D277:$CA277)=0))=0,"Completa","Faltan "&amp;SUMPRODUCT((INDEX(Requisitos!$D$3:$CA$10,MATCH($B277,Requisitos!$B$3:$B$10,0),0)="Obligatorio")*(LEN($D277:$CA277)=0))),"Tipo no válido"))</f>
        <v/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</row>
    <row r="278" spans="1:79" x14ac:dyDescent="0.3">
      <c r="A278" s="10" t="s">
        <v>364</v>
      </c>
      <c r="B278" s="11"/>
      <c r="C278" s="11" t="str">
        <f>IF($B278="","",IFERROR(IF(SUMPRODUCT((INDEX(Requisitos!$D$3:$CA$10,MATCH($B278,Requisitos!$B$3:$B$10,0),0)="Obligatorio")*(LEN($D278:$CA278)=0))=0,"Completa","Faltan "&amp;SUMPRODUCT((INDEX(Requisitos!$D$3:$CA$10,MATCH($B278,Requisitos!$B$3:$B$10,0),0)="Obligatorio")*(LEN($D278:$CA278)=0))),"Tipo no válido"))</f>
        <v/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</row>
    <row r="279" spans="1:79" x14ac:dyDescent="0.3">
      <c r="A279" s="10" t="s">
        <v>365</v>
      </c>
      <c r="B279" s="11"/>
      <c r="C279" s="11" t="str">
        <f>IF($B279="","",IFERROR(IF(SUMPRODUCT((INDEX(Requisitos!$D$3:$CA$10,MATCH($B279,Requisitos!$B$3:$B$10,0),0)="Obligatorio")*(LEN($D279:$CA279)=0))=0,"Completa","Faltan "&amp;SUMPRODUCT((INDEX(Requisitos!$D$3:$CA$10,MATCH($B279,Requisitos!$B$3:$B$10,0),0)="Obligatorio")*(LEN($D279:$CA279)=0))),"Tipo no válido"))</f>
        <v/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</row>
    <row r="280" spans="1:79" x14ac:dyDescent="0.3">
      <c r="A280" s="10" t="s">
        <v>366</v>
      </c>
      <c r="B280" s="11"/>
      <c r="C280" s="11" t="str">
        <f>IF($B280="","",IFERROR(IF(SUMPRODUCT((INDEX(Requisitos!$D$3:$CA$10,MATCH($B280,Requisitos!$B$3:$B$10,0),0)="Obligatorio")*(LEN($D280:$CA280)=0))=0,"Completa","Faltan "&amp;SUMPRODUCT((INDEX(Requisitos!$D$3:$CA$10,MATCH($B280,Requisitos!$B$3:$B$10,0),0)="Obligatorio")*(LEN($D280:$CA280)=0))),"Tipo no válido"))</f>
        <v/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</row>
    <row r="281" spans="1:79" x14ac:dyDescent="0.3">
      <c r="A281" s="10" t="s">
        <v>367</v>
      </c>
      <c r="B281" s="11"/>
      <c r="C281" s="11" t="str">
        <f>IF($B281="","",IFERROR(IF(SUMPRODUCT((INDEX(Requisitos!$D$3:$CA$10,MATCH($B281,Requisitos!$B$3:$B$10,0),0)="Obligatorio")*(LEN($D281:$CA281)=0))=0,"Completa","Faltan "&amp;SUMPRODUCT((INDEX(Requisitos!$D$3:$CA$10,MATCH($B281,Requisitos!$B$3:$B$10,0),0)="Obligatorio")*(LEN($D281:$CA281)=0))),"Tipo no válido"))</f>
        <v/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</row>
    <row r="282" spans="1:79" x14ac:dyDescent="0.3">
      <c r="A282" s="10" t="s">
        <v>368</v>
      </c>
      <c r="B282" s="11"/>
      <c r="C282" s="11" t="str">
        <f>IF($B282="","",IFERROR(IF(SUMPRODUCT((INDEX(Requisitos!$D$3:$CA$10,MATCH($B282,Requisitos!$B$3:$B$10,0),0)="Obligatorio")*(LEN($D282:$CA282)=0))=0,"Completa","Faltan "&amp;SUMPRODUCT((INDEX(Requisitos!$D$3:$CA$10,MATCH($B282,Requisitos!$B$3:$B$10,0),0)="Obligatorio")*(LEN($D282:$CA282)=0))),"Tipo no válido"))</f>
        <v/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</row>
    <row r="283" spans="1:79" x14ac:dyDescent="0.3">
      <c r="A283" s="10" t="s">
        <v>369</v>
      </c>
      <c r="B283" s="11"/>
      <c r="C283" s="11" t="str">
        <f>IF($B283="","",IFERROR(IF(SUMPRODUCT((INDEX(Requisitos!$D$3:$CA$10,MATCH($B283,Requisitos!$B$3:$B$10,0),0)="Obligatorio")*(LEN($D283:$CA283)=0))=0,"Completa","Faltan "&amp;SUMPRODUCT((INDEX(Requisitos!$D$3:$CA$10,MATCH($B283,Requisitos!$B$3:$B$10,0),0)="Obligatorio")*(LEN($D283:$CA283)=0))),"Tipo no válido"))</f>
        <v/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</row>
    <row r="284" spans="1:79" x14ac:dyDescent="0.3">
      <c r="A284" s="10" t="s">
        <v>370</v>
      </c>
      <c r="B284" s="11"/>
      <c r="C284" s="11" t="str">
        <f>IF($B284="","",IFERROR(IF(SUMPRODUCT((INDEX(Requisitos!$D$3:$CA$10,MATCH($B284,Requisitos!$B$3:$B$10,0),0)="Obligatorio")*(LEN($D284:$CA284)=0))=0,"Completa","Faltan "&amp;SUMPRODUCT((INDEX(Requisitos!$D$3:$CA$10,MATCH($B284,Requisitos!$B$3:$B$10,0),0)="Obligatorio")*(LEN($D284:$CA284)=0))),"Tipo no válido"))</f>
        <v/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</row>
    <row r="285" spans="1:79" x14ac:dyDescent="0.3">
      <c r="A285" s="10" t="s">
        <v>371</v>
      </c>
      <c r="B285" s="11"/>
      <c r="C285" s="11" t="str">
        <f>IF($B285="","",IFERROR(IF(SUMPRODUCT((INDEX(Requisitos!$D$3:$CA$10,MATCH($B285,Requisitos!$B$3:$B$10,0),0)="Obligatorio")*(LEN($D285:$CA285)=0))=0,"Completa","Faltan "&amp;SUMPRODUCT((INDEX(Requisitos!$D$3:$CA$10,MATCH($B285,Requisitos!$B$3:$B$10,0),0)="Obligatorio")*(LEN($D285:$CA285)=0))),"Tipo no válido"))</f>
        <v/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</row>
    <row r="286" spans="1:79" x14ac:dyDescent="0.3">
      <c r="A286" s="10" t="s">
        <v>372</v>
      </c>
      <c r="B286" s="11"/>
      <c r="C286" s="11" t="str">
        <f>IF($B286="","",IFERROR(IF(SUMPRODUCT((INDEX(Requisitos!$D$3:$CA$10,MATCH($B286,Requisitos!$B$3:$B$10,0),0)="Obligatorio")*(LEN($D286:$CA286)=0))=0,"Completa","Faltan "&amp;SUMPRODUCT((INDEX(Requisitos!$D$3:$CA$10,MATCH($B286,Requisitos!$B$3:$B$10,0),0)="Obligatorio")*(LEN($D286:$CA286)=0))),"Tipo no válido"))</f>
        <v/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</row>
    <row r="287" spans="1:79" x14ac:dyDescent="0.3">
      <c r="A287" s="10" t="s">
        <v>373</v>
      </c>
      <c r="B287" s="11"/>
      <c r="C287" s="11" t="str">
        <f>IF($B287="","",IFERROR(IF(SUMPRODUCT((INDEX(Requisitos!$D$3:$CA$10,MATCH($B287,Requisitos!$B$3:$B$10,0),0)="Obligatorio")*(LEN($D287:$CA287)=0))=0,"Completa","Faltan "&amp;SUMPRODUCT((INDEX(Requisitos!$D$3:$CA$10,MATCH($B287,Requisitos!$B$3:$B$10,0),0)="Obligatorio")*(LEN($D287:$CA287)=0))),"Tipo no válido"))</f>
        <v/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</row>
    <row r="288" spans="1:79" x14ac:dyDescent="0.3">
      <c r="A288" s="10" t="s">
        <v>374</v>
      </c>
      <c r="B288" s="11"/>
      <c r="C288" s="11" t="str">
        <f>IF($B288="","",IFERROR(IF(SUMPRODUCT((INDEX(Requisitos!$D$3:$CA$10,MATCH($B288,Requisitos!$B$3:$B$10,0),0)="Obligatorio")*(LEN($D288:$CA288)=0))=0,"Completa","Faltan "&amp;SUMPRODUCT((INDEX(Requisitos!$D$3:$CA$10,MATCH($B288,Requisitos!$B$3:$B$10,0),0)="Obligatorio")*(LEN($D288:$CA288)=0))),"Tipo no válido"))</f>
        <v/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</row>
    <row r="289" spans="1:79" x14ac:dyDescent="0.3">
      <c r="A289" s="10" t="s">
        <v>375</v>
      </c>
      <c r="B289" s="11"/>
      <c r="C289" s="11" t="str">
        <f>IF($B289="","",IFERROR(IF(SUMPRODUCT((INDEX(Requisitos!$D$3:$CA$10,MATCH($B289,Requisitos!$B$3:$B$10,0),0)="Obligatorio")*(LEN($D289:$CA289)=0))=0,"Completa","Faltan "&amp;SUMPRODUCT((INDEX(Requisitos!$D$3:$CA$10,MATCH($B289,Requisitos!$B$3:$B$10,0),0)="Obligatorio")*(LEN($D289:$CA289)=0))),"Tipo no válido"))</f>
        <v/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</row>
    <row r="290" spans="1:79" x14ac:dyDescent="0.3">
      <c r="A290" s="10" t="s">
        <v>376</v>
      </c>
      <c r="B290" s="11"/>
      <c r="C290" s="11" t="str">
        <f>IF($B290="","",IFERROR(IF(SUMPRODUCT((INDEX(Requisitos!$D$3:$CA$10,MATCH($B290,Requisitos!$B$3:$B$10,0),0)="Obligatorio")*(LEN($D290:$CA290)=0))=0,"Completa","Faltan "&amp;SUMPRODUCT((INDEX(Requisitos!$D$3:$CA$10,MATCH($B290,Requisitos!$B$3:$B$10,0),0)="Obligatorio")*(LEN($D290:$CA290)=0))),"Tipo no válido"))</f>
        <v/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</row>
    <row r="291" spans="1:79" x14ac:dyDescent="0.3">
      <c r="A291" s="10" t="s">
        <v>377</v>
      </c>
      <c r="B291" s="11"/>
      <c r="C291" s="11" t="str">
        <f>IF($B291="","",IFERROR(IF(SUMPRODUCT((INDEX(Requisitos!$D$3:$CA$10,MATCH($B291,Requisitos!$B$3:$B$10,0),0)="Obligatorio")*(LEN($D291:$CA291)=0))=0,"Completa","Faltan "&amp;SUMPRODUCT((INDEX(Requisitos!$D$3:$CA$10,MATCH($B291,Requisitos!$B$3:$B$10,0),0)="Obligatorio")*(LEN($D291:$CA291)=0))),"Tipo no válido"))</f>
        <v/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</row>
    <row r="292" spans="1:79" x14ac:dyDescent="0.3">
      <c r="A292" s="10" t="s">
        <v>378</v>
      </c>
      <c r="B292" s="11"/>
      <c r="C292" s="11" t="str">
        <f>IF($B292="","",IFERROR(IF(SUMPRODUCT((INDEX(Requisitos!$D$3:$CA$10,MATCH($B292,Requisitos!$B$3:$B$10,0),0)="Obligatorio")*(LEN($D292:$CA292)=0))=0,"Completa","Faltan "&amp;SUMPRODUCT((INDEX(Requisitos!$D$3:$CA$10,MATCH($B292,Requisitos!$B$3:$B$10,0),0)="Obligatorio")*(LEN($D292:$CA292)=0))),"Tipo no válido"))</f>
        <v/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</row>
    <row r="293" spans="1:79" x14ac:dyDescent="0.3">
      <c r="A293" s="10" t="s">
        <v>379</v>
      </c>
      <c r="B293" s="11"/>
      <c r="C293" s="11" t="str">
        <f>IF($B293="","",IFERROR(IF(SUMPRODUCT((INDEX(Requisitos!$D$3:$CA$10,MATCH($B293,Requisitos!$B$3:$B$10,0),0)="Obligatorio")*(LEN($D293:$CA293)=0))=0,"Completa","Faltan "&amp;SUMPRODUCT((INDEX(Requisitos!$D$3:$CA$10,MATCH($B293,Requisitos!$B$3:$B$10,0),0)="Obligatorio")*(LEN($D293:$CA293)=0))),"Tipo no válido"))</f>
        <v/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</row>
    <row r="294" spans="1:79" x14ac:dyDescent="0.3">
      <c r="A294" s="10" t="s">
        <v>380</v>
      </c>
      <c r="B294" s="11"/>
      <c r="C294" s="11" t="str">
        <f>IF($B294="","",IFERROR(IF(SUMPRODUCT((INDEX(Requisitos!$D$3:$CA$10,MATCH($B294,Requisitos!$B$3:$B$10,0),0)="Obligatorio")*(LEN($D294:$CA294)=0))=0,"Completa","Faltan "&amp;SUMPRODUCT((INDEX(Requisitos!$D$3:$CA$10,MATCH($B294,Requisitos!$B$3:$B$10,0),0)="Obligatorio")*(LEN($D294:$CA294)=0))),"Tipo no válido"))</f>
        <v/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</row>
    <row r="295" spans="1:79" x14ac:dyDescent="0.3">
      <c r="A295" s="10" t="s">
        <v>381</v>
      </c>
      <c r="B295" s="11"/>
      <c r="C295" s="11" t="str">
        <f>IF($B295="","",IFERROR(IF(SUMPRODUCT((INDEX(Requisitos!$D$3:$CA$10,MATCH($B295,Requisitos!$B$3:$B$10,0),0)="Obligatorio")*(LEN($D295:$CA295)=0))=0,"Completa","Faltan "&amp;SUMPRODUCT((INDEX(Requisitos!$D$3:$CA$10,MATCH($B295,Requisitos!$B$3:$B$10,0),0)="Obligatorio")*(LEN($D295:$CA295)=0))),"Tipo no válido"))</f>
        <v/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</row>
    <row r="296" spans="1:79" x14ac:dyDescent="0.3">
      <c r="A296" s="10" t="s">
        <v>382</v>
      </c>
      <c r="B296" s="11"/>
      <c r="C296" s="11" t="str">
        <f>IF($B296="","",IFERROR(IF(SUMPRODUCT((INDEX(Requisitos!$D$3:$CA$10,MATCH($B296,Requisitos!$B$3:$B$10,0),0)="Obligatorio")*(LEN($D296:$CA296)=0))=0,"Completa","Faltan "&amp;SUMPRODUCT((INDEX(Requisitos!$D$3:$CA$10,MATCH($B296,Requisitos!$B$3:$B$10,0),0)="Obligatorio")*(LEN($D296:$CA296)=0))),"Tipo no válido"))</f>
        <v/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</row>
    <row r="297" spans="1:79" x14ac:dyDescent="0.3">
      <c r="A297" s="10" t="s">
        <v>383</v>
      </c>
      <c r="B297" s="11"/>
      <c r="C297" s="11" t="str">
        <f>IF($B297="","",IFERROR(IF(SUMPRODUCT((INDEX(Requisitos!$D$3:$CA$10,MATCH($B297,Requisitos!$B$3:$B$10,0),0)="Obligatorio")*(LEN($D297:$CA297)=0))=0,"Completa","Faltan "&amp;SUMPRODUCT((INDEX(Requisitos!$D$3:$CA$10,MATCH($B297,Requisitos!$B$3:$B$10,0),0)="Obligatorio")*(LEN($D297:$CA297)=0))),"Tipo no válido"))</f>
        <v/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</row>
    <row r="298" spans="1:79" x14ac:dyDescent="0.3">
      <c r="A298" s="10" t="s">
        <v>384</v>
      </c>
      <c r="B298" s="11"/>
      <c r="C298" s="11" t="str">
        <f>IF($B298="","",IFERROR(IF(SUMPRODUCT((INDEX(Requisitos!$D$3:$CA$10,MATCH($B298,Requisitos!$B$3:$B$10,0),0)="Obligatorio")*(LEN($D298:$CA298)=0))=0,"Completa","Faltan "&amp;SUMPRODUCT((INDEX(Requisitos!$D$3:$CA$10,MATCH($B298,Requisitos!$B$3:$B$10,0),0)="Obligatorio")*(LEN($D298:$CA298)=0))),"Tipo no válido"))</f>
        <v/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</row>
    <row r="299" spans="1:79" x14ac:dyDescent="0.3">
      <c r="A299" s="10" t="s">
        <v>385</v>
      </c>
      <c r="B299" s="11"/>
      <c r="C299" s="11" t="str">
        <f>IF($B299="","",IFERROR(IF(SUMPRODUCT((INDEX(Requisitos!$D$3:$CA$10,MATCH($B299,Requisitos!$B$3:$B$10,0),0)="Obligatorio")*(LEN($D299:$CA299)=0))=0,"Completa","Faltan "&amp;SUMPRODUCT((INDEX(Requisitos!$D$3:$CA$10,MATCH($B299,Requisitos!$B$3:$B$10,0),0)="Obligatorio")*(LEN($D299:$CA299)=0))),"Tipo no válido"))</f>
        <v/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</row>
    <row r="300" spans="1:79" x14ac:dyDescent="0.3">
      <c r="A300" s="10" t="s">
        <v>386</v>
      </c>
      <c r="B300" s="11"/>
      <c r="C300" s="11" t="str">
        <f>IF($B300="","",IFERROR(IF(SUMPRODUCT((INDEX(Requisitos!$D$3:$CA$10,MATCH($B300,Requisitos!$B$3:$B$10,0),0)="Obligatorio")*(LEN($D300:$CA300)=0))=0,"Completa","Faltan "&amp;SUMPRODUCT((INDEX(Requisitos!$D$3:$CA$10,MATCH($B300,Requisitos!$B$3:$B$10,0),0)="Obligatorio")*(LEN($D300:$CA300)=0))),"Tipo no válido"))</f>
        <v/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</row>
    <row r="301" spans="1:79" x14ac:dyDescent="0.3">
      <c r="A301" s="10" t="s">
        <v>387</v>
      </c>
      <c r="B301" s="11"/>
      <c r="C301" s="11" t="str">
        <f>IF($B301="","",IFERROR(IF(SUMPRODUCT((INDEX(Requisitos!$D$3:$CA$10,MATCH($B301,Requisitos!$B$3:$B$10,0),0)="Obligatorio")*(LEN($D301:$CA301)=0))=0,"Completa","Faltan "&amp;SUMPRODUCT((INDEX(Requisitos!$D$3:$CA$10,MATCH($B301,Requisitos!$B$3:$B$10,0),0)="Obligatorio")*(LEN($D301:$CA301)=0))),"Tipo no válido"))</f>
        <v/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</row>
    <row r="302" spans="1:79" x14ac:dyDescent="0.3">
      <c r="A302" s="10" t="s">
        <v>388</v>
      </c>
      <c r="B302" s="11"/>
      <c r="C302" s="11" t="str">
        <f>IF($B302="","",IFERROR(IF(SUMPRODUCT((INDEX(Requisitos!$D$3:$CA$10,MATCH($B302,Requisitos!$B$3:$B$10,0),0)="Obligatorio")*(LEN($D302:$CA302)=0))=0,"Completa","Faltan "&amp;SUMPRODUCT((INDEX(Requisitos!$D$3:$CA$10,MATCH($B302,Requisitos!$B$3:$B$10,0),0)="Obligatorio")*(LEN($D302:$CA302)=0))),"Tipo no válido"))</f>
        <v/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</row>
  </sheetData>
  <mergeCells count="9">
    <mergeCell ref="T1:AC1"/>
    <mergeCell ref="AN1:AW1"/>
    <mergeCell ref="BH1:BQ1"/>
    <mergeCell ref="A1:C1"/>
    <mergeCell ref="BS1:CA1"/>
    <mergeCell ref="AD1:AM1"/>
    <mergeCell ref="J1:S1"/>
    <mergeCell ref="AX1:BG1"/>
    <mergeCell ref="D1:I1"/>
  </mergeCells>
  <conditionalFormatting sqref="C3:C302">
    <cfRule type="expression" dxfId="5" priority="5">
      <formula>C3="Completa"</formula>
    </cfRule>
    <cfRule type="expression" dxfId="4" priority="6">
      <formula>LEFT(C3,5)="Falta"</formula>
    </cfRule>
  </conditionalFormatting>
  <conditionalFormatting sqref="D3:CA302">
    <cfRule type="expression" dxfId="3" priority="1" stopIfTrue="1">
      <formula>AND($B3&lt;&gt;"",LEN(D3)=0,INDEX(INDIRECT("Requisitos!$A$3:$CA$10"),MATCH($B3,INDIRECT("Requisitos!$B$3:$B$10"),0),COLUMN(D3))="Obligatorio")</formula>
    </cfRule>
    <cfRule type="expression" dxfId="2" priority="2" stopIfTrue="1">
      <formula>AND($B3&lt;&gt;"",INDEX(INDIRECT("Requisitos!$A$3:$CA$10"),MATCH($B3,INDIRECT("Requisitos!$B$3:$B$10"),0),COLUMN(D3))="Obligatorio")</formula>
    </cfRule>
    <cfRule type="expression" dxfId="1" priority="3" stopIfTrue="1">
      <formula>AND($B3&lt;&gt;"",INDEX(INDIRECT("Requisitos!$A$3:$CA$10"),MATCH($B3,INDIRECT("Requisitos!$B$3:$B$10"),0),COLUMN(D3))="Recomendado")</formula>
    </cfRule>
    <cfRule type="expression" dxfId="0" priority="4" stopIfTrue="1">
      <formula>AND($B3&lt;&gt;"",INDEX(INDIRECT("Requisitos!$A$3:$CA$10"),MATCH($B3,INDIRECT("Requisitos!$B$3:$B$10"),0),COLUMN(D3))="-")</formula>
    </cfRule>
  </conditionalFormatting>
  <dataValidations count="3">
    <dataValidation type="list" allowBlank="1" showErrorMessage="1" errorTitle="Tipo de mezcla" error="Elegir un tipo de la lista." sqref="B3:B302" xr:uid="{00000000-0002-0000-0100-000000000000}">
      <formula1>"CAC D 12,CAC D 19,MAC F8,MAC F10,CAD 12,SMA 10,SMA 12,SMA 19"</formula1>
    </dataValidation>
    <dataValidation type="list" allowBlank="1" sqref="F3:F302" xr:uid="{00000000-0002-0000-0100-000001000000}">
      <formula1>"R,B"</formula1>
    </dataValidation>
    <dataValidation type="list" allowBlank="1" sqref="G3:G302" xr:uid="{00000000-0002-0000-0100-000002000000}">
      <formula1>"T1,T2,T3,T4"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0"/>
  <sheetViews>
    <sheetView workbookViewId="0">
      <pane xSplit="3" ySplit="2" topLeftCell="D3" activePane="bottomRight" state="frozen"/>
      <selection pane="topRight"/>
      <selection pane="bottomLeft"/>
      <selection pane="bottomRight" activeCell="D5" sqref="D5"/>
    </sheetView>
  </sheetViews>
  <sheetFormatPr baseColWidth="10" defaultColWidth="8.88671875" defaultRowHeight="14.4" x14ac:dyDescent="0.3"/>
  <cols>
    <col min="1" max="1" width="11" customWidth="1"/>
    <col min="2" max="2" width="13" customWidth="1"/>
    <col min="3" max="3" width="14" customWidth="1"/>
    <col min="4" max="4" width="22" customWidth="1"/>
    <col min="5" max="78" width="10.44140625" customWidth="1"/>
    <col min="79" max="79" width="22" customWidth="1"/>
  </cols>
  <sheetData>
    <row r="1" spans="1:79" ht="30" customHeight="1" x14ac:dyDescent="0.3">
      <c r="A1" s="12" t="s">
        <v>412</v>
      </c>
      <c r="D1" s="17" t="s">
        <v>1</v>
      </c>
      <c r="E1" s="18"/>
      <c r="F1" s="18"/>
      <c r="G1" s="18"/>
      <c r="H1" s="18"/>
      <c r="I1" s="18"/>
      <c r="J1" s="20" t="s">
        <v>2</v>
      </c>
      <c r="K1" s="18"/>
      <c r="L1" s="18"/>
      <c r="M1" s="18"/>
      <c r="N1" s="18"/>
      <c r="O1" s="18"/>
      <c r="P1" s="18"/>
      <c r="Q1" s="18"/>
      <c r="R1" s="18"/>
      <c r="S1" s="18"/>
      <c r="T1" s="17" t="s">
        <v>3</v>
      </c>
      <c r="U1" s="18"/>
      <c r="V1" s="18"/>
      <c r="W1" s="18"/>
      <c r="X1" s="18"/>
      <c r="Y1" s="18"/>
      <c r="Z1" s="18"/>
      <c r="AA1" s="18"/>
      <c r="AB1" s="18"/>
      <c r="AC1" s="18"/>
      <c r="AD1" s="20" t="s">
        <v>4</v>
      </c>
      <c r="AE1" s="18"/>
      <c r="AF1" s="18"/>
      <c r="AG1" s="18"/>
      <c r="AH1" s="18"/>
      <c r="AI1" s="18"/>
      <c r="AJ1" s="18"/>
      <c r="AK1" s="18"/>
      <c r="AL1" s="18"/>
      <c r="AM1" s="18"/>
      <c r="AN1" s="17" t="s">
        <v>5</v>
      </c>
      <c r="AO1" s="18"/>
      <c r="AP1" s="18"/>
      <c r="AQ1" s="18"/>
      <c r="AR1" s="18"/>
      <c r="AS1" s="18"/>
      <c r="AT1" s="18"/>
      <c r="AU1" s="18"/>
      <c r="AV1" s="18"/>
      <c r="AW1" s="18"/>
      <c r="AX1" s="20" t="s">
        <v>6</v>
      </c>
      <c r="AY1" s="18"/>
      <c r="AZ1" s="18"/>
      <c r="BA1" s="18"/>
      <c r="BB1" s="18"/>
      <c r="BC1" s="18"/>
      <c r="BD1" s="18"/>
      <c r="BE1" s="18"/>
      <c r="BF1" s="18"/>
      <c r="BG1" s="18"/>
      <c r="BH1" s="17" t="s">
        <v>7</v>
      </c>
      <c r="BI1" s="18"/>
      <c r="BJ1" s="18"/>
      <c r="BK1" s="18"/>
      <c r="BL1" s="18"/>
      <c r="BM1" s="18"/>
      <c r="BN1" s="18"/>
      <c r="BO1" s="18"/>
      <c r="BP1" s="18"/>
      <c r="BQ1" s="18"/>
      <c r="BR1" s="7" t="s">
        <v>8</v>
      </c>
      <c r="BS1" s="17" t="s">
        <v>9</v>
      </c>
      <c r="BT1" s="18"/>
      <c r="BU1" s="18"/>
      <c r="BV1" s="18"/>
      <c r="BW1" s="18"/>
      <c r="BX1" s="18"/>
      <c r="BY1" s="18"/>
      <c r="BZ1" s="18"/>
      <c r="CA1" s="18"/>
    </row>
    <row r="2" spans="1:79" ht="48" customHeight="1" x14ac:dyDescent="0.3">
      <c r="A2" s="8" t="s">
        <v>10</v>
      </c>
      <c r="B2" s="8" t="s">
        <v>11</v>
      </c>
      <c r="C2" s="8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9" t="s">
        <v>22</v>
      </c>
      <c r="N2" s="9" t="s">
        <v>23</v>
      </c>
      <c r="O2" s="9" t="s">
        <v>24</v>
      </c>
      <c r="P2" s="9" t="s">
        <v>25</v>
      </c>
      <c r="Q2" s="9" t="s">
        <v>26</v>
      </c>
      <c r="R2" s="9" t="s">
        <v>27</v>
      </c>
      <c r="S2" s="9" t="s">
        <v>28</v>
      </c>
      <c r="T2" s="9" t="s">
        <v>29</v>
      </c>
      <c r="U2" s="9" t="s">
        <v>30</v>
      </c>
      <c r="V2" s="9" t="s">
        <v>31</v>
      </c>
      <c r="W2" s="9" t="s">
        <v>32</v>
      </c>
      <c r="X2" s="9" t="s">
        <v>33</v>
      </c>
      <c r="Y2" s="9" t="s">
        <v>34</v>
      </c>
      <c r="Z2" s="9" t="s">
        <v>35</v>
      </c>
      <c r="AA2" s="9" t="s">
        <v>36</v>
      </c>
      <c r="AB2" s="9" t="s">
        <v>37</v>
      </c>
      <c r="AC2" s="9" t="s">
        <v>38</v>
      </c>
      <c r="AD2" s="9" t="s">
        <v>39</v>
      </c>
      <c r="AE2" s="9" t="s">
        <v>40</v>
      </c>
      <c r="AF2" s="9" t="s">
        <v>41</v>
      </c>
      <c r="AG2" s="9" t="s">
        <v>42</v>
      </c>
      <c r="AH2" s="9" t="s">
        <v>43</v>
      </c>
      <c r="AI2" s="9" t="s">
        <v>44</v>
      </c>
      <c r="AJ2" s="9" t="s">
        <v>45</v>
      </c>
      <c r="AK2" s="9" t="s">
        <v>46</v>
      </c>
      <c r="AL2" s="9" t="s">
        <v>47</v>
      </c>
      <c r="AM2" s="9" t="s">
        <v>48</v>
      </c>
      <c r="AN2" s="9" t="s">
        <v>49</v>
      </c>
      <c r="AO2" s="9" t="s">
        <v>50</v>
      </c>
      <c r="AP2" s="9" t="s">
        <v>51</v>
      </c>
      <c r="AQ2" s="9" t="s">
        <v>52</v>
      </c>
      <c r="AR2" s="9" t="s">
        <v>53</v>
      </c>
      <c r="AS2" s="9" t="s">
        <v>54</v>
      </c>
      <c r="AT2" s="9" t="s">
        <v>55</v>
      </c>
      <c r="AU2" s="9" t="s">
        <v>56</v>
      </c>
      <c r="AV2" s="9" t="s">
        <v>57</v>
      </c>
      <c r="AW2" s="9" t="s">
        <v>58</v>
      </c>
      <c r="AX2" s="9" t="s">
        <v>59</v>
      </c>
      <c r="AY2" s="9" t="s">
        <v>60</v>
      </c>
      <c r="AZ2" s="9" t="s">
        <v>61</v>
      </c>
      <c r="BA2" s="9" t="s">
        <v>62</v>
      </c>
      <c r="BB2" s="9" t="s">
        <v>63</v>
      </c>
      <c r="BC2" s="9" t="s">
        <v>64</v>
      </c>
      <c r="BD2" s="9" t="s">
        <v>65</v>
      </c>
      <c r="BE2" s="9" t="s">
        <v>66</v>
      </c>
      <c r="BF2" s="9" t="s">
        <v>67</v>
      </c>
      <c r="BG2" s="9" t="s">
        <v>68</v>
      </c>
      <c r="BH2" s="9" t="s">
        <v>69</v>
      </c>
      <c r="BI2" s="9" t="s">
        <v>70</v>
      </c>
      <c r="BJ2" s="9" t="s">
        <v>71</v>
      </c>
      <c r="BK2" s="9" t="s">
        <v>72</v>
      </c>
      <c r="BL2" s="9" t="s">
        <v>73</v>
      </c>
      <c r="BM2" s="9" t="s">
        <v>74</v>
      </c>
      <c r="BN2" s="9" t="s">
        <v>75</v>
      </c>
      <c r="BO2" s="9" t="s">
        <v>76</v>
      </c>
      <c r="BP2" s="9" t="s">
        <v>77</v>
      </c>
      <c r="BQ2" s="9" t="s">
        <v>78</v>
      </c>
      <c r="BR2" s="9" t="s">
        <v>79</v>
      </c>
      <c r="BS2" s="9" t="s">
        <v>80</v>
      </c>
      <c r="BT2" s="9" t="s">
        <v>81</v>
      </c>
      <c r="BU2" s="9" t="s">
        <v>82</v>
      </c>
      <c r="BV2" s="9" t="s">
        <v>83</v>
      </c>
      <c r="BW2" s="9" t="s">
        <v>84</v>
      </c>
      <c r="BX2" s="9" t="s">
        <v>85</v>
      </c>
      <c r="BY2" s="9" t="s">
        <v>86</v>
      </c>
      <c r="BZ2" s="9" t="s">
        <v>87</v>
      </c>
      <c r="CA2" s="9" t="s">
        <v>88</v>
      </c>
    </row>
    <row r="3" spans="1:79" x14ac:dyDescent="0.3">
      <c r="A3" t="s">
        <v>413</v>
      </c>
      <c r="B3" s="13" t="s">
        <v>414</v>
      </c>
      <c r="D3" s="14" t="s">
        <v>397</v>
      </c>
      <c r="E3" s="15" t="s">
        <v>399</v>
      </c>
      <c r="F3" s="14" t="s">
        <v>397</v>
      </c>
      <c r="G3" s="14" t="s">
        <v>397</v>
      </c>
      <c r="H3" s="14" t="s">
        <v>397</v>
      </c>
      <c r="I3" s="16" t="s">
        <v>415</v>
      </c>
      <c r="J3" s="16" t="s">
        <v>415</v>
      </c>
      <c r="K3" s="14" t="s">
        <v>397</v>
      </c>
      <c r="L3" s="14" t="s">
        <v>397</v>
      </c>
      <c r="M3" s="14" t="s">
        <v>397</v>
      </c>
      <c r="N3" s="16" t="s">
        <v>415</v>
      </c>
      <c r="O3" s="14" t="s">
        <v>397</v>
      </c>
      <c r="P3" s="14" t="s">
        <v>397</v>
      </c>
      <c r="Q3" s="14" t="s">
        <v>397</v>
      </c>
      <c r="R3" s="14" t="s">
        <v>397</v>
      </c>
      <c r="S3" s="14" t="s">
        <v>397</v>
      </c>
      <c r="T3" s="14" t="s">
        <v>397</v>
      </c>
      <c r="U3" s="14" t="s">
        <v>397</v>
      </c>
      <c r="V3" s="14" t="s">
        <v>397</v>
      </c>
      <c r="W3" s="14" t="s">
        <v>397</v>
      </c>
      <c r="X3" s="14" t="s">
        <v>397</v>
      </c>
      <c r="Y3" s="14" t="s">
        <v>397</v>
      </c>
      <c r="Z3" s="14" t="s">
        <v>397</v>
      </c>
      <c r="AA3" s="14" t="s">
        <v>397</v>
      </c>
      <c r="AB3" s="16" t="s">
        <v>415</v>
      </c>
      <c r="AC3" s="16" t="s">
        <v>415</v>
      </c>
      <c r="AD3" s="14" t="s">
        <v>397</v>
      </c>
      <c r="AE3" s="14" t="s">
        <v>397</v>
      </c>
      <c r="AF3" s="14" t="s">
        <v>397</v>
      </c>
      <c r="AG3" s="14" t="s">
        <v>397</v>
      </c>
      <c r="AH3" s="14" t="s">
        <v>397</v>
      </c>
      <c r="AI3" s="14" t="s">
        <v>397</v>
      </c>
      <c r="AJ3" s="14" t="s">
        <v>397</v>
      </c>
      <c r="AK3" s="14" t="s">
        <v>397</v>
      </c>
      <c r="AL3" s="16" t="s">
        <v>415</v>
      </c>
      <c r="AM3" s="16" t="s">
        <v>415</v>
      </c>
      <c r="AN3" s="14" t="s">
        <v>397</v>
      </c>
      <c r="AO3" s="14" t="s">
        <v>397</v>
      </c>
      <c r="AP3" s="14" t="s">
        <v>397</v>
      </c>
      <c r="AQ3" s="14" t="s">
        <v>397</v>
      </c>
      <c r="AR3" s="14" t="s">
        <v>397</v>
      </c>
      <c r="AS3" s="14" t="s">
        <v>397</v>
      </c>
      <c r="AT3" s="14" t="s">
        <v>397</v>
      </c>
      <c r="AU3" s="14" t="s">
        <v>397</v>
      </c>
      <c r="AV3" s="16" t="s">
        <v>415</v>
      </c>
      <c r="AW3" s="16" t="s">
        <v>415</v>
      </c>
      <c r="AX3" s="15" t="s">
        <v>399</v>
      </c>
      <c r="AY3" s="15" t="s">
        <v>399</v>
      </c>
      <c r="AZ3" s="15" t="s">
        <v>399</v>
      </c>
      <c r="BA3" s="15" t="s">
        <v>399</v>
      </c>
      <c r="BB3" s="15" t="s">
        <v>399</v>
      </c>
      <c r="BC3" s="15" t="s">
        <v>399</v>
      </c>
      <c r="BD3" s="15" t="s">
        <v>399</v>
      </c>
      <c r="BE3" s="15" t="s">
        <v>399</v>
      </c>
      <c r="BF3" s="16" t="s">
        <v>415</v>
      </c>
      <c r="BG3" s="16" t="s">
        <v>415</v>
      </c>
      <c r="BH3" s="15" t="s">
        <v>399</v>
      </c>
      <c r="BI3" s="15" t="s">
        <v>399</v>
      </c>
      <c r="BJ3" s="15" t="s">
        <v>399</v>
      </c>
      <c r="BK3" s="15" t="s">
        <v>399</v>
      </c>
      <c r="BL3" s="15" t="s">
        <v>399</v>
      </c>
      <c r="BM3" s="15" t="s">
        <v>399</v>
      </c>
      <c r="BN3" s="15" t="s">
        <v>399</v>
      </c>
      <c r="BO3" s="15" t="s">
        <v>399</v>
      </c>
      <c r="BP3" s="16" t="s">
        <v>415</v>
      </c>
      <c r="BQ3" s="16" t="s">
        <v>415</v>
      </c>
      <c r="BR3" s="14" t="s">
        <v>397</v>
      </c>
      <c r="BS3" s="15" t="s">
        <v>399</v>
      </c>
      <c r="BT3" s="15" t="s">
        <v>399</v>
      </c>
      <c r="BU3" s="15" t="s">
        <v>399</v>
      </c>
      <c r="BV3" s="15" t="s">
        <v>399</v>
      </c>
      <c r="BW3" s="15" t="s">
        <v>399</v>
      </c>
      <c r="BX3" s="15" t="s">
        <v>399</v>
      </c>
      <c r="BY3" s="16" t="s">
        <v>415</v>
      </c>
      <c r="BZ3" s="15" t="s">
        <v>399</v>
      </c>
      <c r="CA3" s="15" t="s">
        <v>399</v>
      </c>
    </row>
    <row r="4" spans="1:79" x14ac:dyDescent="0.3">
      <c r="A4" t="s">
        <v>416</v>
      </c>
      <c r="B4" s="13" t="s">
        <v>417</v>
      </c>
      <c r="D4" s="14" t="s">
        <v>397</v>
      </c>
      <c r="E4" s="15" t="s">
        <v>399</v>
      </c>
      <c r="F4" s="14" t="s">
        <v>397</v>
      </c>
      <c r="G4" s="14" t="s">
        <v>397</v>
      </c>
      <c r="H4" s="14" t="s">
        <v>397</v>
      </c>
      <c r="I4" s="16" t="s">
        <v>415</v>
      </c>
      <c r="J4" s="14" t="s">
        <v>397</v>
      </c>
      <c r="K4" s="14" t="s">
        <v>397</v>
      </c>
      <c r="L4" s="16" t="s">
        <v>415</v>
      </c>
      <c r="M4" s="14" t="s">
        <v>397</v>
      </c>
      <c r="N4" s="16" t="s">
        <v>415</v>
      </c>
      <c r="O4" s="14" t="s">
        <v>397</v>
      </c>
      <c r="P4" s="14" t="s">
        <v>397</v>
      </c>
      <c r="Q4" s="14" t="s">
        <v>397</v>
      </c>
      <c r="R4" s="14" t="s">
        <v>397</v>
      </c>
      <c r="S4" s="14" t="s">
        <v>397</v>
      </c>
      <c r="T4" s="14" t="s">
        <v>397</v>
      </c>
      <c r="U4" s="14" t="s">
        <v>397</v>
      </c>
      <c r="V4" s="14" t="s">
        <v>397</v>
      </c>
      <c r="W4" s="14" t="s">
        <v>397</v>
      </c>
      <c r="X4" s="14" t="s">
        <v>397</v>
      </c>
      <c r="Y4" s="14" t="s">
        <v>397</v>
      </c>
      <c r="Z4" s="14" t="s">
        <v>397</v>
      </c>
      <c r="AA4" s="14" t="s">
        <v>397</v>
      </c>
      <c r="AB4" s="16" t="s">
        <v>415</v>
      </c>
      <c r="AC4" s="16" t="s">
        <v>415</v>
      </c>
      <c r="AD4" s="14" t="s">
        <v>397</v>
      </c>
      <c r="AE4" s="14" t="s">
        <v>397</v>
      </c>
      <c r="AF4" s="14" t="s">
        <v>397</v>
      </c>
      <c r="AG4" s="14" t="s">
        <v>397</v>
      </c>
      <c r="AH4" s="14" t="s">
        <v>397</v>
      </c>
      <c r="AI4" s="14" t="s">
        <v>397</v>
      </c>
      <c r="AJ4" s="14" t="s">
        <v>397</v>
      </c>
      <c r="AK4" s="14" t="s">
        <v>397</v>
      </c>
      <c r="AL4" s="16" t="s">
        <v>415</v>
      </c>
      <c r="AM4" s="16" t="s">
        <v>415</v>
      </c>
      <c r="AN4" s="14" t="s">
        <v>397</v>
      </c>
      <c r="AO4" s="14" t="s">
        <v>397</v>
      </c>
      <c r="AP4" s="14" t="s">
        <v>397</v>
      </c>
      <c r="AQ4" s="14" t="s">
        <v>397</v>
      </c>
      <c r="AR4" s="14" t="s">
        <v>397</v>
      </c>
      <c r="AS4" s="14" t="s">
        <v>397</v>
      </c>
      <c r="AT4" s="14" t="s">
        <v>397</v>
      </c>
      <c r="AU4" s="14" t="s">
        <v>397</v>
      </c>
      <c r="AV4" s="16" t="s">
        <v>415</v>
      </c>
      <c r="AW4" s="16" t="s">
        <v>415</v>
      </c>
      <c r="AX4" s="15" t="s">
        <v>399</v>
      </c>
      <c r="AY4" s="15" t="s">
        <v>399</v>
      </c>
      <c r="AZ4" s="15" t="s">
        <v>399</v>
      </c>
      <c r="BA4" s="15" t="s">
        <v>399</v>
      </c>
      <c r="BB4" s="15" t="s">
        <v>399</v>
      </c>
      <c r="BC4" s="15" t="s">
        <v>399</v>
      </c>
      <c r="BD4" s="15" t="s">
        <v>399</v>
      </c>
      <c r="BE4" s="15" t="s">
        <v>399</v>
      </c>
      <c r="BF4" s="16" t="s">
        <v>415</v>
      </c>
      <c r="BG4" s="16" t="s">
        <v>415</v>
      </c>
      <c r="BH4" s="15" t="s">
        <v>399</v>
      </c>
      <c r="BI4" s="15" t="s">
        <v>399</v>
      </c>
      <c r="BJ4" s="15" t="s">
        <v>399</v>
      </c>
      <c r="BK4" s="15" t="s">
        <v>399</v>
      </c>
      <c r="BL4" s="15" t="s">
        <v>399</v>
      </c>
      <c r="BM4" s="15" t="s">
        <v>399</v>
      </c>
      <c r="BN4" s="15" t="s">
        <v>399</v>
      </c>
      <c r="BO4" s="15" t="s">
        <v>399</v>
      </c>
      <c r="BP4" s="16" t="s">
        <v>415</v>
      </c>
      <c r="BQ4" s="16" t="s">
        <v>415</v>
      </c>
      <c r="BR4" s="14" t="s">
        <v>397</v>
      </c>
      <c r="BS4" s="15" t="s">
        <v>399</v>
      </c>
      <c r="BT4" s="15" t="s">
        <v>399</v>
      </c>
      <c r="BU4" s="15" t="s">
        <v>399</v>
      </c>
      <c r="BV4" s="15" t="s">
        <v>399</v>
      </c>
      <c r="BW4" s="15" t="s">
        <v>399</v>
      </c>
      <c r="BX4" s="15" t="s">
        <v>399</v>
      </c>
      <c r="BY4" s="16" t="s">
        <v>415</v>
      </c>
      <c r="BZ4" s="15" t="s">
        <v>399</v>
      </c>
      <c r="CA4" s="15" t="s">
        <v>399</v>
      </c>
    </row>
    <row r="5" spans="1:79" x14ac:dyDescent="0.3">
      <c r="A5" t="s">
        <v>418</v>
      </c>
      <c r="B5" s="13" t="s">
        <v>419</v>
      </c>
      <c r="D5" s="14" t="s">
        <v>397</v>
      </c>
      <c r="E5" s="15" t="s">
        <v>399</v>
      </c>
      <c r="F5" s="16" t="s">
        <v>415</v>
      </c>
      <c r="G5" s="16" t="s">
        <v>415</v>
      </c>
      <c r="H5" s="14" t="s">
        <v>397</v>
      </c>
      <c r="I5" s="16" t="s">
        <v>415</v>
      </c>
      <c r="J5" s="16" t="s">
        <v>415</v>
      </c>
      <c r="K5" s="16" t="s">
        <v>415</v>
      </c>
      <c r="L5" s="16" t="s">
        <v>415</v>
      </c>
      <c r="M5" s="14" t="s">
        <v>397</v>
      </c>
      <c r="N5" s="14" t="s">
        <v>397</v>
      </c>
      <c r="O5" s="14" t="s">
        <v>397</v>
      </c>
      <c r="P5" s="14" t="s">
        <v>397</v>
      </c>
      <c r="Q5" s="14" t="s">
        <v>397</v>
      </c>
      <c r="R5" s="16" t="s">
        <v>415</v>
      </c>
      <c r="S5" s="14" t="s">
        <v>397</v>
      </c>
      <c r="T5" s="14" t="s">
        <v>397</v>
      </c>
      <c r="U5" s="14" t="s">
        <v>397</v>
      </c>
      <c r="V5" s="14" t="s">
        <v>397</v>
      </c>
      <c r="W5" s="14" t="s">
        <v>397</v>
      </c>
      <c r="X5" s="14" t="s">
        <v>397</v>
      </c>
      <c r="Y5" s="14" t="s">
        <v>397</v>
      </c>
      <c r="Z5" s="16" t="s">
        <v>415</v>
      </c>
      <c r="AA5" s="16" t="s">
        <v>415</v>
      </c>
      <c r="AB5" s="16" t="s">
        <v>415</v>
      </c>
      <c r="AC5" s="16" t="s">
        <v>415</v>
      </c>
      <c r="AD5" s="14" t="s">
        <v>397</v>
      </c>
      <c r="AE5" s="14" t="s">
        <v>397</v>
      </c>
      <c r="AF5" s="14" t="s">
        <v>397</v>
      </c>
      <c r="AG5" s="14" t="s">
        <v>397</v>
      </c>
      <c r="AH5" s="14" t="s">
        <v>397</v>
      </c>
      <c r="AI5" s="14" t="s">
        <v>397</v>
      </c>
      <c r="AJ5" s="16" t="s">
        <v>415</v>
      </c>
      <c r="AK5" s="16" t="s">
        <v>415</v>
      </c>
      <c r="AL5" s="16" t="s">
        <v>415</v>
      </c>
      <c r="AM5" s="16" t="s">
        <v>415</v>
      </c>
      <c r="AN5" s="14" t="s">
        <v>397</v>
      </c>
      <c r="AO5" s="14" t="s">
        <v>397</v>
      </c>
      <c r="AP5" s="14" t="s">
        <v>397</v>
      </c>
      <c r="AQ5" s="14" t="s">
        <v>397</v>
      </c>
      <c r="AR5" s="14" t="s">
        <v>397</v>
      </c>
      <c r="AS5" s="14" t="s">
        <v>397</v>
      </c>
      <c r="AT5" s="16" t="s">
        <v>415</v>
      </c>
      <c r="AU5" s="16" t="s">
        <v>415</v>
      </c>
      <c r="AV5" s="16" t="s">
        <v>415</v>
      </c>
      <c r="AW5" s="16" t="s">
        <v>415</v>
      </c>
      <c r="AX5" s="15" t="s">
        <v>399</v>
      </c>
      <c r="AY5" s="15" t="s">
        <v>399</v>
      </c>
      <c r="AZ5" s="15" t="s">
        <v>399</v>
      </c>
      <c r="BA5" s="15" t="s">
        <v>399</v>
      </c>
      <c r="BB5" s="15" t="s">
        <v>399</v>
      </c>
      <c r="BC5" s="15" t="s">
        <v>399</v>
      </c>
      <c r="BD5" s="16" t="s">
        <v>415</v>
      </c>
      <c r="BE5" s="16" t="s">
        <v>415</v>
      </c>
      <c r="BF5" s="16" t="s">
        <v>415</v>
      </c>
      <c r="BG5" s="16" t="s">
        <v>415</v>
      </c>
      <c r="BH5" s="15" t="s">
        <v>399</v>
      </c>
      <c r="BI5" s="15" t="s">
        <v>399</v>
      </c>
      <c r="BJ5" s="15" t="s">
        <v>399</v>
      </c>
      <c r="BK5" s="15" t="s">
        <v>399</v>
      </c>
      <c r="BL5" s="15" t="s">
        <v>399</v>
      </c>
      <c r="BM5" s="15" t="s">
        <v>399</v>
      </c>
      <c r="BN5" s="16" t="s">
        <v>415</v>
      </c>
      <c r="BO5" s="16" t="s">
        <v>415</v>
      </c>
      <c r="BP5" s="16" t="s">
        <v>415</v>
      </c>
      <c r="BQ5" s="16" t="s">
        <v>415</v>
      </c>
      <c r="BR5" s="14" t="s">
        <v>397</v>
      </c>
      <c r="BS5" s="15" t="s">
        <v>399</v>
      </c>
      <c r="BT5" s="15" t="s">
        <v>399</v>
      </c>
      <c r="BU5" s="15" t="s">
        <v>399</v>
      </c>
      <c r="BV5" s="15" t="s">
        <v>399</v>
      </c>
      <c r="BW5" s="15" t="s">
        <v>399</v>
      </c>
      <c r="BX5" s="16" t="s">
        <v>415</v>
      </c>
      <c r="BY5" s="16" t="s">
        <v>415</v>
      </c>
      <c r="BZ5" s="15" t="s">
        <v>399</v>
      </c>
      <c r="CA5" s="15" t="s">
        <v>399</v>
      </c>
    </row>
    <row r="6" spans="1:79" x14ac:dyDescent="0.3">
      <c r="A6" t="s">
        <v>420</v>
      </c>
      <c r="B6" s="13" t="s">
        <v>421</v>
      </c>
      <c r="D6" s="14" t="s">
        <v>397</v>
      </c>
      <c r="E6" s="15" t="s">
        <v>399</v>
      </c>
      <c r="F6" s="16" t="s">
        <v>415</v>
      </c>
      <c r="G6" s="16" t="s">
        <v>415</v>
      </c>
      <c r="H6" s="14" t="s">
        <v>397</v>
      </c>
      <c r="I6" s="16" t="s">
        <v>415</v>
      </c>
      <c r="J6" s="16" t="s">
        <v>415</v>
      </c>
      <c r="K6" s="16" t="s">
        <v>415</v>
      </c>
      <c r="L6" s="14" t="s">
        <v>397</v>
      </c>
      <c r="M6" s="14" t="s">
        <v>397</v>
      </c>
      <c r="N6" s="14" t="s">
        <v>397</v>
      </c>
      <c r="O6" s="14" t="s">
        <v>397</v>
      </c>
      <c r="P6" s="14" t="s">
        <v>397</v>
      </c>
      <c r="Q6" s="14" t="s">
        <v>397</v>
      </c>
      <c r="R6" s="16" t="s">
        <v>415</v>
      </c>
      <c r="S6" s="14" t="s">
        <v>397</v>
      </c>
      <c r="T6" s="14" t="s">
        <v>397</v>
      </c>
      <c r="U6" s="14" t="s">
        <v>397</v>
      </c>
      <c r="V6" s="14" t="s">
        <v>397</v>
      </c>
      <c r="W6" s="14" t="s">
        <v>397</v>
      </c>
      <c r="X6" s="14" t="s">
        <v>397</v>
      </c>
      <c r="Y6" s="14" t="s">
        <v>397</v>
      </c>
      <c r="Z6" s="16" t="s">
        <v>415</v>
      </c>
      <c r="AA6" s="16" t="s">
        <v>415</v>
      </c>
      <c r="AB6" s="16" t="s">
        <v>415</v>
      </c>
      <c r="AC6" s="16" t="s">
        <v>415</v>
      </c>
      <c r="AD6" s="14" t="s">
        <v>397</v>
      </c>
      <c r="AE6" s="14" t="s">
        <v>397</v>
      </c>
      <c r="AF6" s="14" t="s">
        <v>397</v>
      </c>
      <c r="AG6" s="14" t="s">
        <v>397</v>
      </c>
      <c r="AH6" s="14" t="s">
        <v>397</v>
      </c>
      <c r="AI6" s="14" t="s">
        <v>397</v>
      </c>
      <c r="AJ6" s="16" t="s">
        <v>415</v>
      </c>
      <c r="AK6" s="16" t="s">
        <v>415</v>
      </c>
      <c r="AL6" s="16" t="s">
        <v>415</v>
      </c>
      <c r="AM6" s="16" t="s">
        <v>415</v>
      </c>
      <c r="AN6" s="14" t="s">
        <v>397</v>
      </c>
      <c r="AO6" s="14" t="s">
        <v>397</v>
      </c>
      <c r="AP6" s="14" t="s">
        <v>397</v>
      </c>
      <c r="AQ6" s="14" t="s">
        <v>397</v>
      </c>
      <c r="AR6" s="14" t="s">
        <v>397</v>
      </c>
      <c r="AS6" s="14" t="s">
        <v>397</v>
      </c>
      <c r="AT6" s="16" t="s">
        <v>415</v>
      </c>
      <c r="AU6" s="16" t="s">
        <v>415</v>
      </c>
      <c r="AV6" s="16" t="s">
        <v>415</v>
      </c>
      <c r="AW6" s="16" t="s">
        <v>415</v>
      </c>
      <c r="AX6" s="15" t="s">
        <v>399</v>
      </c>
      <c r="AY6" s="15" t="s">
        <v>399</v>
      </c>
      <c r="AZ6" s="15" t="s">
        <v>399</v>
      </c>
      <c r="BA6" s="15" t="s">
        <v>399</v>
      </c>
      <c r="BB6" s="15" t="s">
        <v>399</v>
      </c>
      <c r="BC6" s="15" t="s">
        <v>399</v>
      </c>
      <c r="BD6" s="16" t="s">
        <v>415</v>
      </c>
      <c r="BE6" s="16" t="s">
        <v>415</v>
      </c>
      <c r="BF6" s="16" t="s">
        <v>415</v>
      </c>
      <c r="BG6" s="16" t="s">
        <v>415</v>
      </c>
      <c r="BH6" s="15" t="s">
        <v>399</v>
      </c>
      <c r="BI6" s="15" t="s">
        <v>399</v>
      </c>
      <c r="BJ6" s="15" t="s">
        <v>399</v>
      </c>
      <c r="BK6" s="15" t="s">
        <v>399</v>
      </c>
      <c r="BL6" s="15" t="s">
        <v>399</v>
      </c>
      <c r="BM6" s="15" t="s">
        <v>399</v>
      </c>
      <c r="BN6" s="16" t="s">
        <v>415</v>
      </c>
      <c r="BO6" s="16" t="s">
        <v>415</v>
      </c>
      <c r="BP6" s="16" t="s">
        <v>415</v>
      </c>
      <c r="BQ6" s="16" t="s">
        <v>415</v>
      </c>
      <c r="BR6" s="14" t="s">
        <v>397</v>
      </c>
      <c r="BS6" s="15" t="s">
        <v>399</v>
      </c>
      <c r="BT6" s="15" t="s">
        <v>399</v>
      </c>
      <c r="BU6" s="15" t="s">
        <v>399</v>
      </c>
      <c r="BV6" s="15" t="s">
        <v>399</v>
      </c>
      <c r="BW6" s="15" t="s">
        <v>399</v>
      </c>
      <c r="BX6" s="16" t="s">
        <v>415</v>
      </c>
      <c r="BY6" s="16" t="s">
        <v>415</v>
      </c>
      <c r="BZ6" s="15" t="s">
        <v>399</v>
      </c>
      <c r="CA6" s="15" t="s">
        <v>399</v>
      </c>
    </row>
    <row r="7" spans="1:79" x14ac:dyDescent="0.3">
      <c r="A7" t="s">
        <v>422</v>
      </c>
      <c r="B7" s="13" t="s">
        <v>423</v>
      </c>
      <c r="D7" s="14" t="s">
        <v>397</v>
      </c>
      <c r="E7" s="15" t="s">
        <v>399</v>
      </c>
      <c r="F7" s="16" t="s">
        <v>415</v>
      </c>
      <c r="G7" s="16" t="s">
        <v>415</v>
      </c>
      <c r="H7" s="14" t="s">
        <v>397</v>
      </c>
      <c r="I7" s="14" t="s">
        <v>397</v>
      </c>
      <c r="J7" s="16" t="s">
        <v>415</v>
      </c>
      <c r="K7" s="16" t="s">
        <v>415</v>
      </c>
      <c r="L7" s="14" t="s">
        <v>397</v>
      </c>
      <c r="M7" s="14" t="s">
        <v>397</v>
      </c>
      <c r="N7" s="16" t="s">
        <v>415</v>
      </c>
      <c r="O7" s="14" t="s">
        <v>397</v>
      </c>
      <c r="P7" s="14" t="s">
        <v>397</v>
      </c>
      <c r="Q7" s="14" t="s">
        <v>397</v>
      </c>
      <c r="R7" s="16" t="s">
        <v>415</v>
      </c>
      <c r="S7" s="14" t="s">
        <v>397</v>
      </c>
      <c r="T7" s="14" t="s">
        <v>397</v>
      </c>
      <c r="U7" s="14" t="s">
        <v>397</v>
      </c>
      <c r="V7" s="14" t="s">
        <v>397</v>
      </c>
      <c r="W7" s="14" t="s">
        <v>397</v>
      </c>
      <c r="X7" s="16" t="s">
        <v>415</v>
      </c>
      <c r="Y7" s="16" t="s">
        <v>415</v>
      </c>
      <c r="Z7" s="16" t="s">
        <v>415</v>
      </c>
      <c r="AA7" s="16" t="s">
        <v>415</v>
      </c>
      <c r="AB7" s="14" t="s">
        <v>397</v>
      </c>
      <c r="AC7" s="14" t="s">
        <v>397</v>
      </c>
      <c r="AD7" s="14" t="s">
        <v>397</v>
      </c>
      <c r="AE7" s="14" t="s">
        <v>397</v>
      </c>
      <c r="AF7" s="14" t="s">
        <v>397</v>
      </c>
      <c r="AG7" s="14" t="s">
        <v>397</v>
      </c>
      <c r="AH7" s="16" t="s">
        <v>415</v>
      </c>
      <c r="AI7" s="16" t="s">
        <v>415</v>
      </c>
      <c r="AJ7" s="16" t="s">
        <v>415</v>
      </c>
      <c r="AK7" s="16" t="s">
        <v>415</v>
      </c>
      <c r="AL7" s="14" t="s">
        <v>397</v>
      </c>
      <c r="AM7" s="14" t="s">
        <v>397</v>
      </c>
      <c r="AN7" s="14" t="s">
        <v>397</v>
      </c>
      <c r="AO7" s="14" t="s">
        <v>397</v>
      </c>
      <c r="AP7" s="14" t="s">
        <v>397</v>
      </c>
      <c r="AQ7" s="14" t="s">
        <v>397</v>
      </c>
      <c r="AR7" s="16" t="s">
        <v>415</v>
      </c>
      <c r="AS7" s="16" t="s">
        <v>415</v>
      </c>
      <c r="AT7" s="16" t="s">
        <v>415</v>
      </c>
      <c r="AU7" s="16" t="s">
        <v>415</v>
      </c>
      <c r="AV7" s="14" t="s">
        <v>397</v>
      </c>
      <c r="AW7" s="14" t="s">
        <v>397</v>
      </c>
      <c r="AX7" s="15" t="s">
        <v>399</v>
      </c>
      <c r="AY7" s="15" t="s">
        <v>399</v>
      </c>
      <c r="AZ7" s="15" t="s">
        <v>399</v>
      </c>
      <c r="BA7" s="15" t="s">
        <v>399</v>
      </c>
      <c r="BB7" s="16" t="s">
        <v>415</v>
      </c>
      <c r="BC7" s="16" t="s">
        <v>415</v>
      </c>
      <c r="BD7" s="16" t="s">
        <v>415</v>
      </c>
      <c r="BE7" s="16" t="s">
        <v>415</v>
      </c>
      <c r="BF7" s="15" t="s">
        <v>399</v>
      </c>
      <c r="BG7" s="15" t="s">
        <v>399</v>
      </c>
      <c r="BH7" s="15" t="s">
        <v>399</v>
      </c>
      <c r="BI7" s="15" t="s">
        <v>399</v>
      </c>
      <c r="BJ7" s="15" t="s">
        <v>399</v>
      </c>
      <c r="BK7" s="15" t="s">
        <v>399</v>
      </c>
      <c r="BL7" s="16" t="s">
        <v>415</v>
      </c>
      <c r="BM7" s="16" t="s">
        <v>415</v>
      </c>
      <c r="BN7" s="16" t="s">
        <v>415</v>
      </c>
      <c r="BO7" s="16" t="s">
        <v>415</v>
      </c>
      <c r="BP7" s="15" t="s">
        <v>399</v>
      </c>
      <c r="BQ7" s="15" t="s">
        <v>399</v>
      </c>
      <c r="BR7" s="14" t="s">
        <v>397</v>
      </c>
      <c r="BS7" s="14" t="s">
        <v>397</v>
      </c>
      <c r="BT7" s="15" t="s">
        <v>399</v>
      </c>
      <c r="BU7" s="15" t="s">
        <v>399</v>
      </c>
      <c r="BV7" s="15" t="s">
        <v>399</v>
      </c>
      <c r="BW7" s="15" t="s">
        <v>399</v>
      </c>
      <c r="BX7" s="16" t="s">
        <v>415</v>
      </c>
      <c r="BY7" s="16" t="s">
        <v>415</v>
      </c>
      <c r="BZ7" s="15" t="s">
        <v>399</v>
      </c>
      <c r="CA7" s="15" t="s">
        <v>399</v>
      </c>
    </row>
    <row r="8" spans="1:79" x14ac:dyDescent="0.3">
      <c r="A8" t="s">
        <v>424</v>
      </c>
      <c r="B8" s="13" t="s">
        <v>425</v>
      </c>
      <c r="D8" s="14" t="s">
        <v>397</v>
      </c>
      <c r="E8" s="15" t="s">
        <v>399</v>
      </c>
      <c r="F8" s="14" t="s">
        <v>397</v>
      </c>
      <c r="G8" s="16" t="s">
        <v>415</v>
      </c>
      <c r="H8" s="14" t="s">
        <v>397</v>
      </c>
      <c r="I8" s="14" t="s">
        <v>397</v>
      </c>
      <c r="J8" s="16" t="s">
        <v>415</v>
      </c>
      <c r="K8" s="16" t="s">
        <v>415</v>
      </c>
      <c r="L8" s="14" t="s">
        <v>397</v>
      </c>
      <c r="M8" s="14" t="s">
        <v>397</v>
      </c>
      <c r="N8" s="16" t="s">
        <v>415</v>
      </c>
      <c r="O8" s="14" t="s">
        <v>397</v>
      </c>
      <c r="P8" s="14" t="s">
        <v>397</v>
      </c>
      <c r="Q8" s="16" t="s">
        <v>415</v>
      </c>
      <c r="R8" s="16" t="s">
        <v>415</v>
      </c>
      <c r="S8" s="14" t="s">
        <v>397</v>
      </c>
      <c r="T8" s="14" t="s">
        <v>397</v>
      </c>
      <c r="U8" s="14" t="s">
        <v>397</v>
      </c>
      <c r="V8" s="14" t="s">
        <v>397</v>
      </c>
      <c r="W8" s="14" t="s">
        <v>397</v>
      </c>
      <c r="X8" s="14" t="s">
        <v>397</v>
      </c>
      <c r="Y8" s="14" t="s">
        <v>397</v>
      </c>
      <c r="Z8" s="16" t="s">
        <v>415</v>
      </c>
      <c r="AA8" s="16" t="s">
        <v>415</v>
      </c>
      <c r="AB8" s="16" t="s">
        <v>415</v>
      </c>
      <c r="AC8" s="16" t="s">
        <v>415</v>
      </c>
      <c r="AD8" s="14" t="s">
        <v>397</v>
      </c>
      <c r="AE8" s="14" t="s">
        <v>397</v>
      </c>
      <c r="AF8" s="14" t="s">
        <v>397</v>
      </c>
      <c r="AG8" s="14" t="s">
        <v>397</v>
      </c>
      <c r="AH8" s="14" t="s">
        <v>397</v>
      </c>
      <c r="AI8" s="14" t="s">
        <v>397</v>
      </c>
      <c r="AJ8" s="16" t="s">
        <v>415</v>
      </c>
      <c r="AK8" s="16" t="s">
        <v>415</v>
      </c>
      <c r="AL8" s="16" t="s">
        <v>415</v>
      </c>
      <c r="AM8" s="16" t="s">
        <v>415</v>
      </c>
      <c r="AN8" s="14" t="s">
        <v>397</v>
      </c>
      <c r="AO8" s="14" t="s">
        <v>397</v>
      </c>
      <c r="AP8" s="14" t="s">
        <v>397</v>
      </c>
      <c r="AQ8" s="14" t="s">
        <v>397</v>
      </c>
      <c r="AR8" s="14" t="s">
        <v>397</v>
      </c>
      <c r="AS8" s="14" t="s">
        <v>397</v>
      </c>
      <c r="AT8" s="16" t="s">
        <v>415</v>
      </c>
      <c r="AU8" s="16" t="s">
        <v>415</v>
      </c>
      <c r="AV8" s="16" t="s">
        <v>415</v>
      </c>
      <c r="AW8" s="16" t="s">
        <v>415</v>
      </c>
      <c r="AX8" s="15" t="s">
        <v>399</v>
      </c>
      <c r="AY8" s="15" t="s">
        <v>399</v>
      </c>
      <c r="AZ8" s="15" t="s">
        <v>399</v>
      </c>
      <c r="BA8" s="15" t="s">
        <v>399</v>
      </c>
      <c r="BB8" s="15" t="s">
        <v>399</v>
      </c>
      <c r="BC8" s="15" t="s">
        <v>399</v>
      </c>
      <c r="BD8" s="16" t="s">
        <v>415</v>
      </c>
      <c r="BE8" s="16" t="s">
        <v>415</v>
      </c>
      <c r="BF8" s="16" t="s">
        <v>415</v>
      </c>
      <c r="BG8" s="16" t="s">
        <v>415</v>
      </c>
      <c r="BH8" s="15" t="s">
        <v>399</v>
      </c>
      <c r="BI8" s="15" t="s">
        <v>399</v>
      </c>
      <c r="BJ8" s="15" t="s">
        <v>399</v>
      </c>
      <c r="BK8" s="15" t="s">
        <v>399</v>
      </c>
      <c r="BL8" s="15" t="s">
        <v>399</v>
      </c>
      <c r="BM8" s="15" t="s">
        <v>399</v>
      </c>
      <c r="BN8" s="16" t="s">
        <v>415</v>
      </c>
      <c r="BO8" s="16" t="s">
        <v>415</v>
      </c>
      <c r="BP8" s="16" t="s">
        <v>415</v>
      </c>
      <c r="BQ8" s="16" t="s">
        <v>415</v>
      </c>
      <c r="BR8" s="14" t="s">
        <v>397</v>
      </c>
      <c r="BS8" s="15" t="s">
        <v>399</v>
      </c>
      <c r="BT8" s="15" t="s">
        <v>399</v>
      </c>
      <c r="BU8" s="15" t="s">
        <v>399</v>
      </c>
      <c r="BV8" s="15" t="s">
        <v>399</v>
      </c>
      <c r="BW8" s="15" t="s">
        <v>399</v>
      </c>
      <c r="BX8" s="16" t="s">
        <v>415</v>
      </c>
      <c r="BY8" s="15" t="s">
        <v>399</v>
      </c>
      <c r="BZ8" s="15" t="s">
        <v>399</v>
      </c>
      <c r="CA8" s="15" t="s">
        <v>399</v>
      </c>
    </row>
    <row r="9" spans="1:79" x14ac:dyDescent="0.3">
      <c r="A9" t="s">
        <v>426</v>
      </c>
      <c r="B9" s="13" t="s">
        <v>427</v>
      </c>
      <c r="D9" s="14" t="s">
        <v>397</v>
      </c>
      <c r="E9" s="15" t="s">
        <v>399</v>
      </c>
      <c r="F9" s="14" t="s">
        <v>397</v>
      </c>
      <c r="G9" s="16" t="s">
        <v>415</v>
      </c>
      <c r="H9" s="14" t="s">
        <v>397</v>
      </c>
      <c r="I9" s="14" t="s">
        <v>397</v>
      </c>
      <c r="J9" s="16" t="s">
        <v>415</v>
      </c>
      <c r="K9" s="14" t="s">
        <v>397</v>
      </c>
      <c r="L9" s="14" t="s">
        <v>397</v>
      </c>
      <c r="M9" s="14" t="s">
        <v>397</v>
      </c>
      <c r="N9" s="16" t="s">
        <v>415</v>
      </c>
      <c r="O9" s="14" t="s">
        <v>397</v>
      </c>
      <c r="P9" s="14" t="s">
        <v>397</v>
      </c>
      <c r="Q9" s="16" t="s">
        <v>415</v>
      </c>
      <c r="R9" s="16" t="s">
        <v>415</v>
      </c>
      <c r="S9" s="14" t="s">
        <v>397</v>
      </c>
      <c r="T9" s="14" t="s">
        <v>397</v>
      </c>
      <c r="U9" s="14" t="s">
        <v>397</v>
      </c>
      <c r="V9" s="14" t="s">
        <v>397</v>
      </c>
      <c r="W9" s="14" t="s">
        <v>397</v>
      </c>
      <c r="X9" s="14" t="s">
        <v>397</v>
      </c>
      <c r="Y9" s="14" t="s">
        <v>397</v>
      </c>
      <c r="Z9" s="16" t="s">
        <v>415</v>
      </c>
      <c r="AA9" s="16" t="s">
        <v>415</v>
      </c>
      <c r="AB9" s="16" t="s">
        <v>415</v>
      </c>
      <c r="AC9" s="16" t="s">
        <v>415</v>
      </c>
      <c r="AD9" s="14" t="s">
        <v>397</v>
      </c>
      <c r="AE9" s="14" t="s">
        <v>397</v>
      </c>
      <c r="AF9" s="14" t="s">
        <v>397</v>
      </c>
      <c r="AG9" s="14" t="s">
        <v>397</v>
      </c>
      <c r="AH9" s="14" t="s">
        <v>397</v>
      </c>
      <c r="AI9" s="14" t="s">
        <v>397</v>
      </c>
      <c r="AJ9" s="16" t="s">
        <v>415</v>
      </c>
      <c r="AK9" s="16" t="s">
        <v>415</v>
      </c>
      <c r="AL9" s="16" t="s">
        <v>415</v>
      </c>
      <c r="AM9" s="16" t="s">
        <v>415</v>
      </c>
      <c r="AN9" s="14" t="s">
        <v>397</v>
      </c>
      <c r="AO9" s="14" t="s">
        <v>397</v>
      </c>
      <c r="AP9" s="14" t="s">
        <v>397</v>
      </c>
      <c r="AQ9" s="14" t="s">
        <v>397</v>
      </c>
      <c r="AR9" s="14" t="s">
        <v>397</v>
      </c>
      <c r="AS9" s="14" t="s">
        <v>397</v>
      </c>
      <c r="AT9" s="16" t="s">
        <v>415</v>
      </c>
      <c r="AU9" s="16" t="s">
        <v>415</v>
      </c>
      <c r="AV9" s="16" t="s">
        <v>415</v>
      </c>
      <c r="AW9" s="16" t="s">
        <v>415</v>
      </c>
      <c r="AX9" s="15" t="s">
        <v>399</v>
      </c>
      <c r="AY9" s="15" t="s">
        <v>399</v>
      </c>
      <c r="AZ9" s="15" t="s">
        <v>399</v>
      </c>
      <c r="BA9" s="15" t="s">
        <v>399</v>
      </c>
      <c r="BB9" s="15" t="s">
        <v>399</v>
      </c>
      <c r="BC9" s="15" t="s">
        <v>399</v>
      </c>
      <c r="BD9" s="16" t="s">
        <v>415</v>
      </c>
      <c r="BE9" s="16" t="s">
        <v>415</v>
      </c>
      <c r="BF9" s="16" t="s">
        <v>415</v>
      </c>
      <c r="BG9" s="16" t="s">
        <v>415</v>
      </c>
      <c r="BH9" s="15" t="s">
        <v>399</v>
      </c>
      <c r="BI9" s="15" t="s">
        <v>399</v>
      </c>
      <c r="BJ9" s="15" t="s">
        <v>399</v>
      </c>
      <c r="BK9" s="15" t="s">
        <v>399</v>
      </c>
      <c r="BL9" s="15" t="s">
        <v>399</v>
      </c>
      <c r="BM9" s="15" t="s">
        <v>399</v>
      </c>
      <c r="BN9" s="16" t="s">
        <v>415</v>
      </c>
      <c r="BO9" s="16" t="s">
        <v>415</v>
      </c>
      <c r="BP9" s="16" t="s">
        <v>415</v>
      </c>
      <c r="BQ9" s="16" t="s">
        <v>415</v>
      </c>
      <c r="BR9" s="14" t="s">
        <v>397</v>
      </c>
      <c r="BS9" s="15" t="s">
        <v>399</v>
      </c>
      <c r="BT9" s="15" t="s">
        <v>399</v>
      </c>
      <c r="BU9" s="15" t="s">
        <v>399</v>
      </c>
      <c r="BV9" s="15" t="s">
        <v>399</v>
      </c>
      <c r="BW9" s="15" t="s">
        <v>399</v>
      </c>
      <c r="BX9" s="16" t="s">
        <v>415</v>
      </c>
      <c r="BY9" s="15" t="s">
        <v>399</v>
      </c>
      <c r="BZ9" s="15" t="s">
        <v>399</v>
      </c>
      <c r="CA9" s="15" t="s">
        <v>399</v>
      </c>
    </row>
    <row r="10" spans="1:79" x14ac:dyDescent="0.3">
      <c r="A10" t="s">
        <v>428</v>
      </c>
      <c r="B10" s="13" t="s">
        <v>429</v>
      </c>
      <c r="D10" s="14" t="s">
        <v>397</v>
      </c>
      <c r="E10" s="15" t="s">
        <v>399</v>
      </c>
      <c r="F10" s="14" t="s">
        <v>397</v>
      </c>
      <c r="G10" s="16" t="s">
        <v>415</v>
      </c>
      <c r="H10" s="14" t="s">
        <v>397</v>
      </c>
      <c r="I10" s="14" t="s">
        <v>397</v>
      </c>
      <c r="J10" s="16" t="s">
        <v>415</v>
      </c>
      <c r="K10" s="14" t="s">
        <v>397</v>
      </c>
      <c r="L10" s="14" t="s">
        <v>397</v>
      </c>
      <c r="M10" s="14" t="s">
        <v>397</v>
      </c>
      <c r="N10" s="16" t="s">
        <v>415</v>
      </c>
      <c r="O10" s="14" t="s">
        <v>397</v>
      </c>
      <c r="P10" s="14" t="s">
        <v>397</v>
      </c>
      <c r="Q10" s="16" t="s">
        <v>415</v>
      </c>
      <c r="R10" s="16" t="s">
        <v>415</v>
      </c>
      <c r="S10" s="14" t="s">
        <v>397</v>
      </c>
      <c r="T10" s="14" t="s">
        <v>397</v>
      </c>
      <c r="U10" s="14" t="s">
        <v>397</v>
      </c>
      <c r="V10" s="14" t="s">
        <v>397</v>
      </c>
      <c r="W10" s="14" t="s">
        <v>397</v>
      </c>
      <c r="X10" s="14" t="s">
        <v>397</v>
      </c>
      <c r="Y10" s="14" t="s">
        <v>397</v>
      </c>
      <c r="Z10" s="16" t="s">
        <v>415</v>
      </c>
      <c r="AA10" s="16" t="s">
        <v>415</v>
      </c>
      <c r="AB10" s="16" t="s">
        <v>415</v>
      </c>
      <c r="AC10" s="16" t="s">
        <v>415</v>
      </c>
      <c r="AD10" s="14" t="s">
        <v>397</v>
      </c>
      <c r="AE10" s="14" t="s">
        <v>397</v>
      </c>
      <c r="AF10" s="14" t="s">
        <v>397</v>
      </c>
      <c r="AG10" s="14" t="s">
        <v>397</v>
      </c>
      <c r="AH10" s="14" t="s">
        <v>397</v>
      </c>
      <c r="AI10" s="14" t="s">
        <v>397</v>
      </c>
      <c r="AJ10" s="16" t="s">
        <v>415</v>
      </c>
      <c r="AK10" s="16" t="s">
        <v>415</v>
      </c>
      <c r="AL10" s="16" t="s">
        <v>415</v>
      </c>
      <c r="AM10" s="16" t="s">
        <v>415</v>
      </c>
      <c r="AN10" s="14" t="s">
        <v>397</v>
      </c>
      <c r="AO10" s="14" t="s">
        <v>397</v>
      </c>
      <c r="AP10" s="14" t="s">
        <v>397</v>
      </c>
      <c r="AQ10" s="14" t="s">
        <v>397</v>
      </c>
      <c r="AR10" s="14" t="s">
        <v>397</v>
      </c>
      <c r="AS10" s="14" t="s">
        <v>397</v>
      </c>
      <c r="AT10" s="16" t="s">
        <v>415</v>
      </c>
      <c r="AU10" s="16" t="s">
        <v>415</v>
      </c>
      <c r="AV10" s="16" t="s">
        <v>415</v>
      </c>
      <c r="AW10" s="16" t="s">
        <v>415</v>
      </c>
      <c r="AX10" s="15" t="s">
        <v>399</v>
      </c>
      <c r="AY10" s="15" t="s">
        <v>399</v>
      </c>
      <c r="AZ10" s="15" t="s">
        <v>399</v>
      </c>
      <c r="BA10" s="15" t="s">
        <v>399</v>
      </c>
      <c r="BB10" s="15" t="s">
        <v>399</v>
      </c>
      <c r="BC10" s="15" t="s">
        <v>399</v>
      </c>
      <c r="BD10" s="16" t="s">
        <v>415</v>
      </c>
      <c r="BE10" s="16" t="s">
        <v>415</v>
      </c>
      <c r="BF10" s="16" t="s">
        <v>415</v>
      </c>
      <c r="BG10" s="16" t="s">
        <v>415</v>
      </c>
      <c r="BH10" s="15" t="s">
        <v>399</v>
      </c>
      <c r="BI10" s="15" t="s">
        <v>399</v>
      </c>
      <c r="BJ10" s="15" t="s">
        <v>399</v>
      </c>
      <c r="BK10" s="15" t="s">
        <v>399</v>
      </c>
      <c r="BL10" s="15" t="s">
        <v>399</v>
      </c>
      <c r="BM10" s="15" t="s">
        <v>399</v>
      </c>
      <c r="BN10" s="16" t="s">
        <v>415</v>
      </c>
      <c r="BO10" s="16" t="s">
        <v>415</v>
      </c>
      <c r="BP10" s="16" t="s">
        <v>415</v>
      </c>
      <c r="BQ10" s="16" t="s">
        <v>415</v>
      </c>
      <c r="BR10" s="14" t="s">
        <v>397</v>
      </c>
      <c r="BS10" s="15" t="s">
        <v>399</v>
      </c>
      <c r="BT10" s="15" t="s">
        <v>399</v>
      </c>
      <c r="BU10" s="15" t="s">
        <v>399</v>
      </c>
      <c r="BV10" s="15" t="s">
        <v>399</v>
      </c>
      <c r="BW10" s="15" t="s">
        <v>399</v>
      </c>
      <c r="BX10" s="16" t="s">
        <v>415</v>
      </c>
      <c r="BY10" s="15" t="s">
        <v>399</v>
      </c>
      <c r="BZ10" s="15" t="s">
        <v>399</v>
      </c>
      <c r="CA10" s="15" t="s">
        <v>399</v>
      </c>
    </row>
  </sheetData>
  <sheetProtection sheet="1"/>
  <mergeCells count="8">
    <mergeCell ref="J1:S1"/>
    <mergeCell ref="AX1:BG1"/>
    <mergeCell ref="D1:I1"/>
    <mergeCell ref="T1:AC1"/>
    <mergeCell ref="AN1:AW1"/>
    <mergeCell ref="BH1:BQ1"/>
    <mergeCell ref="BS1:CA1"/>
    <mergeCell ref="AD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Mezclas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Cabrera</cp:lastModifiedBy>
  <dcterms:created xsi:type="dcterms:W3CDTF">2026-09-25T18:55:18Z</dcterms:created>
  <dcterms:modified xsi:type="dcterms:W3CDTF">2026-09-25T19:06:39Z</dcterms:modified>
</cp:coreProperties>
</file>