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Users\AMD-PC\Downloads\"/>
    </mc:Choice>
  </mc:AlternateContent>
  <xr:revisionPtr revIDLastSave="0" documentId="8_{6E01E0E3-0B64-4A91-BD0A-E6A112CF987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NIO_M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57" i="1"/>
  <c r="G159" i="1" l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H158" i="1"/>
  <c r="G158" i="1"/>
  <c r="G157" i="1" l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</calcChain>
</file>

<file path=xl/sharedStrings.xml><?xml version="1.0" encoding="utf-8"?>
<sst xmlns="http://schemas.openxmlformats.org/spreadsheetml/2006/main" count="8" uniqueCount="8">
  <si>
    <t>ANIPER</t>
  </si>
  <si>
    <t>MESPER</t>
  </si>
  <si>
    <t>N_REG</t>
  </si>
  <si>
    <t>N_AFI</t>
  </si>
  <si>
    <t>SALARIO</t>
  </si>
  <si>
    <t>SALARIO_PROMEDIO</t>
  </si>
  <si>
    <t>PROMEDIO SAL/N_REG</t>
  </si>
  <si>
    <t>PROMEDIO SAL/N_AFI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</si>
</sst>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3" fillId="0" borderId="0" xfId="0" applyFont="1"/>
    <xf numFmtId="164" fontId="0" fillId="0" borderId="0" xfId="0" applyNumberFormat="1"/>
    <xf numFmtId="0" fontId="3" fillId="0" borderId="1" xfId="0" applyFont="1" applyBorder="1"/>
    <xf numFmtId="165" fontId="3" fillId="0" borderId="1" xfId="1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65" fontId="3" fillId="0" borderId="1" xfId="1" applyNumberFormat="1" applyFont="1" applyFill="1" applyBorder="1"/>
    <xf numFmtId="164" fontId="3" fillId="0" borderId="1" xfId="1" applyFont="1" applyFill="1" applyBorder="1"/>
    <xf numFmtId="165" fontId="3" fillId="0" borderId="1" xfId="0" applyNumberFormat="1" applyFont="1" applyBorder="1"/>
    <xf numFmtId="0" fontId="3" fillId="2" borderId="1" xfId="0" applyFont="1" applyFill="1" applyBorder="1"/>
    <xf numFmtId="166" fontId="3" fillId="2" borderId="1" xfId="1" applyNumberFormat="1" applyFont="1" applyFill="1" applyBorder="1"/>
    <xf numFmtId="164" fontId="3" fillId="2" borderId="1" xfId="1" applyFont="1" applyFill="1" applyBorder="1"/>
    <xf numFmtId="166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 wrapText="1"/>
    </xf>
    <xf numFmtId="43" fontId="0" fillId="0" borderId="0" xfId="0" applyNumberFormat="1"/>
  </cellXfs>
  <cellStyles count="3">
    <cellStyle name="Millares" xfId="1" builtinId="3"/>
    <cellStyle name="Normal" xfId="0" builtinId="0"/>
    <cellStyle name="Normal 2" xfId="2" xr:uid="{D7D0A293-F1DF-4E0B-9A72-EE01CF69F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1"/>
  <sheetViews>
    <sheetView showGridLines="0" tabSelected="1"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M24" sqref="M24"/>
    </sheetView>
  </sheetViews>
  <sheetFormatPr baseColWidth="10" defaultRowHeight="15" x14ac:dyDescent="0.25"/>
  <cols>
    <col min="1" max="1" width="7.28515625" bestFit="1" customWidth="1"/>
    <col min="2" max="2" width="7.85546875" bestFit="1" customWidth="1"/>
    <col min="3" max="4" width="10.85546875" bestFit="1" customWidth="1"/>
    <col min="5" max="5" width="17" bestFit="1" customWidth="1"/>
    <col min="6" max="6" width="12.7109375" hidden="1" customWidth="1"/>
    <col min="7" max="8" width="10.7109375" bestFit="1" customWidth="1"/>
    <col min="11" max="11" width="17.28515625" bestFit="1" customWidth="1"/>
    <col min="13" max="13" width="17.28515625" bestFit="1" customWidth="1"/>
    <col min="14" max="14" width="16.28515625" bestFit="1" customWidth="1"/>
    <col min="17" max="17" width="18.5703125" bestFit="1" customWidth="1"/>
    <col min="18" max="18" width="17.42578125" bestFit="1" customWidth="1"/>
  </cols>
  <sheetData>
    <row r="1" spans="1:9" ht="25.5" x14ac:dyDescent="0.2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6" t="s">
        <v>6</v>
      </c>
      <c r="H1" s="16" t="s">
        <v>7</v>
      </c>
    </row>
    <row r="2" spans="1:9" x14ac:dyDescent="0.25">
      <c r="A2" s="14">
        <v>2006</v>
      </c>
      <c r="B2" s="3">
        <v>1</v>
      </c>
      <c r="C2" s="14"/>
      <c r="D2" s="17">
        <v>1251905</v>
      </c>
      <c r="E2" s="18">
        <v>1330214648</v>
      </c>
      <c r="F2" s="14"/>
      <c r="G2" s="16"/>
      <c r="H2" s="19">
        <f>+H3-2.89</f>
        <v>326.96349131602409</v>
      </c>
    </row>
    <row r="3" spans="1:9" x14ac:dyDescent="0.25">
      <c r="A3" s="14">
        <v>2006</v>
      </c>
      <c r="B3" s="3">
        <v>2</v>
      </c>
      <c r="C3" s="14"/>
      <c r="D3" s="17">
        <v>1255243</v>
      </c>
      <c r="E3" s="18">
        <v>414046286</v>
      </c>
      <c r="F3" s="14"/>
      <c r="G3" s="16"/>
      <c r="H3" s="19">
        <f t="shared" ref="H3:H49" si="0">+E3/D3</f>
        <v>329.85349131602408</v>
      </c>
      <c r="I3" s="20"/>
    </row>
    <row r="4" spans="1:9" x14ac:dyDescent="0.25">
      <c r="A4" s="14">
        <v>2006</v>
      </c>
      <c r="B4" s="3">
        <v>3</v>
      </c>
      <c r="C4" s="14"/>
      <c r="D4" s="17">
        <v>1265599</v>
      </c>
      <c r="E4" s="18">
        <v>423099080</v>
      </c>
      <c r="F4" s="14"/>
      <c r="G4" s="16"/>
      <c r="H4" s="19">
        <f t="shared" si="0"/>
        <v>334.30737540089712</v>
      </c>
      <c r="I4" s="20"/>
    </row>
    <row r="5" spans="1:9" x14ac:dyDescent="0.25">
      <c r="A5" s="14">
        <v>2006</v>
      </c>
      <c r="B5" s="3">
        <v>4</v>
      </c>
      <c r="C5" s="14"/>
      <c r="D5" s="17">
        <v>1279048</v>
      </c>
      <c r="E5" s="18">
        <v>431043828</v>
      </c>
      <c r="F5" s="14"/>
      <c r="G5" s="16"/>
      <c r="H5" s="19">
        <f t="shared" si="0"/>
        <v>337.00363708007831</v>
      </c>
      <c r="I5" s="20"/>
    </row>
    <row r="6" spans="1:9" x14ac:dyDescent="0.25">
      <c r="A6" s="14">
        <v>2006</v>
      </c>
      <c r="B6" s="3">
        <v>5</v>
      </c>
      <c r="C6" s="14"/>
      <c r="D6" s="17">
        <v>1294503</v>
      </c>
      <c r="E6" s="18">
        <v>441288889</v>
      </c>
      <c r="F6" s="14"/>
      <c r="G6" s="16"/>
      <c r="H6" s="19">
        <f t="shared" si="0"/>
        <v>340.89445061154743</v>
      </c>
      <c r="I6" s="20"/>
    </row>
    <row r="7" spans="1:9" x14ac:dyDescent="0.25">
      <c r="A7" s="14">
        <v>2006</v>
      </c>
      <c r="B7" s="3">
        <v>6</v>
      </c>
      <c r="C7" s="14"/>
      <c r="D7" s="17">
        <v>1306694</v>
      </c>
      <c r="E7" s="18">
        <v>438974597</v>
      </c>
      <c r="F7" s="14"/>
      <c r="G7" s="16"/>
      <c r="H7" s="19">
        <f t="shared" si="0"/>
        <v>335.9429193062798</v>
      </c>
      <c r="I7" s="20"/>
    </row>
    <row r="8" spans="1:9" x14ac:dyDescent="0.25">
      <c r="A8" s="14">
        <v>2006</v>
      </c>
      <c r="B8" s="3">
        <v>7</v>
      </c>
      <c r="C8" s="14"/>
      <c r="D8" s="17">
        <v>1318399</v>
      </c>
      <c r="E8" s="18">
        <v>444979332</v>
      </c>
      <c r="F8" s="14"/>
      <c r="G8" s="16"/>
      <c r="H8" s="19">
        <f t="shared" si="0"/>
        <v>337.51491923158318</v>
      </c>
      <c r="I8" s="20"/>
    </row>
    <row r="9" spans="1:9" x14ac:dyDescent="0.25">
      <c r="A9" s="14">
        <v>2006</v>
      </c>
      <c r="B9" s="3">
        <v>8</v>
      </c>
      <c r="C9" s="14"/>
      <c r="D9" s="17">
        <v>1352252</v>
      </c>
      <c r="E9" s="18">
        <v>455728175</v>
      </c>
      <c r="F9" s="14"/>
      <c r="G9" s="16"/>
      <c r="H9" s="19">
        <f t="shared" si="0"/>
        <v>337.01423625182287</v>
      </c>
      <c r="I9" s="20"/>
    </row>
    <row r="10" spans="1:9" x14ac:dyDescent="0.25">
      <c r="A10" s="14">
        <v>2006</v>
      </c>
      <c r="B10" s="3">
        <v>9</v>
      </c>
      <c r="C10" s="14"/>
      <c r="D10" s="17">
        <v>1374241</v>
      </c>
      <c r="E10" s="18">
        <v>459918920</v>
      </c>
      <c r="F10" s="14"/>
      <c r="G10" s="16"/>
      <c r="H10" s="19">
        <f t="shared" si="0"/>
        <v>334.67122578936301</v>
      </c>
      <c r="I10" s="20"/>
    </row>
    <row r="11" spans="1:9" x14ac:dyDescent="0.25">
      <c r="A11" s="14">
        <v>2006</v>
      </c>
      <c r="B11" s="3">
        <v>10</v>
      </c>
      <c r="C11" s="14"/>
      <c r="D11" s="17">
        <v>1388993</v>
      </c>
      <c r="E11" s="18">
        <v>471917371</v>
      </c>
      <c r="F11" s="14"/>
      <c r="G11" s="16"/>
      <c r="H11" s="19">
        <f t="shared" si="0"/>
        <v>339.7550390822704</v>
      </c>
      <c r="I11" s="20"/>
    </row>
    <row r="12" spans="1:9" x14ac:dyDescent="0.25">
      <c r="A12" s="14">
        <v>2006</v>
      </c>
      <c r="B12" s="3">
        <v>11</v>
      </c>
      <c r="C12" s="14"/>
      <c r="D12" s="17">
        <v>1399898</v>
      </c>
      <c r="E12" s="18">
        <v>476818759</v>
      </c>
      <c r="F12" s="14"/>
      <c r="G12" s="16"/>
      <c r="H12" s="19">
        <f t="shared" si="0"/>
        <v>340.60964370261263</v>
      </c>
      <c r="I12" s="20"/>
    </row>
    <row r="13" spans="1:9" x14ac:dyDescent="0.25">
      <c r="A13" s="14">
        <v>2006</v>
      </c>
      <c r="B13" s="3">
        <v>12</v>
      </c>
      <c r="C13" s="14"/>
      <c r="D13" s="17">
        <v>1401935</v>
      </c>
      <c r="E13" s="18">
        <v>484976628</v>
      </c>
      <c r="F13" s="14"/>
      <c r="G13" s="16"/>
      <c r="H13" s="19">
        <f t="shared" si="0"/>
        <v>345.93374728500254</v>
      </c>
      <c r="I13" s="20"/>
    </row>
    <row r="14" spans="1:9" x14ac:dyDescent="0.25">
      <c r="A14" s="14">
        <v>2007</v>
      </c>
      <c r="B14" s="3">
        <v>1</v>
      </c>
      <c r="C14" s="14"/>
      <c r="D14" s="17">
        <v>1403810</v>
      </c>
      <c r="E14" s="18">
        <v>507652881</v>
      </c>
      <c r="F14" s="14"/>
      <c r="G14" s="16"/>
      <c r="H14" s="19">
        <f t="shared" si="0"/>
        <v>361.62506393315334</v>
      </c>
    </row>
    <row r="15" spans="1:9" x14ac:dyDescent="0.25">
      <c r="A15" s="14">
        <v>2007</v>
      </c>
      <c r="B15" s="3">
        <v>2</v>
      </c>
      <c r="C15" s="14"/>
      <c r="D15" s="17">
        <v>1401829</v>
      </c>
      <c r="E15" s="18">
        <v>507198924</v>
      </c>
      <c r="F15" s="14"/>
      <c r="G15" s="16"/>
      <c r="H15" s="19">
        <f t="shared" si="0"/>
        <v>361.81226383531799</v>
      </c>
    </row>
    <row r="16" spans="1:9" x14ac:dyDescent="0.25">
      <c r="A16" s="14">
        <v>2007</v>
      </c>
      <c r="B16" s="3">
        <v>3</v>
      </c>
      <c r="C16" s="14"/>
      <c r="D16" s="17">
        <v>1418578</v>
      </c>
      <c r="E16" s="18">
        <v>520596098</v>
      </c>
      <c r="F16" s="14"/>
      <c r="G16" s="16"/>
      <c r="H16" s="19">
        <f t="shared" si="0"/>
        <v>366.98447177384679</v>
      </c>
    </row>
    <row r="17" spans="1:8" x14ac:dyDescent="0.25">
      <c r="A17" s="14">
        <v>2007</v>
      </c>
      <c r="B17" s="3">
        <v>4</v>
      </c>
      <c r="C17" s="14"/>
      <c r="D17" s="17">
        <v>1433667</v>
      </c>
      <c r="E17" s="18">
        <v>534091778</v>
      </c>
      <c r="F17" s="14"/>
      <c r="G17" s="16"/>
      <c r="H17" s="19">
        <f t="shared" si="0"/>
        <v>372.53544791084681</v>
      </c>
    </row>
    <row r="18" spans="1:8" x14ac:dyDescent="0.25">
      <c r="A18" s="14">
        <v>2007</v>
      </c>
      <c r="B18" s="3">
        <v>5</v>
      </c>
      <c r="C18" s="14"/>
      <c r="D18" s="17">
        <v>1444651</v>
      </c>
      <c r="E18" s="18">
        <v>533839406</v>
      </c>
      <c r="F18" s="14"/>
      <c r="G18" s="16"/>
      <c r="H18" s="19">
        <f t="shared" si="0"/>
        <v>369.52828468605912</v>
      </c>
    </row>
    <row r="19" spans="1:8" x14ac:dyDescent="0.25">
      <c r="A19" s="14">
        <v>2007</v>
      </c>
      <c r="B19" s="3">
        <v>6</v>
      </c>
      <c r="C19" s="14"/>
      <c r="D19" s="17">
        <v>1454914</v>
      </c>
      <c r="E19" s="18">
        <v>532228927</v>
      </c>
      <c r="F19" s="14"/>
      <c r="G19" s="16"/>
      <c r="H19" s="19">
        <f t="shared" si="0"/>
        <v>365.81469901313756</v>
      </c>
    </row>
    <row r="20" spans="1:8" x14ac:dyDescent="0.25">
      <c r="A20" s="14">
        <v>2007</v>
      </c>
      <c r="B20" s="3">
        <v>7</v>
      </c>
      <c r="C20" s="14"/>
      <c r="D20" s="17">
        <v>1464936</v>
      </c>
      <c r="E20" s="18">
        <v>541109996</v>
      </c>
      <c r="F20" s="14"/>
      <c r="G20" s="16"/>
      <c r="H20" s="19">
        <f t="shared" si="0"/>
        <v>369.37449554110214</v>
      </c>
    </row>
    <row r="21" spans="1:8" x14ac:dyDescent="0.25">
      <c r="A21" s="14">
        <v>2007</v>
      </c>
      <c r="B21" s="3">
        <v>8</v>
      </c>
      <c r="C21" s="14"/>
      <c r="D21" s="17">
        <v>1473786</v>
      </c>
      <c r="E21" s="18">
        <v>546836498</v>
      </c>
      <c r="F21" s="14"/>
      <c r="G21" s="16"/>
      <c r="H21" s="19">
        <f t="shared" si="0"/>
        <v>371.04199524218575</v>
      </c>
    </row>
    <row r="22" spans="1:8" x14ac:dyDescent="0.25">
      <c r="A22" s="14">
        <v>2007</v>
      </c>
      <c r="B22" s="3">
        <v>9</v>
      </c>
      <c r="C22" s="14"/>
      <c r="D22" s="17">
        <v>1485567</v>
      </c>
      <c r="E22" s="18">
        <v>553998949</v>
      </c>
      <c r="F22" s="14"/>
      <c r="G22" s="16"/>
      <c r="H22" s="19">
        <f t="shared" si="0"/>
        <v>372.92087734851407</v>
      </c>
    </row>
    <row r="23" spans="1:8" x14ac:dyDescent="0.25">
      <c r="A23" s="14">
        <v>2007</v>
      </c>
      <c r="B23" s="3">
        <v>10</v>
      </c>
      <c r="C23" s="14"/>
      <c r="D23" s="17">
        <v>1503068</v>
      </c>
      <c r="E23" s="18">
        <v>561538547</v>
      </c>
      <c r="F23" s="14"/>
      <c r="G23" s="16"/>
      <c r="H23" s="19">
        <f t="shared" si="0"/>
        <v>373.59490522052226</v>
      </c>
    </row>
    <row r="24" spans="1:8" x14ac:dyDescent="0.25">
      <c r="A24" s="14">
        <v>2007</v>
      </c>
      <c r="B24" s="3">
        <v>11</v>
      </c>
      <c r="C24" s="14"/>
      <c r="D24" s="17">
        <v>1514843</v>
      </c>
      <c r="E24" s="18">
        <v>568522988</v>
      </c>
      <c r="F24" s="14"/>
      <c r="G24" s="16"/>
      <c r="H24" s="19">
        <f t="shared" si="0"/>
        <v>375.30159098995739</v>
      </c>
    </row>
    <row r="25" spans="1:8" x14ac:dyDescent="0.25">
      <c r="A25" s="14">
        <v>2007</v>
      </c>
      <c r="B25" s="3">
        <v>12</v>
      </c>
      <c r="C25" s="14"/>
      <c r="D25" s="17">
        <v>1518164</v>
      </c>
      <c r="E25" s="18">
        <v>592171222</v>
      </c>
      <c r="F25" s="14"/>
      <c r="G25" s="16"/>
      <c r="H25" s="19">
        <f t="shared" si="0"/>
        <v>390.05747863867145</v>
      </c>
    </row>
    <row r="26" spans="1:8" x14ac:dyDescent="0.25">
      <c r="A26" s="14">
        <v>2008</v>
      </c>
      <c r="B26" s="3">
        <v>1</v>
      </c>
      <c r="C26" s="14"/>
      <c r="D26" s="17">
        <v>1531048</v>
      </c>
      <c r="E26" s="18">
        <v>633812170</v>
      </c>
      <c r="F26" s="14"/>
      <c r="G26" s="16"/>
      <c r="H26" s="19">
        <f t="shared" si="0"/>
        <v>413.9727624476829</v>
      </c>
    </row>
    <row r="27" spans="1:8" x14ac:dyDescent="0.25">
      <c r="A27" s="14">
        <v>2008</v>
      </c>
      <c r="B27" s="3">
        <v>2</v>
      </c>
      <c r="C27" s="14"/>
      <c r="D27" s="17">
        <v>1537603</v>
      </c>
      <c r="E27" s="18">
        <v>644627216</v>
      </c>
      <c r="F27" s="14"/>
      <c r="G27" s="16"/>
      <c r="H27" s="19">
        <f t="shared" si="0"/>
        <v>419.24164820177901</v>
      </c>
    </row>
    <row r="28" spans="1:8" x14ac:dyDescent="0.25">
      <c r="A28" s="14">
        <v>2008</v>
      </c>
      <c r="B28" s="3">
        <v>3</v>
      </c>
      <c r="C28" s="14"/>
      <c r="D28" s="17">
        <v>1547621</v>
      </c>
      <c r="E28" s="18">
        <v>661489290</v>
      </c>
      <c r="F28" s="14"/>
      <c r="G28" s="16"/>
      <c r="H28" s="19">
        <f t="shared" si="0"/>
        <v>427.42330971213238</v>
      </c>
    </row>
    <row r="29" spans="1:8" x14ac:dyDescent="0.25">
      <c r="A29" s="14">
        <v>2008</v>
      </c>
      <c r="B29" s="3">
        <v>4</v>
      </c>
      <c r="C29" s="14"/>
      <c r="D29" s="17">
        <v>1566570</v>
      </c>
      <c r="E29" s="18">
        <v>675956453</v>
      </c>
      <c r="F29" s="14"/>
      <c r="G29" s="16"/>
      <c r="H29" s="19">
        <f t="shared" si="0"/>
        <v>431.48818948403198</v>
      </c>
    </row>
    <row r="30" spans="1:8" x14ac:dyDescent="0.25">
      <c r="A30" s="14">
        <v>2008</v>
      </c>
      <c r="B30" s="3">
        <v>5</v>
      </c>
      <c r="C30" s="14"/>
      <c r="D30" s="17">
        <v>1578526</v>
      </c>
      <c r="E30" s="18">
        <v>680442179</v>
      </c>
      <c r="F30" s="14"/>
      <c r="G30" s="16"/>
      <c r="H30" s="19">
        <f t="shared" si="0"/>
        <v>431.06174937885089</v>
      </c>
    </row>
    <row r="31" spans="1:8" x14ac:dyDescent="0.25">
      <c r="A31" s="14">
        <v>2008</v>
      </c>
      <c r="B31" s="3">
        <v>6</v>
      </c>
      <c r="C31" s="14"/>
      <c r="D31" s="17">
        <v>1600296</v>
      </c>
      <c r="E31" s="18">
        <v>687015782</v>
      </c>
      <c r="F31" s="14"/>
      <c r="G31" s="16"/>
      <c r="H31" s="19">
        <f t="shared" si="0"/>
        <v>429.30544224318498</v>
      </c>
    </row>
    <row r="32" spans="1:8" x14ac:dyDescent="0.25">
      <c r="A32" s="14">
        <v>2008</v>
      </c>
      <c r="B32" s="3">
        <v>7</v>
      </c>
      <c r="C32" s="14"/>
      <c r="D32" s="17">
        <v>1623893</v>
      </c>
      <c r="E32" s="18">
        <v>708595709</v>
      </c>
      <c r="F32" s="14"/>
      <c r="G32" s="16"/>
      <c r="H32" s="19">
        <f t="shared" si="0"/>
        <v>436.35615708670463</v>
      </c>
    </row>
    <row r="33" spans="1:8" x14ac:dyDescent="0.25">
      <c r="A33" s="14">
        <v>2008</v>
      </c>
      <c r="B33" s="3">
        <v>8</v>
      </c>
      <c r="C33" s="14"/>
      <c r="D33" s="17">
        <v>1639651</v>
      </c>
      <c r="E33" s="18">
        <v>716951466</v>
      </c>
      <c r="F33" s="14"/>
      <c r="G33" s="16"/>
      <c r="H33" s="19">
        <f t="shared" si="0"/>
        <v>437.25857880731934</v>
      </c>
    </row>
    <row r="34" spans="1:8" x14ac:dyDescent="0.25">
      <c r="A34" s="14">
        <v>2008</v>
      </c>
      <c r="B34" s="3">
        <v>9</v>
      </c>
      <c r="C34" s="14"/>
      <c r="D34" s="17">
        <v>1675758</v>
      </c>
      <c r="E34" s="18">
        <v>729908175</v>
      </c>
      <c r="F34" s="14"/>
      <c r="G34" s="16"/>
      <c r="H34" s="19">
        <f t="shared" si="0"/>
        <v>435.56896341834562</v>
      </c>
    </row>
    <row r="35" spans="1:8" x14ac:dyDescent="0.25">
      <c r="A35" s="14">
        <v>2008</v>
      </c>
      <c r="B35" s="3">
        <v>10</v>
      </c>
      <c r="C35" s="14"/>
      <c r="D35" s="17">
        <v>1706629</v>
      </c>
      <c r="E35" s="18">
        <v>1358200867</v>
      </c>
      <c r="F35" s="14"/>
      <c r="G35" s="16"/>
      <c r="H35" s="19">
        <f>+(H36+H34)/2</f>
        <v>439.49486891536912</v>
      </c>
    </row>
    <row r="36" spans="1:8" x14ac:dyDescent="0.25">
      <c r="A36" s="14">
        <v>2008</v>
      </c>
      <c r="B36" s="3">
        <v>11</v>
      </c>
      <c r="C36" s="14"/>
      <c r="D36" s="17">
        <v>1726961</v>
      </c>
      <c r="E36" s="18">
        <v>765770384</v>
      </c>
      <c r="F36" s="14"/>
      <c r="G36" s="16"/>
      <c r="H36" s="19">
        <f t="shared" si="0"/>
        <v>443.42077441239263</v>
      </c>
    </row>
    <row r="37" spans="1:8" x14ac:dyDescent="0.25">
      <c r="A37" s="14">
        <v>2008</v>
      </c>
      <c r="B37" s="3">
        <v>12</v>
      </c>
      <c r="C37" s="14"/>
      <c r="D37" s="17">
        <v>1734498</v>
      </c>
      <c r="E37" s="18">
        <v>802560356</v>
      </c>
      <c r="F37" s="14"/>
      <c r="G37" s="16"/>
      <c r="H37" s="19">
        <f t="shared" si="0"/>
        <v>462.70468804230387</v>
      </c>
    </row>
    <row r="38" spans="1:8" x14ac:dyDescent="0.25">
      <c r="A38" s="14">
        <v>2009</v>
      </c>
      <c r="B38" s="3">
        <v>1</v>
      </c>
      <c r="C38" s="14"/>
      <c r="D38" s="17">
        <v>1737066</v>
      </c>
      <c r="E38" s="18">
        <v>825804951</v>
      </c>
      <c r="F38" s="14"/>
      <c r="G38" s="16"/>
      <c r="H38" s="19">
        <f t="shared" si="0"/>
        <v>475.40217297442928</v>
      </c>
    </row>
    <row r="39" spans="1:8" x14ac:dyDescent="0.25">
      <c r="A39" s="14">
        <v>2009</v>
      </c>
      <c r="B39" s="3">
        <v>2</v>
      </c>
      <c r="C39" s="14"/>
      <c r="D39" s="17">
        <v>1735862</v>
      </c>
      <c r="E39" s="18">
        <v>826575404</v>
      </c>
      <c r="F39" s="14"/>
      <c r="G39" s="16"/>
      <c r="H39" s="19">
        <f t="shared" si="0"/>
        <v>476.17575821119419</v>
      </c>
    </row>
    <row r="40" spans="1:8" x14ac:dyDescent="0.25">
      <c r="A40" s="14">
        <v>2009</v>
      </c>
      <c r="B40" s="3">
        <v>3</v>
      </c>
      <c r="C40" s="14"/>
      <c r="D40" s="17">
        <v>1745537</v>
      </c>
      <c r="E40" s="18">
        <v>836416084</v>
      </c>
      <c r="F40" s="14"/>
      <c r="G40" s="16"/>
      <c r="H40" s="19">
        <f t="shared" si="0"/>
        <v>479.17407880783963</v>
      </c>
    </row>
    <row r="41" spans="1:8" x14ac:dyDescent="0.25">
      <c r="A41" s="14">
        <v>2009</v>
      </c>
      <c r="B41" s="3">
        <v>4</v>
      </c>
      <c r="C41" s="14"/>
      <c r="D41" s="17">
        <v>1766195</v>
      </c>
      <c r="E41" s="18">
        <v>856148297</v>
      </c>
      <c r="F41" s="14"/>
      <c r="G41" s="16"/>
      <c r="H41" s="19">
        <f t="shared" si="0"/>
        <v>484.74166046217999</v>
      </c>
    </row>
    <row r="42" spans="1:8" x14ac:dyDescent="0.25">
      <c r="A42" s="14">
        <v>2009</v>
      </c>
      <c r="B42" s="3">
        <v>5</v>
      </c>
      <c r="C42" s="14"/>
      <c r="D42" s="17">
        <v>1776896</v>
      </c>
      <c r="E42" s="18">
        <v>857004833</v>
      </c>
      <c r="F42" s="14"/>
      <c r="G42" s="16"/>
      <c r="H42" s="19">
        <f t="shared" si="0"/>
        <v>482.30444156551647</v>
      </c>
    </row>
    <row r="43" spans="1:8" x14ac:dyDescent="0.25">
      <c r="A43" s="14">
        <v>2009</v>
      </c>
      <c r="B43" s="3">
        <v>6</v>
      </c>
      <c r="C43" s="14"/>
      <c r="D43" s="17">
        <v>1791954</v>
      </c>
      <c r="E43" s="18">
        <v>864370872</v>
      </c>
      <c r="F43" s="14"/>
      <c r="G43" s="16"/>
      <c r="H43" s="19">
        <f t="shared" si="0"/>
        <v>482.36219902966258</v>
      </c>
    </row>
    <row r="44" spans="1:8" x14ac:dyDescent="0.25">
      <c r="A44" s="14">
        <v>2009</v>
      </c>
      <c r="B44" s="3">
        <v>7</v>
      </c>
      <c r="C44" s="14"/>
      <c r="D44" s="17">
        <v>1813935</v>
      </c>
      <c r="E44" s="18">
        <v>880564717</v>
      </c>
      <c r="F44" s="14"/>
      <c r="G44" s="16"/>
      <c r="H44" s="19">
        <f t="shared" si="0"/>
        <v>485.44447127377771</v>
      </c>
    </row>
    <row r="45" spans="1:8" x14ac:dyDescent="0.25">
      <c r="A45" s="14">
        <v>2009</v>
      </c>
      <c r="B45" s="3">
        <v>8</v>
      </c>
      <c r="C45" s="14"/>
      <c r="D45" s="17">
        <v>1802850</v>
      </c>
      <c r="E45" s="18">
        <v>878373303</v>
      </c>
      <c r="F45" s="14"/>
      <c r="G45" s="16"/>
      <c r="H45" s="19">
        <f t="shared" si="0"/>
        <v>487.21374656793409</v>
      </c>
    </row>
    <row r="46" spans="1:8" x14ac:dyDescent="0.25">
      <c r="A46" s="14">
        <v>2009</v>
      </c>
      <c r="B46" s="3">
        <v>9</v>
      </c>
      <c r="C46" s="14"/>
      <c r="D46" s="17">
        <v>1852204</v>
      </c>
      <c r="E46" s="18">
        <v>891639766</v>
      </c>
      <c r="F46" s="14"/>
      <c r="G46" s="16"/>
      <c r="H46" s="19">
        <f t="shared" si="0"/>
        <v>481.39393176993462</v>
      </c>
    </row>
    <row r="47" spans="1:8" x14ac:dyDescent="0.25">
      <c r="A47" s="14">
        <v>2009</v>
      </c>
      <c r="B47" s="3">
        <v>10</v>
      </c>
      <c r="C47" s="14"/>
      <c r="D47" s="17">
        <v>1868229</v>
      </c>
      <c r="E47" s="18">
        <v>906404374</v>
      </c>
      <c r="F47" s="14"/>
      <c r="G47" s="16"/>
      <c r="H47" s="19">
        <f t="shared" si="0"/>
        <v>485.16770374509764</v>
      </c>
    </row>
    <row r="48" spans="1:8" x14ac:dyDescent="0.25">
      <c r="A48" s="14">
        <v>2009</v>
      </c>
      <c r="B48" s="3">
        <v>11</v>
      </c>
      <c r="C48" s="14"/>
      <c r="D48" s="17">
        <v>1882607</v>
      </c>
      <c r="E48" s="18">
        <v>916354013</v>
      </c>
      <c r="F48" s="14"/>
      <c r="G48" s="16"/>
      <c r="H48" s="19">
        <f t="shared" si="0"/>
        <v>486.74737372165299</v>
      </c>
    </row>
    <row r="49" spans="1:11" x14ac:dyDescent="0.25">
      <c r="A49" s="14">
        <v>2009</v>
      </c>
      <c r="B49" s="3">
        <v>12</v>
      </c>
      <c r="C49" s="14"/>
      <c r="D49" s="17">
        <v>1884337</v>
      </c>
      <c r="E49" s="18">
        <v>940003049</v>
      </c>
      <c r="F49" s="14"/>
      <c r="G49" s="16"/>
      <c r="H49" s="19">
        <f t="shared" si="0"/>
        <v>498.85081543269598</v>
      </c>
    </row>
    <row r="50" spans="1:11" x14ac:dyDescent="0.25">
      <c r="A50" s="3">
        <v>2010</v>
      </c>
      <c r="B50" s="3">
        <v>1</v>
      </c>
      <c r="C50" s="4">
        <v>2618640</v>
      </c>
      <c r="D50" s="4">
        <v>1885112</v>
      </c>
      <c r="E50" s="5">
        <v>967925986.27999997</v>
      </c>
      <c r="F50" s="5">
        <v>369.62926797116</v>
      </c>
      <c r="G50" s="5">
        <f>+E50/C50</f>
        <v>369.62926797116057</v>
      </c>
      <c r="H50" s="5">
        <f>+E50/D50</f>
        <v>513.45807903190894</v>
      </c>
    </row>
    <row r="51" spans="1:11" x14ac:dyDescent="0.25">
      <c r="A51" s="3">
        <v>2010</v>
      </c>
      <c r="B51" s="3">
        <v>2</v>
      </c>
      <c r="C51" s="4">
        <v>2539113</v>
      </c>
      <c r="D51" s="4">
        <v>1893364</v>
      </c>
      <c r="E51" s="5">
        <v>974273428.89999998</v>
      </c>
      <c r="F51" s="5">
        <v>383.70621114538801</v>
      </c>
      <c r="G51" s="5">
        <f t="shared" ref="G51:G114" si="1">+E51/C51</f>
        <v>383.70621114538818</v>
      </c>
      <c r="H51" s="5">
        <f t="shared" ref="H51:H114" si="2">+E51/D51</f>
        <v>514.57270176257703</v>
      </c>
    </row>
    <row r="52" spans="1:11" x14ac:dyDescent="0.25">
      <c r="A52" s="3">
        <v>2010</v>
      </c>
      <c r="B52" s="3">
        <v>3</v>
      </c>
      <c r="C52" s="4">
        <v>2531587</v>
      </c>
      <c r="D52" s="4">
        <v>1919495</v>
      </c>
      <c r="E52" s="5">
        <v>999618261.83000004</v>
      </c>
      <c r="F52" s="5">
        <v>394.85834847074102</v>
      </c>
      <c r="G52" s="5">
        <f t="shared" si="1"/>
        <v>394.85834847074187</v>
      </c>
      <c r="H52" s="5">
        <f t="shared" si="2"/>
        <v>520.77148511978419</v>
      </c>
    </row>
    <row r="53" spans="1:11" x14ac:dyDescent="0.25">
      <c r="A53" s="3">
        <v>2010</v>
      </c>
      <c r="B53" s="3">
        <v>4</v>
      </c>
      <c r="C53" s="4">
        <v>2544202</v>
      </c>
      <c r="D53" s="4">
        <v>1942050</v>
      </c>
      <c r="E53" s="5">
        <v>1020504356.21</v>
      </c>
      <c r="F53" s="5">
        <v>401.10980032638901</v>
      </c>
      <c r="G53" s="5">
        <f t="shared" si="1"/>
        <v>401.10980032638918</v>
      </c>
      <c r="H53" s="5">
        <f t="shared" si="2"/>
        <v>525.47790026518373</v>
      </c>
    </row>
    <row r="54" spans="1:11" x14ac:dyDescent="0.25">
      <c r="A54" s="3">
        <v>2010</v>
      </c>
      <c r="B54" s="3">
        <v>5</v>
      </c>
      <c r="C54" s="4">
        <v>2572668</v>
      </c>
      <c r="D54" s="4">
        <v>1966653</v>
      </c>
      <c r="E54" s="5">
        <v>1020454379.6900001</v>
      </c>
      <c r="F54" s="5">
        <v>396.652183526984</v>
      </c>
      <c r="G54" s="5">
        <f t="shared" si="1"/>
        <v>396.65218352698446</v>
      </c>
      <c r="H54" s="5">
        <f t="shared" si="2"/>
        <v>518.8787140842843</v>
      </c>
    </row>
    <row r="55" spans="1:11" x14ac:dyDescent="0.25">
      <c r="A55" s="3">
        <v>2010</v>
      </c>
      <c r="B55" s="3">
        <v>6</v>
      </c>
      <c r="C55" s="4">
        <v>2593761</v>
      </c>
      <c r="D55" s="4">
        <v>2001461</v>
      </c>
      <c r="E55" s="5">
        <v>1035601945.27</v>
      </c>
      <c r="F55" s="5">
        <v>399.266526588224</v>
      </c>
      <c r="G55" s="5">
        <f t="shared" si="1"/>
        <v>399.26652658822456</v>
      </c>
      <c r="H55" s="5">
        <f t="shared" si="2"/>
        <v>517.42299513705234</v>
      </c>
    </row>
    <row r="56" spans="1:11" x14ac:dyDescent="0.25">
      <c r="A56" s="3">
        <v>2010</v>
      </c>
      <c r="B56" s="3">
        <v>7</v>
      </c>
      <c r="C56" s="4">
        <v>2605974</v>
      </c>
      <c r="D56" s="4">
        <v>2023415</v>
      </c>
      <c r="E56" s="5">
        <v>1051538314.1</v>
      </c>
      <c r="F56" s="5">
        <v>403.51066975342002</v>
      </c>
      <c r="G56" s="5">
        <f t="shared" si="1"/>
        <v>403.51066975342042</v>
      </c>
      <c r="H56" s="5">
        <f t="shared" si="2"/>
        <v>519.68494554997369</v>
      </c>
    </row>
    <row r="57" spans="1:11" x14ac:dyDescent="0.25">
      <c r="A57" s="3">
        <v>2010</v>
      </c>
      <c r="B57" s="3">
        <v>8</v>
      </c>
      <c r="C57" s="4">
        <v>2689349</v>
      </c>
      <c r="D57" s="4">
        <v>2046041</v>
      </c>
      <c r="E57" s="5">
        <v>1061273213.38</v>
      </c>
      <c r="F57" s="5">
        <v>394.62085931576701</v>
      </c>
      <c r="G57" s="5">
        <f t="shared" si="1"/>
        <v>394.62085931576752</v>
      </c>
      <c r="H57" s="5">
        <f t="shared" si="2"/>
        <v>518.69596620009077</v>
      </c>
    </row>
    <row r="58" spans="1:11" x14ac:dyDescent="0.25">
      <c r="A58" s="3">
        <v>2010</v>
      </c>
      <c r="B58" s="3">
        <v>9</v>
      </c>
      <c r="C58" s="4">
        <v>2688532</v>
      </c>
      <c r="D58" s="4">
        <v>2077754</v>
      </c>
      <c r="E58" s="5">
        <v>1076537620.49</v>
      </c>
      <c r="F58" s="5">
        <v>400.418377199899</v>
      </c>
      <c r="G58" s="5">
        <f t="shared" si="1"/>
        <v>400.41837719989945</v>
      </c>
      <c r="H58" s="5">
        <f t="shared" si="2"/>
        <v>518.12563974849763</v>
      </c>
    </row>
    <row r="59" spans="1:11" x14ac:dyDescent="0.25">
      <c r="A59" s="3">
        <v>2010</v>
      </c>
      <c r="B59" s="3">
        <v>10</v>
      </c>
      <c r="C59" s="4">
        <v>2700830</v>
      </c>
      <c r="D59" s="4">
        <v>2105593</v>
      </c>
      <c r="E59" s="5">
        <v>1093089189.6400001</v>
      </c>
      <c r="F59" s="5">
        <v>404.72343303354802</v>
      </c>
      <c r="G59" s="5">
        <f t="shared" si="1"/>
        <v>404.72343303354899</v>
      </c>
      <c r="H59" s="5">
        <f t="shared" si="2"/>
        <v>519.13602944158731</v>
      </c>
    </row>
    <row r="60" spans="1:11" x14ac:dyDescent="0.25">
      <c r="A60" s="3">
        <v>2010</v>
      </c>
      <c r="B60" s="3">
        <v>11</v>
      </c>
      <c r="C60" s="4">
        <v>2711848</v>
      </c>
      <c r="D60" s="4">
        <v>2127819</v>
      </c>
      <c r="E60" s="5">
        <v>1110791426.04</v>
      </c>
      <c r="F60" s="5">
        <v>409.606816473489</v>
      </c>
      <c r="G60" s="5">
        <f t="shared" si="1"/>
        <v>409.60681647348963</v>
      </c>
      <c r="H60" s="5">
        <f t="shared" si="2"/>
        <v>522.03285431702602</v>
      </c>
    </row>
    <row r="61" spans="1:11" x14ac:dyDescent="0.25">
      <c r="A61" s="3">
        <v>2010</v>
      </c>
      <c r="B61" s="3">
        <v>12</v>
      </c>
      <c r="C61" s="4">
        <v>2747530</v>
      </c>
      <c r="D61" s="4">
        <v>2136575</v>
      </c>
      <c r="E61" s="5">
        <v>1150538171.5599999</v>
      </c>
      <c r="F61" s="5">
        <v>418.75363383111301</v>
      </c>
      <c r="G61" s="5">
        <f t="shared" si="1"/>
        <v>418.75363383111375</v>
      </c>
      <c r="H61" s="5">
        <f t="shared" si="2"/>
        <v>538.49650565039838</v>
      </c>
      <c r="I61" s="2"/>
      <c r="J61" s="1"/>
      <c r="K61" s="1"/>
    </row>
    <row r="62" spans="1:11" x14ac:dyDescent="0.25">
      <c r="A62" s="3">
        <v>2011</v>
      </c>
      <c r="B62" s="3">
        <v>1</v>
      </c>
      <c r="C62" s="4">
        <v>2921946</v>
      </c>
      <c r="D62" s="4">
        <v>2143466</v>
      </c>
      <c r="E62" s="5">
        <v>1157505366.5</v>
      </c>
      <c r="F62" s="5">
        <v>396.14194324604199</v>
      </c>
      <c r="G62" s="5">
        <f t="shared" si="1"/>
        <v>396.14194324604222</v>
      </c>
      <c r="H62" s="5">
        <f t="shared" si="2"/>
        <v>540.01573456261963</v>
      </c>
    </row>
    <row r="63" spans="1:11" x14ac:dyDescent="0.25">
      <c r="A63" s="3">
        <v>2011</v>
      </c>
      <c r="B63" s="3">
        <v>2</v>
      </c>
      <c r="C63" s="4">
        <v>2844888</v>
      </c>
      <c r="D63" s="4">
        <v>2167915</v>
      </c>
      <c r="E63" s="5">
        <v>1172891557.5999999</v>
      </c>
      <c r="F63" s="5">
        <v>412.28039824414799</v>
      </c>
      <c r="G63" s="5">
        <f t="shared" si="1"/>
        <v>412.28039824414878</v>
      </c>
      <c r="H63" s="5">
        <f t="shared" si="2"/>
        <v>541.02285264874308</v>
      </c>
    </row>
    <row r="64" spans="1:11" x14ac:dyDescent="0.25">
      <c r="A64" s="3">
        <v>2011</v>
      </c>
      <c r="B64" s="3">
        <v>3</v>
      </c>
      <c r="C64" s="4">
        <v>2854111</v>
      </c>
      <c r="D64" s="4">
        <v>2198474</v>
      </c>
      <c r="E64" s="5">
        <v>1196681897.46</v>
      </c>
      <c r="F64" s="5">
        <v>419.28358688922702</v>
      </c>
      <c r="G64" s="5">
        <f t="shared" si="1"/>
        <v>419.28358688922754</v>
      </c>
      <c r="H64" s="5">
        <f t="shared" si="2"/>
        <v>544.32387986394201</v>
      </c>
    </row>
    <row r="65" spans="1:11" x14ac:dyDescent="0.25">
      <c r="A65" s="3">
        <v>2011</v>
      </c>
      <c r="B65" s="3">
        <v>4</v>
      </c>
      <c r="C65" s="4">
        <v>2944137</v>
      </c>
      <c r="D65" s="4">
        <v>2236883</v>
      </c>
      <c r="E65" s="5">
        <v>1292305110.95</v>
      </c>
      <c r="F65" s="5">
        <v>438.94190757767001</v>
      </c>
      <c r="G65" s="5">
        <f t="shared" si="1"/>
        <v>438.94190757767046</v>
      </c>
      <c r="H65" s="5">
        <f t="shared" si="2"/>
        <v>577.72584035463638</v>
      </c>
    </row>
    <row r="66" spans="1:11" x14ac:dyDescent="0.25">
      <c r="A66" s="3">
        <v>2011</v>
      </c>
      <c r="B66" s="3">
        <v>5</v>
      </c>
      <c r="C66" s="4">
        <v>3026058</v>
      </c>
      <c r="D66" s="4">
        <v>2291912</v>
      </c>
      <c r="E66" s="5">
        <v>1314274833.55</v>
      </c>
      <c r="F66" s="5">
        <v>434.319115347425</v>
      </c>
      <c r="G66" s="5">
        <f t="shared" si="1"/>
        <v>434.31911534742557</v>
      </c>
      <c r="H66" s="5">
        <f t="shared" si="2"/>
        <v>573.44035615241773</v>
      </c>
    </row>
    <row r="67" spans="1:11" x14ac:dyDescent="0.25">
      <c r="A67" s="3">
        <v>2011</v>
      </c>
      <c r="B67" s="3">
        <v>6</v>
      </c>
      <c r="C67" s="4">
        <v>3035291</v>
      </c>
      <c r="D67" s="4">
        <v>2338866</v>
      </c>
      <c r="E67" s="5">
        <v>1339516477.46</v>
      </c>
      <c r="F67" s="5">
        <v>441.31402144308402</v>
      </c>
      <c r="G67" s="5">
        <f t="shared" si="1"/>
        <v>441.31402144308407</v>
      </c>
      <c r="H67" s="5">
        <f t="shared" si="2"/>
        <v>572.72048824515809</v>
      </c>
    </row>
    <row r="68" spans="1:11" x14ac:dyDescent="0.25">
      <c r="A68" s="3">
        <v>2011</v>
      </c>
      <c r="B68" s="3">
        <v>7</v>
      </c>
      <c r="C68" s="4">
        <v>3099242</v>
      </c>
      <c r="D68" s="4">
        <v>2375557</v>
      </c>
      <c r="E68" s="5">
        <v>1358495598.97</v>
      </c>
      <c r="F68" s="5">
        <v>438.33156590224303</v>
      </c>
      <c r="G68" s="5">
        <f t="shared" si="1"/>
        <v>438.3315659022432</v>
      </c>
      <c r="H68" s="5">
        <f t="shared" si="2"/>
        <v>571.86402977070225</v>
      </c>
    </row>
    <row r="69" spans="1:11" x14ac:dyDescent="0.25">
      <c r="A69" s="3">
        <v>2011</v>
      </c>
      <c r="B69" s="3">
        <v>8</v>
      </c>
      <c r="C69" s="4">
        <v>3189499</v>
      </c>
      <c r="D69" s="4">
        <v>2408595</v>
      </c>
      <c r="E69" s="5">
        <v>1394614024.1800001</v>
      </c>
      <c r="F69" s="5">
        <v>437.251751507054</v>
      </c>
      <c r="G69" s="5">
        <f t="shared" si="1"/>
        <v>437.25175150705491</v>
      </c>
      <c r="H69" s="5">
        <f t="shared" si="2"/>
        <v>579.01557720579842</v>
      </c>
    </row>
    <row r="70" spans="1:11" x14ac:dyDescent="0.25">
      <c r="A70" s="3">
        <v>2011</v>
      </c>
      <c r="B70" s="3">
        <v>9</v>
      </c>
      <c r="C70" s="4">
        <v>3152346</v>
      </c>
      <c r="D70" s="4">
        <v>2441689</v>
      </c>
      <c r="E70" s="5">
        <v>1390635583.5599999</v>
      </c>
      <c r="F70" s="5">
        <v>441.14306727751301</v>
      </c>
      <c r="G70" s="5">
        <f t="shared" si="1"/>
        <v>441.1430672775133</v>
      </c>
      <c r="H70" s="5">
        <f t="shared" si="2"/>
        <v>569.53837428108159</v>
      </c>
    </row>
    <row r="71" spans="1:11" x14ac:dyDescent="0.25">
      <c r="A71" s="3">
        <v>2011</v>
      </c>
      <c r="B71" s="3">
        <v>10</v>
      </c>
      <c r="C71" s="4">
        <v>3194145</v>
      </c>
      <c r="D71" s="4">
        <v>2471829</v>
      </c>
      <c r="E71" s="5">
        <v>1420688047.3399999</v>
      </c>
      <c r="F71" s="5">
        <v>444.77882104287602</v>
      </c>
      <c r="G71" s="5">
        <f t="shared" si="1"/>
        <v>444.77882104287687</v>
      </c>
      <c r="H71" s="5">
        <f t="shared" si="2"/>
        <v>574.75175157343006</v>
      </c>
    </row>
    <row r="72" spans="1:11" x14ac:dyDescent="0.25">
      <c r="A72" s="3">
        <v>2011</v>
      </c>
      <c r="B72" s="3">
        <v>11</v>
      </c>
      <c r="C72" s="4">
        <v>3212532</v>
      </c>
      <c r="D72" s="4">
        <v>2498913</v>
      </c>
      <c r="E72" s="5">
        <v>1436431896.6700001</v>
      </c>
      <c r="F72" s="5">
        <v>447.13387965318299</v>
      </c>
      <c r="G72" s="5">
        <f t="shared" si="1"/>
        <v>447.13387965318327</v>
      </c>
      <c r="H72" s="5">
        <f t="shared" si="2"/>
        <v>574.82269157429653</v>
      </c>
    </row>
    <row r="73" spans="1:11" x14ac:dyDescent="0.25">
      <c r="A73" s="3">
        <v>2011</v>
      </c>
      <c r="B73" s="3">
        <v>12</v>
      </c>
      <c r="C73" s="4">
        <v>3230877</v>
      </c>
      <c r="D73" s="4">
        <v>2508088</v>
      </c>
      <c r="E73" s="5">
        <v>1489028253.6300001</v>
      </c>
      <c r="F73" s="5">
        <v>460.87432410147397</v>
      </c>
      <c r="G73" s="5">
        <f t="shared" si="1"/>
        <v>460.87432410147466</v>
      </c>
      <c r="H73" s="5">
        <f t="shared" si="2"/>
        <v>593.6905936434448</v>
      </c>
      <c r="I73" s="2"/>
      <c r="J73" s="1"/>
      <c r="K73" s="1"/>
    </row>
    <row r="74" spans="1:11" x14ac:dyDescent="0.25">
      <c r="A74" s="3">
        <v>2012</v>
      </c>
      <c r="B74" s="3">
        <v>1</v>
      </c>
      <c r="C74" s="4">
        <v>3573953</v>
      </c>
      <c r="D74" s="4">
        <v>2518003</v>
      </c>
      <c r="E74" s="5">
        <v>1481719032.71</v>
      </c>
      <c r="F74" s="5">
        <v>414.58828157784899</v>
      </c>
      <c r="G74" s="5">
        <f t="shared" si="1"/>
        <v>414.5882815778495</v>
      </c>
      <c r="H74" s="5">
        <f t="shared" si="2"/>
        <v>588.45006646536956</v>
      </c>
    </row>
    <row r="75" spans="1:11" x14ac:dyDescent="0.25">
      <c r="A75" s="3">
        <v>2012</v>
      </c>
      <c r="B75" s="3">
        <v>2</v>
      </c>
      <c r="C75" s="4">
        <v>3332133</v>
      </c>
      <c r="D75" s="4">
        <v>2529696</v>
      </c>
      <c r="E75" s="5">
        <v>1497064245.27</v>
      </c>
      <c r="F75" s="5">
        <v>449.28105969059402</v>
      </c>
      <c r="G75" s="5">
        <f t="shared" si="1"/>
        <v>449.28105969059459</v>
      </c>
      <c r="H75" s="5">
        <f t="shared" si="2"/>
        <v>591.79610722790403</v>
      </c>
    </row>
    <row r="76" spans="1:11" x14ac:dyDescent="0.25">
      <c r="A76" s="3">
        <v>2012</v>
      </c>
      <c r="B76" s="3">
        <v>3</v>
      </c>
      <c r="C76" s="4">
        <v>3330615</v>
      </c>
      <c r="D76" s="4">
        <v>2560235</v>
      </c>
      <c r="E76" s="5">
        <v>1527786226.3699999</v>
      </c>
      <c r="F76" s="5">
        <v>458.709945871858</v>
      </c>
      <c r="G76" s="5">
        <f t="shared" si="1"/>
        <v>458.70994587185845</v>
      </c>
      <c r="H76" s="5">
        <f t="shared" si="2"/>
        <v>596.73671611004454</v>
      </c>
    </row>
    <row r="77" spans="1:11" x14ac:dyDescent="0.25">
      <c r="A77" s="3">
        <v>2012</v>
      </c>
      <c r="B77" s="3">
        <v>4</v>
      </c>
      <c r="C77" s="4">
        <v>3412327</v>
      </c>
      <c r="D77" s="4">
        <v>2586998</v>
      </c>
      <c r="E77" s="5">
        <v>1559407942.3</v>
      </c>
      <c r="F77" s="5">
        <v>456.99252806076299</v>
      </c>
      <c r="G77" s="5">
        <f t="shared" si="1"/>
        <v>456.99252806076322</v>
      </c>
      <c r="H77" s="5">
        <f t="shared" si="2"/>
        <v>602.78668259503866</v>
      </c>
    </row>
    <row r="78" spans="1:11" x14ac:dyDescent="0.25">
      <c r="A78" s="3">
        <v>2012</v>
      </c>
      <c r="B78" s="3">
        <v>5</v>
      </c>
      <c r="C78" s="4">
        <v>3372962</v>
      </c>
      <c r="D78" s="4">
        <v>2610934</v>
      </c>
      <c r="E78" s="5">
        <v>1568870259.05</v>
      </c>
      <c r="F78" s="5">
        <v>465.131317533372</v>
      </c>
      <c r="G78" s="5">
        <f t="shared" si="1"/>
        <v>465.13131753337274</v>
      </c>
      <c r="H78" s="5">
        <f t="shared" si="2"/>
        <v>600.88468687833551</v>
      </c>
    </row>
    <row r="79" spans="1:11" x14ac:dyDescent="0.25">
      <c r="A79" s="3">
        <v>2012</v>
      </c>
      <c r="B79" s="3">
        <v>6</v>
      </c>
      <c r="C79" s="4">
        <v>3413437</v>
      </c>
      <c r="D79" s="4">
        <v>2633351</v>
      </c>
      <c r="E79" s="5">
        <v>1577268470.9100001</v>
      </c>
      <c r="F79" s="5">
        <v>462.07633857311498</v>
      </c>
      <c r="G79" s="5">
        <f t="shared" si="1"/>
        <v>462.07633857311561</v>
      </c>
      <c r="H79" s="5">
        <f t="shared" si="2"/>
        <v>598.95869214168567</v>
      </c>
    </row>
    <row r="80" spans="1:11" x14ac:dyDescent="0.25">
      <c r="A80" s="3">
        <v>2012</v>
      </c>
      <c r="B80" s="3">
        <v>7</v>
      </c>
      <c r="C80" s="4">
        <v>3434188</v>
      </c>
      <c r="D80" s="4">
        <v>2659816</v>
      </c>
      <c r="E80" s="5">
        <v>1604168833.3499999</v>
      </c>
      <c r="F80" s="5">
        <v>467.11736030467699</v>
      </c>
      <c r="G80" s="5">
        <f t="shared" si="1"/>
        <v>467.1173603046775</v>
      </c>
      <c r="H80" s="5">
        <f t="shared" si="2"/>
        <v>603.11270905581432</v>
      </c>
    </row>
    <row r="81" spans="1:11" x14ac:dyDescent="0.25">
      <c r="A81" s="3">
        <v>2012</v>
      </c>
      <c r="B81" s="3">
        <v>8</v>
      </c>
      <c r="C81" s="4">
        <v>3460817</v>
      </c>
      <c r="D81" s="4">
        <v>2679961</v>
      </c>
      <c r="E81" s="5">
        <v>1623488897.79</v>
      </c>
      <c r="F81" s="5">
        <v>469.10567585341801</v>
      </c>
      <c r="G81" s="5">
        <f t="shared" si="1"/>
        <v>469.1056758534184</v>
      </c>
      <c r="H81" s="5">
        <f t="shared" si="2"/>
        <v>605.78825504923395</v>
      </c>
    </row>
    <row r="82" spans="1:11" x14ac:dyDescent="0.25">
      <c r="A82" s="3">
        <v>2012</v>
      </c>
      <c r="B82" s="3">
        <v>9</v>
      </c>
      <c r="C82" s="4">
        <v>3501341</v>
      </c>
      <c r="D82" s="4">
        <v>2702113</v>
      </c>
      <c r="E82" s="5">
        <v>1639087566.0599999</v>
      </c>
      <c r="F82" s="5">
        <v>468.13137196862499</v>
      </c>
      <c r="G82" s="5">
        <f t="shared" si="1"/>
        <v>468.13137196862573</v>
      </c>
      <c r="H82" s="5">
        <f t="shared" si="2"/>
        <v>606.59475235121545</v>
      </c>
    </row>
    <row r="83" spans="1:11" x14ac:dyDescent="0.25">
      <c r="A83" s="3">
        <v>2012</v>
      </c>
      <c r="B83" s="3">
        <v>10</v>
      </c>
      <c r="C83" s="4">
        <v>3561360</v>
      </c>
      <c r="D83" s="4">
        <v>2733615</v>
      </c>
      <c r="E83" s="5">
        <v>1672250398.97</v>
      </c>
      <c r="F83" s="5">
        <v>469.55387800446999</v>
      </c>
      <c r="G83" s="5">
        <f t="shared" si="1"/>
        <v>469.55387800447022</v>
      </c>
      <c r="H83" s="5">
        <f t="shared" si="2"/>
        <v>611.73588781521903</v>
      </c>
    </row>
    <row r="84" spans="1:11" x14ac:dyDescent="0.25">
      <c r="A84" s="3">
        <v>2012</v>
      </c>
      <c r="B84" s="3">
        <v>11</v>
      </c>
      <c r="C84" s="4">
        <v>3554746</v>
      </c>
      <c r="D84" s="4">
        <v>2760809</v>
      </c>
      <c r="E84" s="5">
        <v>1695101846.1600001</v>
      </c>
      <c r="F84" s="5">
        <v>476.85596837579902</v>
      </c>
      <c r="G84" s="5">
        <f t="shared" si="1"/>
        <v>476.85596837579959</v>
      </c>
      <c r="H84" s="5">
        <f t="shared" si="2"/>
        <v>613.98736608001502</v>
      </c>
    </row>
    <row r="85" spans="1:11" x14ac:dyDescent="0.25">
      <c r="A85" s="3">
        <v>2012</v>
      </c>
      <c r="B85" s="3">
        <v>12</v>
      </c>
      <c r="C85" s="4">
        <v>3584172</v>
      </c>
      <c r="D85" s="4">
        <v>2760178</v>
      </c>
      <c r="E85" s="5">
        <v>1753581036.8099999</v>
      </c>
      <c r="F85" s="5">
        <v>489.256943252165</v>
      </c>
      <c r="G85" s="5">
        <f t="shared" si="1"/>
        <v>489.25694325216534</v>
      </c>
      <c r="H85" s="5">
        <f t="shared" si="2"/>
        <v>635.3144749396597</v>
      </c>
      <c r="I85" s="2"/>
      <c r="J85" s="1"/>
      <c r="K85" s="1"/>
    </row>
    <row r="86" spans="1:11" x14ac:dyDescent="0.25">
      <c r="A86" s="3">
        <v>2013</v>
      </c>
      <c r="B86" s="3">
        <v>1</v>
      </c>
      <c r="C86" s="4">
        <v>3665368</v>
      </c>
      <c r="D86" s="4">
        <v>2774859</v>
      </c>
      <c r="E86" s="5">
        <v>1748716622.8199999</v>
      </c>
      <c r="F86" s="5">
        <v>477.09169251764001</v>
      </c>
      <c r="G86" s="5">
        <f t="shared" si="1"/>
        <v>477.09169251764075</v>
      </c>
      <c r="H86" s="5">
        <f t="shared" si="2"/>
        <v>630.20017334934857</v>
      </c>
    </row>
    <row r="87" spans="1:11" x14ac:dyDescent="0.25">
      <c r="A87" s="3">
        <v>2013</v>
      </c>
      <c r="B87" s="3">
        <v>2</v>
      </c>
      <c r="C87" s="4">
        <v>3663537</v>
      </c>
      <c r="D87" s="4">
        <v>2790245</v>
      </c>
      <c r="E87" s="5">
        <v>1760872989.9300001</v>
      </c>
      <c r="F87" s="5">
        <v>480.648343371446</v>
      </c>
      <c r="G87" s="5">
        <f t="shared" si="1"/>
        <v>480.6483433714468</v>
      </c>
      <c r="H87" s="5">
        <f t="shared" si="2"/>
        <v>631.08185479411304</v>
      </c>
    </row>
    <row r="88" spans="1:11" x14ac:dyDescent="0.25">
      <c r="A88" s="3">
        <v>2013</v>
      </c>
      <c r="B88" s="3">
        <v>3</v>
      </c>
      <c r="C88" s="4">
        <v>3644759</v>
      </c>
      <c r="D88" s="4">
        <v>2807141</v>
      </c>
      <c r="E88" s="5">
        <v>1781351072.98</v>
      </c>
      <c r="F88" s="5">
        <v>488.74317149089899</v>
      </c>
      <c r="G88" s="5">
        <f t="shared" si="1"/>
        <v>488.74317149089967</v>
      </c>
      <c r="H88" s="5">
        <f t="shared" si="2"/>
        <v>634.57841019742148</v>
      </c>
    </row>
    <row r="89" spans="1:11" x14ac:dyDescent="0.25">
      <c r="A89" s="3">
        <v>2013</v>
      </c>
      <c r="B89" s="3">
        <v>4</v>
      </c>
      <c r="C89" s="4">
        <v>3674484</v>
      </c>
      <c r="D89" s="4">
        <v>2829795</v>
      </c>
      <c r="E89" s="5">
        <v>1817231945.6800001</v>
      </c>
      <c r="F89" s="5">
        <v>494.55432264230802</v>
      </c>
      <c r="G89" s="5">
        <f t="shared" si="1"/>
        <v>494.55432264230842</v>
      </c>
      <c r="H89" s="5">
        <f t="shared" si="2"/>
        <v>642.17794775946675</v>
      </c>
    </row>
    <row r="90" spans="1:11" x14ac:dyDescent="0.25">
      <c r="A90" s="3">
        <v>2013</v>
      </c>
      <c r="B90" s="3">
        <v>5</v>
      </c>
      <c r="C90" s="4">
        <v>3687099</v>
      </c>
      <c r="D90" s="4">
        <v>2850105</v>
      </c>
      <c r="E90" s="5">
        <v>1825993429.0599999</v>
      </c>
      <c r="F90" s="5">
        <v>495.23851381804502</v>
      </c>
      <c r="G90" s="5">
        <f t="shared" si="1"/>
        <v>495.23851381804502</v>
      </c>
      <c r="H90" s="5">
        <f t="shared" si="2"/>
        <v>640.67584494606342</v>
      </c>
    </row>
    <row r="91" spans="1:11" x14ac:dyDescent="0.25">
      <c r="A91" s="3">
        <v>2013</v>
      </c>
      <c r="B91" s="3">
        <v>6</v>
      </c>
      <c r="C91" s="4">
        <v>3708140</v>
      </c>
      <c r="D91" s="4">
        <v>2865726</v>
      </c>
      <c r="E91" s="5">
        <v>1826555735.72</v>
      </c>
      <c r="F91" s="5">
        <v>492.580036276947</v>
      </c>
      <c r="G91" s="5">
        <f t="shared" si="1"/>
        <v>492.58003627694745</v>
      </c>
      <c r="H91" s="5">
        <f t="shared" si="2"/>
        <v>637.37975498006438</v>
      </c>
    </row>
    <row r="92" spans="1:11" x14ac:dyDescent="0.25">
      <c r="A92" s="3">
        <v>2013</v>
      </c>
      <c r="B92" s="3">
        <v>7</v>
      </c>
      <c r="C92" s="4">
        <v>3706784</v>
      </c>
      <c r="D92" s="4">
        <v>2883822</v>
      </c>
      <c r="E92" s="5">
        <v>1846699454.8499999</v>
      </c>
      <c r="F92" s="5">
        <v>498.19451439576699</v>
      </c>
      <c r="G92" s="5">
        <f t="shared" si="1"/>
        <v>498.19451439576733</v>
      </c>
      <c r="H92" s="5">
        <f t="shared" si="2"/>
        <v>640.36527041197405</v>
      </c>
    </row>
    <row r="93" spans="1:11" x14ac:dyDescent="0.25">
      <c r="A93" s="3">
        <v>2013</v>
      </c>
      <c r="B93" s="3">
        <v>8</v>
      </c>
      <c r="C93" s="4">
        <v>3743471</v>
      </c>
      <c r="D93" s="4">
        <v>2896845</v>
      </c>
      <c r="E93" s="5">
        <v>1856582271.27</v>
      </c>
      <c r="F93" s="5">
        <v>495.95209132647199</v>
      </c>
      <c r="G93" s="5">
        <f t="shared" si="1"/>
        <v>495.95209132647216</v>
      </c>
      <c r="H93" s="5">
        <f t="shared" si="2"/>
        <v>640.8980360599204</v>
      </c>
    </row>
    <row r="94" spans="1:11" x14ac:dyDescent="0.25">
      <c r="A94" s="3">
        <v>2013</v>
      </c>
      <c r="B94" s="3">
        <v>9</v>
      </c>
      <c r="C94" s="4">
        <v>3770448</v>
      </c>
      <c r="D94" s="4">
        <v>2914859</v>
      </c>
      <c r="E94" s="5">
        <v>1864995783.21</v>
      </c>
      <c r="F94" s="5">
        <v>494.63506278564199</v>
      </c>
      <c r="G94" s="5">
        <f t="shared" si="1"/>
        <v>494.63506278564245</v>
      </c>
      <c r="H94" s="5">
        <f t="shared" si="2"/>
        <v>639.82367010205303</v>
      </c>
    </row>
    <row r="95" spans="1:11" x14ac:dyDescent="0.25">
      <c r="A95" s="3">
        <v>2013</v>
      </c>
      <c r="B95" s="3">
        <v>10</v>
      </c>
      <c r="C95" s="4">
        <v>3783843</v>
      </c>
      <c r="D95" s="4">
        <v>2935022</v>
      </c>
      <c r="E95" s="5">
        <v>1892894414.96</v>
      </c>
      <c r="F95" s="5">
        <v>500.25712350115998</v>
      </c>
      <c r="G95" s="5">
        <f t="shared" si="1"/>
        <v>500.25712350116009</v>
      </c>
      <c r="H95" s="5">
        <f t="shared" si="2"/>
        <v>644.93363762179638</v>
      </c>
    </row>
    <row r="96" spans="1:11" x14ac:dyDescent="0.25">
      <c r="A96" s="3">
        <v>2013</v>
      </c>
      <c r="B96" s="3">
        <v>11</v>
      </c>
      <c r="C96" s="4">
        <v>3806084</v>
      </c>
      <c r="D96" s="4">
        <v>2949119</v>
      </c>
      <c r="E96" s="5">
        <v>1905336664.99</v>
      </c>
      <c r="F96" s="5">
        <v>500.60289394296001</v>
      </c>
      <c r="G96" s="5">
        <f t="shared" si="1"/>
        <v>500.6028939429608</v>
      </c>
      <c r="H96" s="5">
        <f t="shared" si="2"/>
        <v>646.0697804971586</v>
      </c>
    </row>
    <row r="97" spans="1:11" x14ac:dyDescent="0.25">
      <c r="A97" s="3">
        <v>2013</v>
      </c>
      <c r="B97" s="3">
        <v>12</v>
      </c>
      <c r="C97" s="4">
        <v>3815926</v>
      </c>
      <c r="D97" s="4">
        <v>2941666</v>
      </c>
      <c r="E97" s="5">
        <v>1964064685.74</v>
      </c>
      <c r="F97" s="5">
        <v>514.70198471878098</v>
      </c>
      <c r="G97" s="5">
        <f t="shared" si="1"/>
        <v>514.7019847187812</v>
      </c>
      <c r="H97" s="5">
        <f t="shared" si="2"/>
        <v>667.67086601266089</v>
      </c>
      <c r="I97" s="2"/>
      <c r="J97" s="1"/>
      <c r="K97" s="1"/>
    </row>
    <row r="98" spans="1:11" x14ac:dyDescent="0.25">
      <c r="A98" s="3">
        <v>2014</v>
      </c>
      <c r="B98" s="3">
        <v>1</v>
      </c>
      <c r="C98" s="4">
        <v>3886665</v>
      </c>
      <c r="D98" s="4">
        <v>2949855</v>
      </c>
      <c r="E98" s="5">
        <v>1943548790.5899999</v>
      </c>
      <c r="F98" s="5">
        <v>500.05564940379401</v>
      </c>
      <c r="G98" s="5">
        <f t="shared" si="1"/>
        <v>500.05564940379475</v>
      </c>
      <c r="H98" s="5">
        <f t="shared" si="2"/>
        <v>658.86248327121166</v>
      </c>
    </row>
    <row r="99" spans="1:11" x14ac:dyDescent="0.25">
      <c r="A99" s="3">
        <v>2014</v>
      </c>
      <c r="B99" s="3">
        <v>2</v>
      </c>
      <c r="C99" s="4">
        <v>3863195</v>
      </c>
      <c r="D99" s="4">
        <v>2961874</v>
      </c>
      <c r="E99" s="5">
        <v>1957511866.74</v>
      </c>
      <c r="F99" s="5">
        <v>506.70801415408698</v>
      </c>
      <c r="G99" s="5">
        <f t="shared" si="1"/>
        <v>506.70801415408749</v>
      </c>
      <c r="H99" s="5">
        <f t="shared" si="2"/>
        <v>660.903153456224</v>
      </c>
    </row>
    <row r="100" spans="1:11" x14ac:dyDescent="0.25">
      <c r="A100" s="3">
        <v>2014</v>
      </c>
      <c r="B100" s="3">
        <v>3</v>
      </c>
      <c r="C100" s="4">
        <v>3819930</v>
      </c>
      <c r="D100" s="4">
        <v>2969983</v>
      </c>
      <c r="E100" s="5">
        <v>1967567498.3</v>
      </c>
      <c r="F100" s="5">
        <v>515.07946436191196</v>
      </c>
      <c r="G100" s="5">
        <f t="shared" si="1"/>
        <v>515.07946436191241</v>
      </c>
      <c r="H100" s="5">
        <f t="shared" si="2"/>
        <v>662.48443115667669</v>
      </c>
    </row>
    <row r="101" spans="1:11" x14ac:dyDescent="0.25">
      <c r="A101" s="3">
        <v>2014</v>
      </c>
      <c r="B101" s="3">
        <v>4</v>
      </c>
      <c r="C101" s="4">
        <v>3851624</v>
      </c>
      <c r="D101" s="4">
        <v>2985575</v>
      </c>
      <c r="E101" s="5">
        <v>2004097241.27</v>
      </c>
      <c r="F101" s="5">
        <v>520.32525533904595</v>
      </c>
      <c r="G101" s="5">
        <f t="shared" si="1"/>
        <v>520.32525533904663</v>
      </c>
      <c r="H101" s="5">
        <f t="shared" si="2"/>
        <v>671.26005585858672</v>
      </c>
    </row>
    <row r="102" spans="1:11" x14ac:dyDescent="0.25">
      <c r="A102" s="3">
        <v>2014</v>
      </c>
      <c r="B102" s="3">
        <v>5</v>
      </c>
      <c r="C102" s="4">
        <v>3888171</v>
      </c>
      <c r="D102" s="4">
        <v>3000266</v>
      </c>
      <c r="E102" s="5">
        <v>2010744730.28</v>
      </c>
      <c r="F102" s="5">
        <v>517.14410973179895</v>
      </c>
      <c r="G102" s="5">
        <f t="shared" si="1"/>
        <v>517.14410973179929</v>
      </c>
      <c r="H102" s="5">
        <f t="shared" si="2"/>
        <v>670.18882001795839</v>
      </c>
    </row>
    <row r="103" spans="1:11" x14ac:dyDescent="0.25">
      <c r="A103" s="3">
        <v>2014</v>
      </c>
      <c r="B103" s="3">
        <v>6</v>
      </c>
      <c r="C103" s="4">
        <v>3890993</v>
      </c>
      <c r="D103" s="4">
        <v>3011735</v>
      </c>
      <c r="E103" s="5">
        <v>2012959954.05</v>
      </c>
      <c r="F103" s="5">
        <v>517.33836428130201</v>
      </c>
      <c r="G103" s="5">
        <f t="shared" si="1"/>
        <v>517.33836428130303</v>
      </c>
      <c r="H103" s="5">
        <f t="shared" si="2"/>
        <v>668.37220208617293</v>
      </c>
    </row>
    <row r="104" spans="1:11" x14ac:dyDescent="0.25">
      <c r="A104" s="3">
        <v>2014</v>
      </c>
      <c r="B104" s="3">
        <v>7</v>
      </c>
      <c r="C104" s="4">
        <v>3879116</v>
      </c>
      <c r="D104" s="4">
        <v>3025987</v>
      </c>
      <c r="E104" s="5">
        <v>2036507397.5699999</v>
      </c>
      <c r="F104" s="5">
        <v>524.99265233883102</v>
      </c>
      <c r="G104" s="5">
        <f t="shared" si="1"/>
        <v>524.99265233883182</v>
      </c>
      <c r="H104" s="5">
        <f t="shared" si="2"/>
        <v>673.00599690943807</v>
      </c>
    </row>
    <row r="105" spans="1:11" x14ac:dyDescent="0.25">
      <c r="A105" s="3">
        <v>2014</v>
      </c>
      <c r="B105" s="3">
        <v>8</v>
      </c>
      <c r="C105" s="4">
        <v>3940737</v>
      </c>
      <c r="D105" s="4">
        <v>3051207</v>
      </c>
      <c r="E105" s="5">
        <v>2052781520.97</v>
      </c>
      <c r="F105" s="5">
        <v>520.91309848132403</v>
      </c>
      <c r="G105" s="5">
        <f t="shared" si="1"/>
        <v>520.91309848132471</v>
      </c>
      <c r="H105" s="5">
        <f t="shared" si="2"/>
        <v>672.77687845170783</v>
      </c>
    </row>
    <row r="106" spans="1:11" x14ac:dyDescent="0.25">
      <c r="A106" s="3">
        <v>2014</v>
      </c>
      <c r="B106" s="3">
        <v>9</v>
      </c>
      <c r="C106" s="4">
        <v>3964464</v>
      </c>
      <c r="D106" s="4">
        <v>3081210</v>
      </c>
      <c r="E106" s="5">
        <v>2069767334.6600001</v>
      </c>
      <c r="F106" s="5">
        <v>522.07999231674103</v>
      </c>
      <c r="G106" s="5">
        <f t="shared" si="1"/>
        <v>522.07999231674194</v>
      </c>
      <c r="H106" s="5">
        <f t="shared" si="2"/>
        <v>671.73848412149778</v>
      </c>
    </row>
    <row r="107" spans="1:11" x14ac:dyDescent="0.25">
      <c r="A107" s="3">
        <v>2014</v>
      </c>
      <c r="B107" s="3">
        <v>10</v>
      </c>
      <c r="C107" s="4">
        <v>3981047</v>
      </c>
      <c r="D107" s="4">
        <v>3107503</v>
      </c>
      <c r="E107" s="5">
        <v>2106329343.73</v>
      </c>
      <c r="F107" s="5">
        <v>529.08929327636599</v>
      </c>
      <c r="G107" s="5">
        <f t="shared" si="1"/>
        <v>529.08929327636679</v>
      </c>
      <c r="H107" s="5">
        <f t="shared" si="2"/>
        <v>677.82053427784297</v>
      </c>
    </row>
    <row r="108" spans="1:11" x14ac:dyDescent="0.25">
      <c r="A108" s="3">
        <v>2014</v>
      </c>
      <c r="B108" s="3">
        <v>11</v>
      </c>
      <c r="C108" s="4">
        <v>4042540</v>
      </c>
      <c r="D108" s="4">
        <v>3121325</v>
      </c>
      <c r="E108" s="5">
        <v>2128724735.5799999</v>
      </c>
      <c r="F108" s="5">
        <v>526.58099501303604</v>
      </c>
      <c r="G108" s="5">
        <f t="shared" si="1"/>
        <v>526.58099501303639</v>
      </c>
      <c r="H108" s="5">
        <f t="shared" si="2"/>
        <v>681.99394025934498</v>
      </c>
    </row>
    <row r="109" spans="1:11" x14ac:dyDescent="0.25">
      <c r="A109" s="3">
        <v>2014</v>
      </c>
      <c r="B109" s="3">
        <v>12</v>
      </c>
      <c r="C109" s="4">
        <v>3997664</v>
      </c>
      <c r="D109" s="4">
        <v>3110225</v>
      </c>
      <c r="E109" s="5">
        <v>2177167936.8200002</v>
      </c>
      <c r="F109" s="5">
        <v>544.61003646629604</v>
      </c>
      <c r="G109" s="5">
        <f t="shared" si="1"/>
        <v>544.61003646629638</v>
      </c>
      <c r="H109" s="5">
        <f t="shared" si="2"/>
        <v>700.00335564790339</v>
      </c>
      <c r="I109" s="2"/>
      <c r="J109" s="1"/>
      <c r="K109" s="1"/>
    </row>
    <row r="110" spans="1:11" x14ac:dyDescent="0.25">
      <c r="A110" s="3">
        <v>2015</v>
      </c>
      <c r="B110" s="3">
        <v>1</v>
      </c>
      <c r="C110" s="4">
        <v>4133669</v>
      </c>
      <c r="D110" s="4">
        <v>3102116</v>
      </c>
      <c r="E110" s="5">
        <v>2132997091.8399999</v>
      </c>
      <c r="F110" s="5">
        <v>516.00577884683003</v>
      </c>
      <c r="G110" s="5">
        <f t="shared" si="1"/>
        <v>516.00577884683071</v>
      </c>
      <c r="H110" s="5">
        <f t="shared" si="2"/>
        <v>687.59423949330062</v>
      </c>
    </row>
    <row r="111" spans="1:11" x14ac:dyDescent="0.25">
      <c r="A111" s="3">
        <v>2015</v>
      </c>
      <c r="B111" s="3">
        <v>2</v>
      </c>
      <c r="C111" s="4">
        <v>4050075</v>
      </c>
      <c r="D111" s="4">
        <v>3095740</v>
      </c>
      <c r="E111" s="5">
        <v>2132428626.2</v>
      </c>
      <c r="F111" s="5">
        <v>526.51583642278194</v>
      </c>
      <c r="G111" s="5">
        <f t="shared" si="1"/>
        <v>526.51583642278229</v>
      </c>
      <c r="H111" s="5">
        <f t="shared" si="2"/>
        <v>688.82678332159674</v>
      </c>
    </row>
    <row r="112" spans="1:11" x14ac:dyDescent="0.25">
      <c r="A112" s="3">
        <v>2015</v>
      </c>
      <c r="B112" s="3">
        <v>3</v>
      </c>
      <c r="C112" s="4">
        <v>4012140</v>
      </c>
      <c r="D112" s="4">
        <v>3107040</v>
      </c>
      <c r="E112" s="5">
        <v>2147736265.5500002</v>
      </c>
      <c r="F112" s="5">
        <v>535.30940235136302</v>
      </c>
      <c r="G112" s="5">
        <f t="shared" si="1"/>
        <v>535.3094023513637</v>
      </c>
      <c r="H112" s="5">
        <f t="shared" si="2"/>
        <v>691.24834747862928</v>
      </c>
    </row>
    <row r="113" spans="1:11" x14ac:dyDescent="0.25">
      <c r="A113" s="3">
        <v>2015</v>
      </c>
      <c r="B113" s="3">
        <v>4</v>
      </c>
      <c r="C113" s="4">
        <v>4022882</v>
      </c>
      <c r="D113" s="4">
        <v>3106062</v>
      </c>
      <c r="E113" s="5">
        <v>2170457941.3600001</v>
      </c>
      <c r="F113" s="5">
        <v>539.52811475951796</v>
      </c>
      <c r="G113" s="5">
        <f t="shared" si="1"/>
        <v>539.52811475951819</v>
      </c>
      <c r="H113" s="5">
        <f t="shared" si="2"/>
        <v>698.78126752138246</v>
      </c>
    </row>
    <row r="114" spans="1:11" x14ac:dyDescent="0.25">
      <c r="A114" s="3">
        <v>2015</v>
      </c>
      <c r="B114" s="3">
        <v>5</v>
      </c>
      <c r="C114" s="4">
        <v>4051424</v>
      </c>
      <c r="D114" s="4">
        <v>3114244</v>
      </c>
      <c r="E114" s="5">
        <v>2165827269.6599998</v>
      </c>
      <c r="F114" s="5">
        <v>534.584202902485</v>
      </c>
      <c r="G114" s="5">
        <f t="shared" si="1"/>
        <v>534.58420290248557</v>
      </c>
      <c r="H114" s="5">
        <f t="shared" si="2"/>
        <v>695.4584386001867</v>
      </c>
    </row>
    <row r="115" spans="1:11" x14ac:dyDescent="0.25">
      <c r="A115" s="3">
        <v>2015</v>
      </c>
      <c r="B115" s="3">
        <v>6</v>
      </c>
      <c r="C115" s="4">
        <v>4021525</v>
      </c>
      <c r="D115" s="4">
        <v>3120821</v>
      </c>
      <c r="E115" s="5">
        <v>2159870061.25</v>
      </c>
      <c r="F115" s="5">
        <v>537.077367727416</v>
      </c>
      <c r="G115" s="5">
        <f t="shared" ref="G115:G157" si="3">+E115/C115</f>
        <v>537.0773677274168</v>
      </c>
      <c r="H115" s="5">
        <f t="shared" ref="H115:H156" si="4">+E115/D115</f>
        <v>692.08392959737193</v>
      </c>
    </row>
    <row r="116" spans="1:11" x14ac:dyDescent="0.25">
      <c r="A116" s="3">
        <v>2015</v>
      </c>
      <c r="B116" s="3">
        <v>7</v>
      </c>
      <c r="C116" s="4">
        <v>3986652</v>
      </c>
      <c r="D116" s="4">
        <v>3123834</v>
      </c>
      <c r="E116" s="5">
        <v>2166444748.77</v>
      </c>
      <c r="F116" s="5">
        <v>543.42459506623595</v>
      </c>
      <c r="G116" s="5">
        <f t="shared" si="3"/>
        <v>543.42459506623607</v>
      </c>
      <c r="H116" s="5">
        <f t="shared" si="4"/>
        <v>693.52108619408068</v>
      </c>
    </row>
    <row r="117" spans="1:11" x14ac:dyDescent="0.25">
      <c r="A117" s="3">
        <v>2015</v>
      </c>
      <c r="B117" s="3">
        <v>8</v>
      </c>
      <c r="C117" s="4">
        <v>3996033</v>
      </c>
      <c r="D117" s="4">
        <v>3118374</v>
      </c>
      <c r="E117" s="5">
        <v>2169442218.6399999</v>
      </c>
      <c r="F117" s="5">
        <v>542.89897471817596</v>
      </c>
      <c r="G117" s="5">
        <f t="shared" si="3"/>
        <v>542.89897471817676</v>
      </c>
      <c r="H117" s="5">
        <f t="shared" si="4"/>
        <v>695.69660939964217</v>
      </c>
    </row>
    <row r="118" spans="1:11" x14ac:dyDescent="0.25">
      <c r="A118" s="3">
        <v>2015</v>
      </c>
      <c r="B118" s="3">
        <v>9</v>
      </c>
      <c r="C118" s="4">
        <v>3982368</v>
      </c>
      <c r="D118" s="4">
        <v>3123317</v>
      </c>
      <c r="E118" s="5">
        <v>2166578873.29</v>
      </c>
      <c r="F118" s="5">
        <v>544.04285924605597</v>
      </c>
      <c r="G118" s="5">
        <f t="shared" si="3"/>
        <v>544.04285924605665</v>
      </c>
      <c r="H118" s="5">
        <f t="shared" si="4"/>
        <v>693.67882712193477</v>
      </c>
    </row>
    <row r="119" spans="1:11" x14ac:dyDescent="0.25">
      <c r="A119" s="3">
        <v>2015</v>
      </c>
      <c r="B119" s="3">
        <v>10</v>
      </c>
      <c r="C119" s="4">
        <v>3960478</v>
      </c>
      <c r="D119" s="4">
        <v>3116845</v>
      </c>
      <c r="E119" s="5">
        <v>2174156253.8699999</v>
      </c>
      <c r="F119" s="5">
        <v>548.96309331095802</v>
      </c>
      <c r="G119" s="5">
        <f t="shared" si="3"/>
        <v>548.96309331095893</v>
      </c>
      <c r="H119" s="5">
        <f t="shared" si="4"/>
        <v>697.55032857585149</v>
      </c>
    </row>
    <row r="120" spans="1:11" x14ac:dyDescent="0.25">
      <c r="A120" s="3">
        <v>2015</v>
      </c>
      <c r="B120" s="3">
        <v>11</v>
      </c>
      <c r="C120" s="4">
        <v>3971472</v>
      </c>
      <c r="D120" s="4">
        <v>3100748</v>
      </c>
      <c r="E120" s="5">
        <v>2170129876.25</v>
      </c>
      <c r="F120" s="5">
        <v>546.429605005398</v>
      </c>
      <c r="G120" s="5">
        <f t="shared" si="3"/>
        <v>546.42960500539846</v>
      </c>
      <c r="H120" s="5">
        <f t="shared" si="4"/>
        <v>699.8730229770365</v>
      </c>
    </row>
    <row r="121" spans="1:11" x14ac:dyDescent="0.25">
      <c r="A121" s="3">
        <v>2015</v>
      </c>
      <c r="B121" s="3">
        <v>12</v>
      </c>
      <c r="C121" s="4">
        <v>3892693</v>
      </c>
      <c r="D121" s="4">
        <v>3070987</v>
      </c>
      <c r="E121" s="5">
        <v>2194310909.5100002</v>
      </c>
      <c r="F121" s="5">
        <v>563.69996542496403</v>
      </c>
      <c r="G121" s="5">
        <f t="shared" si="3"/>
        <v>563.69996542496426</v>
      </c>
      <c r="H121" s="5">
        <f t="shared" si="4"/>
        <v>714.52953383065449</v>
      </c>
      <c r="I121" s="2"/>
      <c r="J121" s="1"/>
      <c r="K121" s="1"/>
    </row>
    <row r="122" spans="1:11" x14ac:dyDescent="0.25">
      <c r="A122" s="3">
        <v>2016</v>
      </c>
      <c r="B122" s="3">
        <v>1</v>
      </c>
      <c r="C122" s="4">
        <v>3918847</v>
      </c>
      <c r="D122" s="4">
        <v>3026600</v>
      </c>
      <c r="E122" s="5">
        <v>2118094532.8</v>
      </c>
      <c r="F122" s="5">
        <v>540.48921348549698</v>
      </c>
      <c r="G122" s="5">
        <f t="shared" si="3"/>
        <v>540.48921348549709</v>
      </c>
      <c r="H122" s="5">
        <f t="shared" si="4"/>
        <v>699.82638366483843</v>
      </c>
    </row>
    <row r="123" spans="1:11" x14ac:dyDescent="0.25">
      <c r="A123" s="3">
        <v>2016</v>
      </c>
      <c r="B123" s="3">
        <v>2</v>
      </c>
      <c r="C123" s="4">
        <v>3816909</v>
      </c>
      <c r="D123" s="4">
        <v>3004585</v>
      </c>
      <c r="E123" s="5">
        <v>2108385784.27</v>
      </c>
      <c r="F123" s="5">
        <v>552.38041679012997</v>
      </c>
      <c r="G123" s="5">
        <f t="shared" si="3"/>
        <v>552.38041679013043</v>
      </c>
      <c r="H123" s="5">
        <f t="shared" si="4"/>
        <v>701.7227950848453</v>
      </c>
    </row>
    <row r="124" spans="1:11" x14ac:dyDescent="0.25">
      <c r="A124" s="3">
        <v>2016</v>
      </c>
      <c r="B124" s="3">
        <v>3</v>
      </c>
      <c r="C124" s="4">
        <v>3787772</v>
      </c>
      <c r="D124" s="4">
        <v>2993823</v>
      </c>
      <c r="E124" s="5">
        <v>2109456669.6500001</v>
      </c>
      <c r="F124" s="5">
        <v>556.91226125806895</v>
      </c>
      <c r="G124" s="5">
        <f t="shared" si="3"/>
        <v>556.91226125806941</v>
      </c>
      <c r="H124" s="5">
        <f t="shared" si="4"/>
        <v>704.60300079530418</v>
      </c>
    </row>
    <row r="125" spans="1:11" x14ac:dyDescent="0.25">
      <c r="A125" s="3">
        <v>2016</v>
      </c>
      <c r="B125" s="3">
        <v>4</v>
      </c>
      <c r="C125" s="4">
        <v>3803234</v>
      </c>
      <c r="D125" s="4">
        <v>2983695</v>
      </c>
      <c r="E125" s="5">
        <v>2110741240.05</v>
      </c>
      <c r="F125" s="5">
        <v>554.98589885607805</v>
      </c>
      <c r="G125" s="5">
        <f t="shared" si="3"/>
        <v>554.98589885607873</v>
      </c>
      <c r="H125" s="5">
        <f t="shared" si="4"/>
        <v>707.42526969076937</v>
      </c>
    </row>
    <row r="126" spans="1:11" x14ac:dyDescent="0.25">
      <c r="A126" s="3">
        <v>2016</v>
      </c>
      <c r="B126" s="3">
        <v>5</v>
      </c>
      <c r="C126" s="4">
        <v>3754582</v>
      </c>
      <c r="D126" s="4">
        <v>2979109</v>
      </c>
      <c r="E126" s="5">
        <v>2094137884.4100001</v>
      </c>
      <c r="F126" s="5">
        <v>557.75526660757396</v>
      </c>
      <c r="G126" s="5">
        <f t="shared" si="3"/>
        <v>557.75526660757441</v>
      </c>
      <c r="H126" s="5">
        <f t="shared" si="4"/>
        <v>702.94100833839923</v>
      </c>
    </row>
    <row r="127" spans="1:11" x14ac:dyDescent="0.25">
      <c r="A127" s="3">
        <v>2016</v>
      </c>
      <c r="B127" s="3">
        <v>6</v>
      </c>
      <c r="C127" s="4">
        <v>3747767</v>
      </c>
      <c r="D127" s="4">
        <v>2973764</v>
      </c>
      <c r="E127" s="5">
        <v>2087349748.4200001</v>
      </c>
      <c r="F127" s="5">
        <v>556.95824965105805</v>
      </c>
      <c r="G127" s="5">
        <f t="shared" si="3"/>
        <v>556.95824965105885</v>
      </c>
      <c r="H127" s="5">
        <f t="shared" si="4"/>
        <v>701.92178949640925</v>
      </c>
    </row>
    <row r="128" spans="1:11" x14ac:dyDescent="0.25">
      <c r="A128" s="3">
        <v>2016</v>
      </c>
      <c r="B128" s="3">
        <v>7</v>
      </c>
      <c r="C128" s="4">
        <v>3750620</v>
      </c>
      <c r="D128" s="4">
        <v>2970261</v>
      </c>
      <c r="E128" s="5">
        <v>2090957289.1600001</v>
      </c>
      <c r="F128" s="5">
        <v>557.49643769830004</v>
      </c>
      <c r="G128" s="5">
        <f t="shared" si="3"/>
        <v>557.49643769830061</v>
      </c>
      <c r="H128" s="5">
        <f t="shared" si="4"/>
        <v>703.96415976912465</v>
      </c>
    </row>
    <row r="129" spans="1:11" x14ac:dyDescent="0.25">
      <c r="A129" s="3">
        <v>2016</v>
      </c>
      <c r="B129" s="3">
        <v>8</v>
      </c>
      <c r="C129" s="4">
        <v>3744806</v>
      </c>
      <c r="D129" s="4">
        <v>2972154</v>
      </c>
      <c r="E129" s="5">
        <v>2094092409.99</v>
      </c>
      <c r="F129" s="5">
        <v>559.199170795496</v>
      </c>
      <c r="G129" s="5">
        <f t="shared" si="3"/>
        <v>559.19917079549646</v>
      </c>
      <c r="H129" s="5">
        <f t="shared" si="4"/>
        <v>704.57062789815063</v>
      </c>
    </row>
    <row r="130" spans="1:11" x14ac:dyDescent="0.25">
      <c r="A130" s="3">
        <v>2016</v>
      </c>
      <c r="B130" s="3">
        <v>9</v>
      </c>
      <c r="C130" s="4">
        <v>3734697</v>
      </c>
      <c r="D130" s="4">
        <v>2977573</v>
      </c>
      <c r="E130" s="5">
        <v>2088736213.3399999</v>
      </c>
      <c r="F130" s="5">
        <v>559.27862778158396</v>
      </c>
      <c r="G130" s="5">
        <f t="shared" si="3"/>
        <v>559.27862778158442</v>
      </c>
      <c r="H130" s="5">
        <f t="shared" si="4"/>
        <v>701.48950616492016</v>
      </c>
    </row>
    <row r="131" spans="1:11" x14ac:dyDescent="0.25">
      <c r="A131" s="3">
        <v>2016</v>
      </c>
      <c r="B131" s="3">
        <v>10</v>
      </c>
      <c r="C131" s="4">
        <v>3748764</v>
      </c>
      <c r="D131" s="4">
        <v>2989207</v>
      </c>
      <c r="E131" s="5">
        <v>2109227029.73</v>
      </c>
      <c r="F131" s="5">
        <v>562.64598937943197</v>
      </c>
      <c r="G131" s="5">
        <f t="shared" si="3"/>
        <v>562.64598937943276</v>
      </c>
      <c r="H131" s="5">
        <f t="shared" si="4"/>
        <v>705.61424141252178</v>
      </c>
    </row>
    <row r="132" spans="1:11" x14ac:dyDescent="0.25">
      <c r="A132" s="3">
        <v>2016</v>
      </c>
      <c r="B132" s="3">
        <v>11</v>
      </c>
      <c r="C132" s="4">
        <v>3767433</v>
      </c>
      <c r="D132" s="4">
        <v>2990267</v>
      </c>
      <c r="E132" s="5">
        <v>2127045730.8499999</v>
      </c>
      <c r="F132" s="5">
        <v>564.58754033581999</v>
      </c>
      <c r="G132" s="5">
        <f t="shared" si="3"/>
        <v>564.58754033582011</v>
      </c>
      <c r="H132" s="5">
        <f t="shared" si="4"/>
        <v>711.32301257713777</v>
      </c>
    </row>
    <row r="133" spans="1:11" x14ac:dyDescent="0.25">
      <c r="A133" s="6">
        <v>2016</v>
      </c>
      <c r="B133" s="6">
        <v>12</v>
      </c>
      <c r="C133" s="7">
        <v>3759400</v>
      </c>
      <c r="D133" s="7">
        <v>2981398</v>
      </c>
      <c r="E133" s="8">
        <v>2172730649.0500002</v>
      </c>
      <c r="F133" s="8">
        <v>577.94612146885095</v>
      </c>
      <c r="G133" s="8">
        <f t="shared" si="3"/>
        <v>577.94612146885152</v>
      </c>
      <c r="H133" s="8">
        <f t="shared" si="4"/>
        <v>728.76236217036444</v>
      </c>
      <c r="I133" s="2"/>
      <c r="J133" s="1"/>
      <c r="K133" s="1"/>
    </row>
    <row r="134" spans="1:11" x14ac:dyDescent="0.25">
      <c r="A134" s="3">
        <v>2017</v>
      </c>
      <c r="B134" s="3">
        <v>1</v>
      </c>
      <c r="C134" s="4">
        <v>3825778</v>
      </c>
      <c r="D134" s="4">
        <v>2974389</v>
      </c>
      <c r="E134" s="5">
        <v>2113396139.21</v>
      </c>
      <c r="F134" s="5">
        <v>552.40950708849198</v>
      </c>
      <c r="G134" s="5">
        <f t="shared" si="3"/>
        <v>552.40950708849289</v>
      </c>
      <c r="H134" s="5">
        <f t="shared" si="4"/>
        <v>710.53118445838788</v>
      </c>
    </row>
    <row r="135" spans="1:11" x14ac:dyDescent="0.25">
      <c r="A135" s="3">
        <v>2017</v>
      </c>
      <c r="B135" s="3">
        <v>2</v>
      </c>
      <c r="C135" s="4">
        <v>3793153</v>
      </c>
      <c r="D135" s="4">
        <v>2970520</v>
      </c>
      <c r="E135" s="5">
        <v>2128665808.8299999</v>
      </c>
      <c r="F135" s="5">
        <v>561.18638210217102</v>
      </c>
      <c r="G135" s="5">
        <f t="shared" si="3"/>
        <v>561.18638210217193</v>
      </c>
      <c r="H135" s="5">
        <f t="shared" si="4"/>
        <v>716.59702975573293</v>
      </c>
    </row>
    <row r="136" spans="1:11" x14ac:dyDescent="0.25">
      <c r="A136" s="3">
        <v>2017</v>
      </c>
      <c r="B136" s="3">
        <v>3</v>
      </c>
      <c r="C136" s="4">
        <v>3734757</v>
      </c>
      <c r="D136" s="4">
        <v>2984824</v>
      </c>
      <c r="E136" s="5">
        <v>2153914894.1999998</v>
      </c>
      <c r="F136" s="5">
        <v>576.72156292899297</v>
      </c>
      <c r="G136" s="5">
        <f t="shared" si="3"/>
        <v>576.72156292899376</v>
      </c>
      <c r="H136" s="5">
        <f t="shared" si="4"/>
        <v>721.62207694658036</v>
      </c>
    </row>
    <row r="137" spans="1:11" x14ac:dyDescent="0.25">
      <c r="A137" s="3">
        <v>2017</v>
      </c>
      <c r="B137" s="3">
        <v>4</v>
      </c>
      <c r="C137" s="4">
        <v>3750385</v>
      </c>
      <c r="D137" s="4">
        <v>2983249</v>
      </c>
      <c r="E137" s="5">
        <v>2154819397</v>
      </c>
      <c r="F137" s="5">
        <v>574.559517756177</v>
      </c>
      <c r="G137" s="5">
        <f t="shared" si="3"/>
        <v>574.559517756177</v>
      </c>
      <c r="H137" s="5">
        <f t="shared" si="4"/>
        <v>722.3062496627</v>
      </c>
    </row>
    <row r="138" spans="1:11" x14ac:dyDescent="0.25">
      <c r="A138" s="3">
        <v>2017</v>
      </c>
      <c r="B138" s="3">
        <v>5</v>
      </c>
      <c r="C138" s="4">
        <v>3768905</v>
      </c>
      <c r="D138" s="4">
        <v>2992929</v>
      </c>
      <c r="E138" s="5">
        <v>2145851713.3099999</v>
      </c>
      <c r="F138" s="5">
        <v>569.35680610416</v>
      </c>
      <c r="G138" s="5">
        <f t="shared" si="3"/>
        <v>569.35680610416023</v>
      </c>
      <c r="H138" s="5">
        <f t="shared" si="4"/>
        <v>716.9738117108692</v>
      </c>
    </row>
    <row r="139" spans="1:11" x14ac:dyDescent="0.25">
      <c r="A139" s="3">
        <v>2017</v>
      </c>
      <c r="B139" s="3">
        <v>6</v>
      </c>
      <c r="C139" s="4">
        <v>3713752</v>
      </c>
      <c r="D139" s="4">
        <v>2994019</v>
      </c>
      <c r="E139" s="5">
        <v>2147000490.04</v>
      </c>
      <c r="F139" s="5">
        <v>578.12166510849397</v>
      </c>
      <c r="G139" s="5">
        <f t="shared" si="3"/>
        <v>578.12166510849408</v>
      </c>
      <c r="H139" s="5">
        <f t="shared" si="4"/>
        <v>717.09648136501471</v>
      </c>
    </row>
    <row r="140" spans="1:11" x14ac:dyDescent="0.25">
      <c r="A140" s="3">
        <v>2017</v>
      </c>
      <c r="B140" s="3">
        <v>7</v>
      </c>
      <c r="C140" s="4">
        <v>3719180</v>
      </c>
      <c r="D140" s="4">
        <v>2994831</v>
      </c>
      <c r="E140" s="5">
        <v>2153172556.6999998</v>
      </c>
      <c r="F140" s="5">
        <v>578.93744231255198</v>
      </c>
      <c r="G140" s="5">
        <f t="shared" si="3"/>
        <v>578.93744231255266</v>
      </c>
      <c r="H140" s="5">
        <f t="shared" si="4"/>
        <v>718.96295874458349</v>
      </c>
    </row>
    <row r="141" spans="1:11" x14ac:dyDescent="0.25">
      <c r="A141" s="3">
        <v>2017</v>
      </c>
      <c r="B141" s="3">
        <v>8</v>
      </c>
      <c r="C141" s="4">
        <v>3728446</v>
      </c>
      <c r="D141" s="4">
        <v>3007555</v>
      </c>
      <c r="E141" s="5">
        <v>2165852916.27</v>
      </c>
      <c r="F141" s="5">
        <v>580.89963386086299</v>
      </c>
      <c r="G141" s="5">
        <f t="shared" si="3"/>
        <v>580.89963386086322</v>
      </c>
      <c r="H141" s="5">
        <f t="shared" si="4"/>
        <v>720.1374260055095</v>
      </c>
    </row>
    <row r="142" spans="1:11" x14ac:dyDescent="0.25">
      <c r="A142" s="3">
        <v>2017</v>
      </c>
      <c r="B142" s="3">
        <v>9</v>
      </c>
      <c r="C142" s="4">
        <v>3748184</v>
      </c>
      <c r="D142" s="4">
        <v>3016687</v>
      </c>
      <c r="E142" s="5">
        <v>2161266827.3200002</v>
      </c>
      <c r="F142" s="5">
        <v>576.61705703882205</v>
      </c>
      <c r="G142" s="5">
        <f t="shared" si="3"/>
        <v>576.61705703882205</v>
      </c>
      <c r="H142" s="5">
        <f t="shared" si="4"/>
        <v>716.43721318121504</v>
      </c>
    </row>
    <row r="143" spans="1:11" x14ac:dyDescent="0.25">
      <c r="A143" s="3">
        <v>2017</v>
      </c>
      <c r="B143" s="3">
        <v>10</v>
      </c>
      <c r="C143" s="4">
        <v>3784519</v>
      </c>
      <c r="D143" s="4">
        <v>3030857</v>
      </c>
      <c r="E143" s="5">
        <v>2184056390.5100002</v>
      </c>
      <c r="F143" s="5">
        <v>577.10276801622604</v>
      </c>
      <c r="G143" s="5">
        <f t="shared" si="3"/>
        <v>577.10276801622615</v>
      </c>
      <c r="H143" s="5">
        <f t="shared" si="4"/>
        <v>720.6068747255315</v>
      </c>
    </row>
    <row r="144" spans="1:11" x14ac:dyDescent="0.25">
      <c r="A144" s="3">
        <v>2017</v>
      </c>
      <c r="B144" s="3">
        <v>11</v>
      </c>
      <c r="C144" s="4">
        <v>3788480</v>
      </c>
      <c r="D144" s="4">
        <v>3040607</v>
      </c>
      <c r="E144" s="5">
        <v>2207921501.6799998</v>
      </c>
      <c r="F144" s="5">
        <v>582.79877462201102</v>
      </c>
      <c r="G144" s="5">
        <f t="shared" si="3"/>
        <v>582.79877462201193</v>
      </c>
      <c r="H144" s="5">
        <f t="shared" si="4"/>
        <v>726.14497752586897</v>
      </c>
    </row>
    <row r="145" spans="1:11" x14ac:dyDescent="0.25">
      <c r="A145" s="3">
        <v>2017</v>
      </c>
      <c r="B145" s="3">
        <v>12</v>
      </c>
      <c r="C145" s="4">
        <v>3791815</v>
      </c>
      <c r="D145" s="4">
        <v>3038107</v>
      </c>
      <c r="E145" s="5">
        <v>2264576495.52</v>
      </c>
      <c r="F145" s="5">
        <v>597.22757980544895</v>
      </c>
      <c r="G145" s="5">
        <f t="shared" si="3"/>
        <v>597.22757980544941</v>
      </c>
      <c r="H145" s="5">
        <f t="shared" si="4"/>
        <v>745.3906315742006</v>
      </c>
      <c r="I145" s="2"/>
      <c r="J145" s="1"/>
      <c r="K145" s="1"/>
    </row>
    <row r="146" spans="1:11" x14ac:dyDescent="0.25">
      <c r="A146" s="3">
        <v>2018</v>
      </c>
      <c r="B146" s="3">
        <v>1</v>
      </c>
      <c r="C146" s="4">
        <v>3833023</v>
      </c>
      <c r="D146" s="9">
        <v>3042757</v>
      </c>
      <c r="E146" s="5">
        <v>2212257419.2600002</v>
      </c>
      <c r="F146" s="5">
        <v>577.15735576332304</v>
      </c>
      <c r="G146" s="5">
        <f t="shared" si="3"/>
        <v>577.15735576332315</v>
      </c>
      <c r="H146" s="5">
        <f t="shared" si="4"/>
        <v>727.05688270867518</v>
      </c>
    </row>
    <row r="147" spans="1:11" x14ac:dyDescent="0.25">
      <c r="A147" s="3">
        <v>2018</v>
      </c>
      <c r="B147" s="3">
        <v>2</v>
      </c>
      <c r="C147" s="4">
        <v>3815238</v>
      </c>
      <c r="D147" s="9">
        <v>3040056</v>
      </c>
      <c r="E147" s="5">
        <v>2223534744.1100001</v>
      </c>
      <c r="F147" s="5">
        <v>582.80367937989695</v>
      </c>
      <c r="G147" s="5">
        <f t="shared" si="3"/>
        <v>582.80367937989718</v>
      </c>
      <c r="H147" s="5">
        <f t="shared" si="4"/>
        <v>731.41242928090799</v>
      </c>
    </row>
    <row r="148" spans="1:11" x14ac:dyDescent="0.25">
      <c r="A148" s="3">
        <v>2018</v>
      </c>
      <c r="B148" s="3">
        <v>3</v>
      </c>
      <c r="C148" s="4">
        <v>3797986</v>
      </c>
      <c r="D148" s="9">
        <v>3049760</v>
      </c>
      <c r="E148" s="5">
        <v>2236814582.5</v>
      </c>
      <c r="F148" s="5">
        <v>588.94755865345405</v>
      </c>
      <c r="G148" s="5">
        <f t="shared" si="3"/>
        <v>588.94755865345473</v>
      </c>
      <c r="H148" s="5">
        <f t="shared" si="4"/>
        <v>733.43954360343105</v>
      </c>
    </row>
    <row r="149" spans="1:11" x14ac:dyDescent="0.25">
      <c r="A149" s="3">
        <v>2018</v>
      </c>
      <c r="B149" s="3">
        <v>4</v>
      </c>
      <c r="C149" s="4">
        <v>3834745</v>
      </c>
      <c r="D149" s="9">
        <v>3062190</v>
      </c>
      <c r="E149" s="5">
        <v>2260236091.4499998</v>
      </c>
      <c r="F149" s="5">
        <v>589.409749918182</v>
      </c>
      <c r="G149" s="5">
        <f t="shared" si="3"/>
        <v>589.40974991818223</v>
      </c>
      <c r="H149" s="5">
        <f t="shared" si="4"/>
        <v>738.11098966752547</v>
      </c>
    </row>
    <row r="150" spans="1:11" x14ac:dyDescent="0.25">
      <c r="A150" s="3">
        <v>2018</v>
      </c>
      <c r="B150" s="3">
        <v>5</v>
      </c>
      <c r="C150" s="4">
        <v>3805860</v>
      </c>
      <c r="D150" s="9">
        <v>3074348</v>
      </c>
      <c r="E150" s="5">
        <v>2251477777.0500002</v>
      </c>
      <c r="F150" s="5">
        <v>591.58187033942295</v>
      </c>
      <c r="G150" s="5">
        <f t="shared" si="3"/>
        <v>591.58187033942397</v>
      </c>
      <c r="H150" s="5">
        <f t="shared" si="4"/>
        <v>732.34317554486358</v>
      </c>
    </row>
    <row r="151" spans="1:11" x14ac:dyDescent="0.25">
      <c r="A151" s="3">
        <v>2018</v>
      </c>
      <c r="B151" s="3">
        <v>6</v>
      </c>
      <c r="C151" s="4">
        <v>3819673</v>
      </c>
      <c r="D151" s="9">
        <v>3082851</v>
      </c>
      <c r="E151" s="5">
        <v>2255906554</v>
      </c>
      <c r="F151" s="5">
        <v>590.60201069567904</v>
      </c>
      <c r="G151" s="5">
        <f t="shared" si="3"/>
        <v>590.60201069567995</v>
      </c>
      <c r="H151" s="5">
        <f t="shared" si="4"/>
        <v>731.75983983656681</v>
      </c>
    </row>
    <row r="152" spans="1:11" x14ac:dyDescent="0.25">
      <c r="A152" s="3">
        <v>2018</v>
      </c>
      <c r="B152" s="3">
        <v>7</v>
      </c>
      <c r="C152" s="4">
        <v>3813508</v>
      </c>
      <c r="D152" s="9">
        <v>3092763</v>
      </c>
      <c r="E152" s="5">
        <v>2263649733.1799998</v>
      </c>
      <c r="F152" s="5">
        <v>593.58725173252503</v>
      </c>
      <c r="G152" s="5">
        <f t="shared" si="3"/>
        <v>593.58725173252549</v>
      </c>
      <c r="H152" s="5">
        <f t="shared" si="4"/>
        <v>731.91826634630581</v>
      </c>
    </row>
    <row r="153" spans="1:11" x14ac:dyDescent="0.25">
      <c r="A153" s="3">
        <v>2018</v>
      </c>
      <c r="B153" s="3">
        <v>8</v>
      </c>
      <c r="C153" s="4">
        <v>3817103</v>
      </c>
      <c r="D153" s="9">
        <v>3101593</v>
      </c>
      <c r="E153" s="5">
        <v>2269658543.3800001</v>
      </c>
      <c r="F153" s="5">
        <v>594.60238389689698</v>
      </c>
      <c r="G153" s="5">
        <f t="shared" si="3"/>
        <v>594.60238389689778</v>
      </c>
      <c r="H153" s="5">
        <f t="shared" si="4"/>
        <v>731.77188089475317</v>
      </c>
    </row>
    <row r="154" spans="1:11" x14ac:dyDescent="0.25">
      <c r="A154" s="3">
        <v>2018</v>
      </c>
      <c r="B154" s="3">
        <v>9</v>
      </c>
      <c r="C154" s="4">
        <v>3835109</v>
      </c>
      <c r="D154" s="9">
        <v>3110408</v>
      </c>
      <c r="E154" s="5">
        <v>2269078570.1700001</v>
      </c>
      <c r="F154" s="5">
        <v>591.65947308668399</v>
      </c>
      <c r="G154" s="5">
        <f t="shared" si="3"/>
        <v>591.6594730866841</v>
      </c>
      <c r="H154" s="5">
        <f t="shared" si="4"/>
        <v>729.51155287987945</v>
      </c>
    </row>
    <row r="155" spans="1:11" x14ac:dyDescent="0.25">
      <c r="A155" s="3">
        <v>2018</v>
      </c>
      <c r="B155" s="3">
        <v>10</v>
      </c>
      <c r="C155" s="4">
        <v>3843230</v>
      </c>
      <c r="D155" s="9">
        <v>3126433</v>
      </c>
      <c r="E155" s="5">
        <v>2294859769.25</v>
      </c>
      <c r="F155" s="5">
        <v>597.11746870470904</v>
      </c>
      <c r="G155" s="5">
        <f t="shared" si="3"/>
        <v>597.11746870470927</v>
      </c>
      <c r="H155" s="5">
        <f t="shared" si="4"/>
        <v>734.01853462076429</v>
      </c>
    </row>
    <row r="156" spans="1:11" x14ac:dyDescent="0.25">
      <c r="A156" s="3">
        <v>2018</v>
      </c>
      <c r="B156" s="3">
        <v>11</v>
      </c>
      <c r="C156" s="4">
        <v>3880897</v>
      </c>
      <c r="D156" s="9">
        <v>3135090</v>
      </c>
      <c r="E156" s="5">
        <v>2313903367.6599998</v>
      </c>
      <c r="F156" s="5">
        <v>596.22900779381598</v>
      </c>
      <c r="G156" s="5">
        <f t="shared" si="3"/>
        <v>596.22900779381666</v>
      </c>
      <c r="H156" s="5">
        <f t="shared" si="4"/>
        <v>738.06601011773182</v>
      </c>
    </row>
    <row r="157" spans="1:11" x14ac:dyDescent="0.25">
      <c r="A157" s="3">
        <v>2018</v>
      </c>
      <c r="B157" s="3">
        <v>12</v>
      </c>
      <c r="C157" s="4">
        <v>3871189</v>
      </c>
      <c r="D157" s="9">
        <v>3124960</v>
      </c>
      <c r="E157" s="5">
        <v>2363958598.8000002</v>
      </c>
      <c r="F157" s="5">
        <v>610.65440070221302</v>
      </c>
      <c r="G157" s="5">
        <f t="shared" si="3"/>
        <v>610.65440070221325</v>
      </c>
      <c r="H157" s="5">
        <f>+E157/D157</f>
        <v>756.47643451436181</v>
      </c>
      <c r="I157" s="2"/>
      <c r="J157" s="1"/>
      <c r="K157" s="1"/>
    </row>
    <row r="158" spans="1:11" x14ac:dyDescent="0.25">
      <c r="A158" s="10">
        <v>2019</v>
      </c>
      <c r="B158" s="10">
        <v>1</v>
      </c>
      <c r="C158" s="11">
        <v>3921617</v>
      </c>
      <c r="D158" s="11">
        <v>3115512</v>
      </c>
      <c r="E158" s="12">
        <v>2302949451.23</v>
      </c>
      <c r="F158" s="12">
        <v>587.24486639822203</v>
      </c>
      <c r="G158" s="12">
        <f>+E158/C158</f>
        <v>587.24486639822294</v>
      </c>
      <c r="H158" s="12">
        <f>+E158/D158</f>
        <v>739.18811778930717</v>
      </c>
    </row>
    <row r="159" spans="1:11" x14ac:dyDescent="0.25">
      <c r="A159" s="10">
        <v>2019</v>
      </c>
      <c r="B159" s="10">
        <v>2</v>
      </c>
      <c r="C159" s="11">
        <v>3852891</v>
      </c>
      <c r="D159" s="11">
        <v>3108567</v>
      </c>
      <c r="E159" s="12">
        <v>2295191047.8299999</v>
      </c>
      <c r="F159" s="12">
        <v>595.70619771750603</v>
      </c>
      <c r="G159" s="12">
        <f t="shared" ref="G159:G181" si="5">+E159/C159</f>
        <v>595.70619771750614</v>
      </c>
      <c r="H159" s="12">
        <f t="shared" ref="H159:H181" si="6">+E159/D159</f>
        <v>738.34376026960331</v>
      </c>
    </row>
    <row r="160" spans="1:11" x14ac:dyDescent="0.25">
      <c r="A160" s="10">
        <v>2019</v>
      </c>
      <c r="B160" s="10">
        <v>3</v>
      </c>
      <c r="C160" s="11">
        <v>3849109</v>
      </c>
      <c r="D160" s="11">
        <v>3106272</v>
      </c>
      <c r="E160" s="12">
        <v>2308104835.3299999</v>
      </c>
      <c r="F160" s="12">
        <v>599.64652477495395</v>
      </c>
      <c r="G160" s="12">
        <f t="shared" si="5"/>
        <v>599.6465247749544</v>
      </c>
      <c r="H160" s="12">
        <f t="shared" si="6"/>
        <v>743.04659583256068</v>
      </c>
    </row>
    <row r="161" spans="1:10" x14ac:dyDescent="0.25">
      <c r="A161" s="10">
        <v>2019</v>
      </c>
      <c r="B161" s="10">
        <v>4</v>
      </c>
      <c r="C161" s="11">
        <v>3890620</v>
      </c>
      <c r="D161" s="11">
        <v>3111611</v>
      </c>
      <c r="E161" s="12">
        <v>2316495200</v>
      </c>
      <c r="F161" s="12">
        <v>595.40515393433395</v>
      </c>
      <c r="G161" s="12">
        <f t="shared" si="5"/>
        <v>595.40515393433441</v>
      </c>
      <c r="H161" s="12">
        <f t="shared" si="6"/>
        <v>744.46812278269999</v>
      </c>
    </row>
    <row r="162" spans="1:10" x14ac:dyDescent="0.25">
      <c r="A162" s="10">
        <v>2019</v>
      </c>
      <c r="B162" s="10">
        <v>5</v>
      </c>
      <c r="C162" s="11">
        <v>3844986</v>
      </c>
      <c r="D162" s="11">
        <v>3114384</v>
      </c>
      <c r="E162" s="12">
        <v>2307268953.0700002</v>
      </c>
      <c r="F162" s="12">
        <v>600.07213370087595</v>
      </c>
      <c r="G162" s="12">
        <f t="shared" si="5"/>
        <v>600.07213370087698</v>
      </c>
      <c r="H162" s="12">
        <f t="shared" si="6"/>
        <v>740.84279686448428</v>
      </c>
    </row>
    <row r="163" spans="1:10" x14ac:dyDescent="0.25">
      <c r="A163" s="10">
        <v>2019</v>
      </c>
      <c r="B163" s="10">
        <v>6</v>
      </c>
      <c r="C163" s="11">
        <v>3834214</v>
      </c>
      <c r="D163" s="11">
        <v>3106293</v>
      </c>
      <c r="E163" s="12">
        <v>2291331913.8600001</v>
      </c>
      <c r="F163" s="12">
        <v>597.60146769585594</v>
      </c>
      <c r="G163" s="12">
        <f t="shared" si="5"/>
        <v>597.6014676958564</v>
      </c>
      <c r="H163" s="12">
        <f t="shared" si="6"/>
        <v>737.64191396626143</v>
      </c>
    </row>
    <row r="164" spans="1:10" x14ac:dyDescent="0.25">
      <c r="A164" s="10">
        <v>2019</v>
      </c>
      <c r="B164" s="10">
        <v>7</v>
      </c>
      <c r="C164" s="11">
        <v>3803451</v>
      </c>
      <c r="D164" s="11">
        <v>3113376</v>
      </c>
      <c r="E164" s="12">
        <v>2298260729.5100002</v>
      </c>
      <c r="F164" s="12">
        <v>604.25669464651901</v>
      </c>
      <c r="G164" s="12">
        <f t="shared" si="5"/>
        <v>604.2566946465198</v>
      </c>
      <c r="H164" s="12">
        <f t="shared" si="6"/>
        <v>738.18926127457792</v>
      </c>
    </row>
    <row r="165" spans="1:10" x14ac:dyDescent="0.25">
      <c r="A165" s="10">
        <v>2019</v>
      </c>
      <c r="B165" s="10">
        <v>8</v>
      </c>
      <c r="C165" s="11">
        <v>3821086</v>
      </c>
      <c r="D165" s="11">
        <v>3109565</v>
      </c>
      <c r="E165" s="12">
        <v>2300862305.8600001</v>
      </c>
      <c r="F165" s="12">
        <v>602.14878855382904</v>
      </c>
      <c r="G165" s="12">
        <f t="shared" si="5"/>
        <v>602.14878855383006</v>
      </c>
      <c r="H165" s="12">
        <f t="shared" si="6"/>
        <v>739.93060311008139</v>
      </c>
    </row>
    <row r="166" spans="1:10" x14ac:dyDescent="0.25">
      <c r="A166" s="10">
        <v>2019</v>
      </c>
      <c r="B166" s="10">
        <v>9</v>
      </c>
      <c r="C166" s="11">
        <v>3833877</v>
      </c>
      <c r="D166" s="11">
        <v>3122541</v>
      </c>
      <c r="E166" s="12">
        <v>2299081217.1799998</v>
      </c>
      <c r="F166" s="12">
        <v>599.67526792852198</v>
      </c>
      <c r="G166" s="12">
        <f t="shared" si="5"/>
        <v>599.67526792852243</v>
      </c>
      <c r="H166" s="12">
        <f t="shared" si="6"/>
        <v>736.28535771988254</v>
      </c>
    </row>
    <row r="167" spans="1:10" x14ac:dyDescent="0.25">
      <c r="A167" s="10">
        <v>2019</v>
      </c>
      <c r="B167" s="10">
        <v>10</v>
      </c>
      <c r="C167" s="11">
        <v>3808874</v>
      </c>
      <c r="D167" s="11">
        <v>3118654</v>
      </c>
      <c r="E167" s="12">
        <v>2307517931.3699999</v>
      </c>
      <c r="F167" s="12">
        <v>605.82679589033296</v>
      </c>
      <c r="G167" s="12">
        <f t="shared" si="5"/>
        <v>605.82679589033398</v>
      </c>
      <c r="H167" s="12">
        <f t="shared" si="6"/>
        <v>739.90828459008276</v>
      </c>
    </row>
    <row r="168" spans="1:10" x14ac:dyDescent="0.25">
      <c r="A168" s="10">
        <v>2019</v>
      </c>
      <c r="B168" s="10">
        <v>11</v>
      </c>
      <c r="C168" s="11">
        <v>3845662</v>
      </c>
      <c r="D168" s="11">
        <v>3126146</v>
      </c>
      <c r="E168" s="12">
        <v>2323136891.7399998</v>
      </c>
      <c r="F168" s="12">
        <v>604.09284324519399</v>
      </c>
      <c r="G168" s="12">
        <f t="shared" si="5"/>
        <v>604.0928432451941</v>
      </c>
      <c r="H168" s="12">
        <f t="shared" si="6"/>
        <v>743.13128425223897</v>
      </c>
      <c r="J168" s="13"/>
    </row>
    <row r="169" spans="1:10" x14ac:dyDescent="0.25">
      <c r="A169" s="10">
        <v>2019</v>
      </c>
      <c r="B169" s="10">
        <v>12</v>
      </c>
      <c r="C169" s="11">
        <v>3827032</v>
      </c>
      <c r="D169" s="11">
        <v>3113579</v>
      </c>
      <c r="E169" s="12">
        <v>2371847689.3800001</v>
      </c>
      <c r="F169" s="12">
        <v>619.76165586804598</v>
      </c>
      <c r="G169" s="12">
        <f t="shared" si="5"/>
        <v>619.76165586804609</v>
      </c>
      <c r="H169" s="12">
        <f t="shared" si="6"/>
        <v>761.77533615816401</v>
      </c>
    </row>
    <row r="170" spans="1:10" x14ac:dyDescent="0.25">
      <c r="A170" s="10">
        <v>2020</v>
      </c>
      <c r="B170" s="10">
        <v>1</v>
      </c>
      <c r="C170" s="11">
        <v>3863049</v>
      </c>
      <c r="D170" s="11">
        <v>3105039</v>
      </c>
      <c r="E170" s="12">
        <v>2305928921.4000001</v>
      </c>
      <c r="F170" s="12">
        <v>596.91940780456002</v>
      </c>
      <c r="G170" s="12">
        <f t="shared" si="5"/>
        <v>596.91940780456059</v>
      </c>
      <c r="H170" s="12">
        <f t="shared" si="6"/>
        <v>742.64088837531517</v>
      </c>
    </row>
    <row r="171" spans="1:10" x14ac:dyDescent="0.25">
      <c r="A171" s="10">
        <v>2020</v>
      </c>
      <c r="B171" s="10">
        <v>2</v>
      </c>
      <c r="C171" s="11">
        <v>3813411</v>
      </c>
      <c r="D171" s="11">
        <v>3087311</v>
      </c>
      <c r="E171" s="12">
        <v>2302810290.3299999</v>
      </c>
      <c r="F171" s="12">
        <v>603.87151826278296</v>
      </c>
      <c r="G171" s="12">
        <f t="shared" si="5"/>
        <v>603.87151826278364</v>
      </c>
      <c r="H171" s="12">
        <f t="shared" si="6"/>
        <v>745.89514640086463</v>
      </c>
    </row>
    <row r="172" spans="1:10" x14ac:dyDescent="0.25">
      <c r="A172" s="10">
        <v>2020</v>
      </c>
      <c r="B172" s="10">
        <v>3</v>
      </c>
      <c r="C172" s="11">
        <v>3667144</v>
      </c>
      <c r="D172" s="11">
        <v>3045619</v>
      </c>
      <c r="E172" s="12">
        <v>2253453098.3699999</v>
      </c>
      <c r="F172" s="12">
        <v>614.498121254578</v>
      </c>
      <c r="G172" s="12">
        <f t="shared" si="5"/>
        <v>614.49812125457845</v>
      </c>
      <c r="H172" s="12">
        <f t="shared" si="6"/>
        <v>739.89986875246052</v>
      </c>
    </row>
    <row r="173" spans="1:10" x14ac:dyDescent="0.25">
      <c r="A173" s="10">
        <v>2020</v>
      </c>
      <c r="B173" s="10">
        <v>4</v>
      </c>
      <c r="C173" s="11">
        <v>3448832</v>
      </c>
      <c r="D173" s="11">
        <v>2941078</v>
      </c>
      <c r="E173" s="12">
        <v>2126427457.1600001</v>
      </c>
      <c r="F173" s="12">
        <v>616.56452305012203</v>
      </c>
      <c r="G173" s="12">
        <f t="shared" si="5"/>
        <v>616.56452305012249</v>
      </c>
      <c r="H173" s="12">
        <f t="shared" si="6"/>
        <v>723.00954179385928</v>
      </c>
    </row>
    <row r="174" spans="1:10" x14ac:dyDescent="0.25">
      <c r="A174" s="10">
        <v>2020</v>
      </c>
      <c r="B174" s="10">
        <v>5</v>
      </c>
      <c r="C174" s="11">
        <v>3325567</v>
      </c>
      <c r="D174" s="11">
        <v>2857270</v>
      </c>
      <c r="E174" s="12">
        <v>2059709397.95</v>
      </c>
      <c r="F174" s="12">
        <v>619.35585659528101</v>
      </c>
      <c r="G174" s="12">
        <f t="shared" si="5"/>
        <v>619.35585659528135</v>
      </c>
      <c r="H174" s="12">
        <f t="shared" si="6"/>
        <v>720.8662107361223</v>
      </c>
    </row>
    <row r="175" spans="1:10" x14ac:dyDescent="0.25">
      <c r="A175" s="10">
        <v>2020</v>
      </c>
      <c r="B175" s="10">
        <v>6</v>
      </c>
      <c r="C175" s="11">
        <v>3341469</v>
      </c>
      <c r="D175" s="11">
        <v>2829228</v>
      </c>
      <c r="E175" s="12">
        <v>2063508451.1900001</v>
      </c>
      <c r="F175" s="12">
        <v>617.54529256144497</v>
      </c>
      <c r="G175" s="12">
        <f t="shared" si="5"/>
        <v>617.54529256144531</v>
      </c>
      <c r="H175" s="12">
        <f t="shared" si="6"/>
        <v>729.35389130533133</v>
      </c>
    </row>
    <row r="176" spans="1:10" x14ac:dyDescent="0.25">
      <c r="A176" s="10">
        <v>2020</v>
      </c>
      <c r="B176" s="10">
        <v>7</v>
      </c>
      <c r="C176" s="11">
        <v>3352899</v>
      </c>
      <c r="D176" s="11">
        <v>2815952</v>
      </c>
      <c r="E176" s="12">
        <v>2062847772.71</v>
      </c>
      <c r="F176" s="12">
        <v>615.24303974262205</v>
      </c>
      <c r="G176" s="12">
        <f t="shared" si="5"/>
        <v>615.24303974262273</v>
      </c>
      <c r="H176" s="12">
        <f t="shared" si="6"/>
        <v>732.5578606133912</v>
      </c>
    </row>
    <row r="177" spans="1:8" x14ac:dyDescent="0.25">
      <c r="A177" s="10">
        <v>2020</v>
      </c>
      <c r="B177" s="10">
        <v>8</v>
      </c>
      <c r="C177" s="11">
        <v>3363128</v>
      </c>
      <c r="D177" s="11">
        <v>2810552</v>
      </c>
      <c r="E177" s="12">
        <v>2062632174.24</v>
      </c>
      <c r="F177" s="12">
        <v>613.30766305653503</v>
      </c>
      <c r="G177" s="12">
        <f t="shared" si="5"/>
        <v>613.30766305653549</v>
      </c>
      <c r="H177" s="12">
        <f t="shared" si="6"/>
        <v>733.88863619673293</v>
      </c>
    </row>
    <row r="178" spans="1:8" x14ac:dyDescent="0.25">
      <c r="A178" s="10">
        <v>2020</v>
      </c>
      <c r="B178" s="10">
        <v>9</v>
      </c>
      <c r="C178" s="11">
        <v>3356308</v>
      </c>
      <c r="D178" s="11">
        <v>2817317</v>
      </c>
      <c r="E178" s="12">
        <v>2070866158.3299999</v>
      </c>
      <c r="F178" s="12">
        <v>617.00718716220297</v>
      </c>
      <c r="G178" s="12">
        <f t="shared" si="5"/>
        <v>617.00718716220319</v>
      </c>
      <c r="H178" s="12">
        <f t="shared" si="6"/>
        <v>735.04904074692342</v>
      </c>
    </row>
    <row r="179" spans="1:8" x14ac:dyDescent="0.25">
      <c r="A179" s="10">
        <v>2020</v>
      </c>
      <c r="B179" s="10">
        <v>10</v>
      </c>
      <c r="C179" s="11">
        <v>3378961</v>
      </c>
      <c r="D179" s="11">
        <v>2831342</v>
      </c>
      <c r="E179" s="12">
        <v>2090661520.54</v>
      </c>
      <c r="F179" s="12">
        <v>618.72910653304302</v>
      </c>
      <c r="G179" s="12">
        <f t="shared" si="5"/>
        <v>618.7291065330437</v>
      </c>
      <c r="H179" s="12">
        <f t="shared" si="6"/>
        <v>738.39950120472906</v>
      </c>
    </row>
    <row r="180" spans="1:8" x14ac:dyDescent="0.25">
      <c r="A180" s="10">
        <v>2020</v>
      </c>
      <c r="B180" s="10">
        <v>11</v>
      </c>
      <c r="C180" s="11">
        <v>3427564</v>
      </c>
      <c r="D180" s="11">
        <v>2849064</v>
      </c>
      <c r="E180" s="12">
        <v>2123721325.9300001</v>
      </c>
      <c r="F180" s="12">
        <v>619.60077942527096</v>
      </c>
      <c r="G180" s="12">
        <f t="shared" si="5"/>
        <v>619.60077942527118</v>
      </c>
      <c r="H180" s="12">
        <f t="shared" si="6"/>
        <v>745.41018591719944</v>
      </c>
    </row>
    <row r="181" spans="1:8" x14ac:dyDescent="0.25">
      <c r="A181" s="10">
        <v>2020</v>
      </c>
      <c r="B181" s="10">
        <v>12</v>
      </c>
      <c r="C181" s="11">
        <v>3411871</v>
      </c>
      <c r="D181" s="11">
        <v>2851255</v>
      </c>
      <c r="E181" s="12">
        <v>2166224142.3600001</v>
      </c>
      <c r="F181" s="12">
        <v>634.90798519639202</v>
      </c>
      <c r="G181" s="12">
        <f t="shared" si="5"/>
        <v>634.90798519639225</v>
      </c>
      <c r="H181" s="12">
        <f t="shared" si="6"/>
        <v>759.74409246454638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ANIO_MES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Marcela Tapia Mejia</dc:creator>
  <cp:lastModifiedBy>AMD-PC</cp:lastModifiedBy>
  <dcterms:created xsi:type="dcterms:W3CDTF">2021-04-22T23:41:34Z</dcterms:created>
  <dcterms:modified xsi:type="dcterms:W3CDTF">2021-05-18T12:57:51Z</dcterms:modified>
</cp:coreProperties>
</file>