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das" sheetId="1" state="visible" r:id="rId2"/>
    <sheet name="mini" sheetId="2" state="visible" r:id="rId3"/>
    <sheet name="302 y 303" sheetId="3" state="visible" r:id="rId4"/>
    <sheet name="313" sheetId="4" state="visible" r:id="rId5"/>
    <sheet name="320 322 323" sheetId="5" state="visible" r:id="rId6"/>
  </sheets>
  <definedNames>
    <definedName function="false" hidden="false" localSheetId="2" name="_xlnm.Print_Area" vbProcedure="false">'302 y 303'!$A$1:$H$42</definedName>
    <definedName function="false" hidden="false" localSheetId="3" name="_xlnm.Print_Area" vbProcedure="false">'313'!$A$1:$G$48</definedName>
    <definedName function="false" hidden="false" localSheetId="4" name="_xlnm.Print_Area" vbProcedure="false">'320 322 323'!$A$1:$F$54</definedName>
    <definedName function="false" hidden="false" localSheetId="0" name="_xlnm.Print_Area" vbProcedure="false">medidas!$A$1:$K$234</definedName>
    <definedName function="false" hidden="false" localSheetId="1" name="_xlnm.Print_Area" vbProcedure="false">mini!#ref!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<sst xmlns="http://schemas.openxmlformats.org/spreadsheetml/2006/main" count="698" uniqueCount="474">
  <si>
    <t xml:space="preserve">LINEA 6000</t>
  </si>
  <si>
    <t xml:space="preserve">MEDIDAS</t>
  </si>
  <si>
    <t xml:space="preserve">CODIGO</t>
  </si>
  <si>
    <t xml:space="preserve">MARCA</t>
  </si>
  <si>
    <t xml:space="preserve">ECO</t>
  </si>
  <si>
    <t xml:space="preserve">NRA</t>
  </si>
  <si>
    <t xml:space="preserve">ARB RSF</t>
  </si>
  <si>
    <t xml:space="preserve">SKF</t>
  </si>
  <si>
    <t xml:space="preserve">NTN TW</t>
  </si>
  <si>
    <t xml:space="preserve">NTN JP</t>
  </si>
  <si>
    <t xml:space="preserve">TIMKEN</t>
  </si>
  <si>
    <t xml:space="preserve">NSK</t>
  </si>
  <si>
    <t xml:space="preserve">FECHA</t>
  </si>
  <si>
    <t xml:space="preserve">4x12x4</t>
  </si>
  <si>
    <t xml:space="preserve">604 ZZ</t>
  </si>
  <si>
    <t xml:space="preserve">5x14x5</t>
  </si>
  <si>
    <t xml:space="preserve">605 ZZ</t>
  </si>
  <si>
    <t xml:space="preserve">6x17x6</t>
  </si>
  <si>
    <t xml:space="preserve">606 ZZ</t>
  </si>
  <si>
    <t xml:space="preserve">6x19x6</t>
  </si>
  <si>
    <t xml:space="preserve">626 2RS</t>
  </si>
  <si>
    <t xml:space="preserve">626 ZZ</t>
  </si>
  <si>
    <t xml:space="preserve">7X19X6</t>
  </si>
  <si>
    <t xml:space="preserve">607 2RS</t>
  </si>
  <si>
    <t xml:space="preserve">607 ZZ</t>
  </si>
  <si>
    <t xml:space="preserve">7X22X7</t>
  </si>
  <si>
    <t xml:space="preserve">627 2RS</t>
  </si>
  <si>
    <t xml:space="preserve">627 ZZ</t>
  </si>
  <si>
    <t xml:space="preserve">8X22X7</t>
  </si>
  <si>
    <t xml:space="preserve">608 2RS</t>
  </si>
  <si>
    <t xml:space="preserve">608 ZZ</t>
  </si>
  <si>
    <t xml:space="preserve">9X24X7</t>
  </si>
  <si>
    <t xml:space="preserve">609 2RS</t>
  </si>
  <si>
    <t xml:space="preserve">609 ZZ</t>
  </si>
  <si>
    <t xml:space="preserve">9X26X8</t>
  </si>
  <si>
    <t xml:space="preserve">629 2RS</t>
  </si>
  <si>
    <t xml:space="preserve">629 ZZ</t>
  </si>
  <si>
    <t xml:space="preserve">9,5X22,2X5,5</t>
  </si>
  <si>
    <t xml:space="preserve">EE3 2RS R6</t>
  </si>
  <si>
    <t xml:space="preserve">.</t>
  </si>
  <si>
    <t xml:space="preserve">EE3 ZZ R6</t>
  </si>
  <si>
    <t xml:space="preserve">10X19X5</t>
  </si>
  <si>
    <t xml:space="preserve">10X26X8</t>
  </si>
  <si>
    <t xml:space="preserve">6000 2RS</t>
  </si>
  <si>
    <t xml:space="preserve">6000 ZZ</t>
  </si>
  <si>
    <t xml:space="preserve">10X26X12</t>
  </si>
  <si>
    <t xml:space="preserve">10X30X9</t>
  </si>
  <si>
    <t xml:space="preserve">6200 2RS</t>
  </si>
  <si>
    <t xml:space="preserve">6200 ZZ</t>
  </si>
  <si>
    <t xml:space="preserve">10X30X14</t>
  </si>
  <si>
    <t xml:space="preserve">10X35X11</t>
  </si>
  <si>
    <t xml:space="preserve">6300 2RS</t>
  </si>
  <si>
    <t xml:space="preserve">6300 ZZ</t>
  </si>
  <si>
    <t xml:space="preserve">12X21X5</t>
  </si>
  <si>
    <t xml:space="preserve">12X24X6</t>
  </si>
  <si>
    <t xml:space="preserve">12X28X7</t>
  </si>
  <si>
    <t xml:space="preserve">12X28X8</t>
  </si>
  <si>
    <t xml:space="preserve">6001 2RS</t>
  </si>
  <si>
    <t xml:space="preserve">6001 ZZ</t>
  </si>
  <si>
    <t xml:space="preserve">12X28X10</t>
  </si>
  <si>
    <t xml:space="preserve">12X28X12</t>
  </si>
  <si>
    <t xml:space="preserve">12X32X10</t>
  </si>
  <si>
    <t xml:space="preserve">6201 2RS</t>
  </si>
  <si>
    <t xml:space="preserve">6201 ZZ</t>
  </si>
  <si>
    <t xml:space="preserve">12X32X14</t>
  </si>
  <si>
    <t xml:space="preserve">12X37X12</t>
  </si>
  <si>
    <t xml:space="preserve">6301 2RS</t>
  </si>
  <si>
    <t xml:space="preserve">6301 ZZ</t>
  </si>
  <si>
    <t xml:space="preserve">12,7X32X10</t>
  </si>
  <si>
    <t xml:space="preserve">6201/12,7 2RS</t>
  </si>
  <si>
    <t xml:space="preserve">6201/12,7 ZZ</t>
  </si>
  <si>
    <t xml:space="preserve">15X24X5</t>
  </si>
  <si>
    <t xml:space="preserve">15X28X7</t>
  </si>
  <si>
    <t xml:space="preserve">15X32X8</t>
  </si>
  <si>
    <t xml:space="preserve">15X32X9</t>
  </si>
  <si>
    <t xml:space="preserve">6002 2RS</t>
  </si>
  <si>
    <t xml:space="preserve">6002 ZZ</t>
  </si>
  <si>
    <t xml:space="preserve">15X32X13</t>
  </si>
  <si>
    <t xml:space="preserve">15X35X11</t>
  </si>
  <si>
    <t xml:space="preserve">6202 2RS</t>
  </si>
  <si>
    <t xml:space="preserve">6202 ZZ</t>
  </si>
  <si>
    <t xml:space="preserve">15X35X14</t>
  </si>
  <si>
    <t xml:space="preserve">15X42X13</t>
  </si>
  <si>
    <t xml:space="preserve">6302 2RS</t>
  </si>
  <si>
    <t xml:space="preserve">6302 ZZ</t>
  </si>
  <si>
    <t xml:space="preserve">15X42X17</t>
  </si>
  <si>
    <t xml:space="preserve">16X35X11</t>
  </si>
  <si>
    <t xml:space="preserve">6202/16 2RS</t>
  </si>
  <si>
    <t xml:space="preserve">17X26X5</t>
  </si>
  <si>
    <t xml:space="preserve">17X30X7</t>
  </si>
  <si>
    <t xml:space="preserve">17X35X8</t>
  </si>
  <si>
    <t xml:space="preserve">17X35X10</t>
  </si>
  <si>
    <t xml:space="preserve">6003 2RS</t>
  </si>
  <si>
    <t xml:space="preserve">6003 ZZ</t>
  </si>
  <si>
    <t xml:space="preserve">17X35X14</t>
  </si>
  <si>
    <t xml:space="preserve">17X40X12</t>
  </si>
  <si>
    <t xml:space="preserve">6203 2RS</t>
  </si>
  <si>
    <t xml:space="preserve">6203 ZZ</t>
  </si>
  <si>
    <t xml:space="preserve">17X40X16</t>
  </si>
  <si>
    <t xml:space="preserve">17X47X14</t>
  </si>
  <si>
    <t xml:space="preserve">6303 2RS</t>
  </si>
  <si>
    <t xml:space="preserve">6303 ZZ</t>
  </si>
  <si>
    <t xml:space="preserve">20X32X7</t>
  </si>
  <si>
    <t xml:space="preserve">20X37X9</t>
  </si>
  <si>
    <t xml:space="preserve">20X42X8</t>
  </si>
  <si>
    <t xml:space="preserve">20X42X12</t>
  </si>
  <si>
    <t xml:space="preserve">6004 2RS</t>
  </si>
  <si>
    <t xml:space="preserve">6004 ZZ</t>
  </si>
  <si>
    <t xml:space="preserve">20X42X16</t>
  </si>
  <si>
    <t xml:space="preserve">20X47X14</t>
  </si>
  <si>
    <t xml:space="preserve">6204 2RS</t>
  </si>
  <si>
    <t xml:space="preserve">6204 ZZ</t>
  </si>
  <si>
    <t xml:space="preserve">6204 2ZNR</t>
  </si>
  <si>
    <t xml:space="preserve">20X52X15</t>
  </si>
  <si>
    <t xml:space="preserve">6304 2RS</t>
  </si>
  <si>
    <t xml:space="preserve">6304 ZZ</t>
  </si>
  <si>
    <t xml:space="preserve">20X52X21</t>
  </si>
  <si>
    <t xml:space="preserve">25X37X7</t>
  </si>
  <si>
    <t xml:space="preserve">25X42X9</t>
  </si>
  <si>
    <t xml:space="preserve">25X47X8</t>
  </si>
  <si>
    <t xml:space="preserve">25X47X12</t>
  </si>
  <si>
    <t xml:space="preserve">6005 2RS</t>
  </si>
  <si>
    <t xml:space="preserve">6005 ZZ</t>
  </si>
  <si>
    <t xml:space="preserve">25X52X15</t>
  </si>
  <si>
    <t xml:space="preserve">6205 2RS</t>
  </si>
  <si>
    <t xml:space="preserve">6205 ZZ</t>
  </si>
  <si>
    <t xml:space="preserve">25X52X18</t>
  </si>
  <si>
    <t xml:space="preserve">25X62X17</t>
  </si>
  <si>
    <t xml:space="preserve">6305 2RS</t>
  </si>
  <si>
    <t xml:space="preserve">6305 ZZ</t>
  </si>
  <si>
    <t xml:space="preserve">6305 ZNR</t>
  </si>
  <si>
    <t xml:space="preserve">25X62X24</t>
  </si>
  <si>
    <t xml:space="preserve">30X42X7</t>
  </si>
  <si>
    <t xml:space="preserve">30X47X9</t>
  </si>
  <si>
    <t xml:space="preserve">30X55X13</t>
  </si>
  <si>
    <t xml:space="preserve">6006 2RS</t>
  </si>
  <si>
    <t xml:space="preserve">6006 ZZ</t>
  </si>
  <si>
    <t xml:space="preserve">30X55X19</t>
  </si>
  <si>
    <t xml:space="preserve">30X62X16</t>
  </si>
  <si>
    <t xml:space="preserve">6206 2RS</t>
  </si>
  <si>
    <t xml:space="preserve">6206 ZZ</t>
  </si>
  <si>
    <t xml:space="preserve">30X62X20</t>
  </si>
  <si>
    <t xml:space="preserve">30X72X19</t>
  </si>
  <si>
    <t xml:space="preserve">6306 2RS</t>
  </si>
  <si>
    <t xml:space="preserve">6306 ZZ</t>
  </si>
  <si>
    <t xml:space="preserve">6306 ZNR</t>
  </si>
  <si>
    <t xml:space="preserve">30X72X27</t>
  </si>
  <si>
    <t xml:space="preserve">35X47X7</t>
  </si>
  <si>
    <t xml:space="preserve">35X55X10</t>
  </si>
  <si>
    <t xml:space="preserve">35X62X14</t>
  </si>
  <si>
    <t xml:space="preserve">6007 2RS</t>
  </si>
  <si>
    <t xml:space="preserve">6007 ZZ</t>
  </si>
  <si>
    <t xml:space="preserve">35X72X17</t>
  </si>
  <si>
    <t xml:space="preserve">6207 2RS</t>
  </si>
  <si>
    <t xml:space="preserve">6207 ZZ</t>
  </si>
  <si>
    <t xml:space="preserve">35X80X21</t>
  </si>
  <si>
    <t xml:space="preserve">6307 2RS</t>
  </si>
  <si>
    <t xml:space="preserve">6307 ZZ</t>
  </si>
  <si>
    <t xml:space="preserve">6307 ZNR</t>
  </si>
  <si>
    <t xml:space="preserve">35X80X31</t>
  </si>
  <si>
    <t xml:space="preserve">40X52X7</t>
  </si>
  <si>
    <t xml:space="preserve">40X62X12</t>
  </si>
  <si>
    <t xml:space="preserve">40X68X15</t>
  </si>
  <si>
    <t xml:space="preserve">6008 2RS</t>
  </si>
  <si>
    <t xml:space="preserve">6008 ZZ</t>
  </si>
  <si>
    <t xml:space="preserve">40X80X18</t>
  </si>
  <si>
    <t xml:space="preserve">6208 2RS</t>
  </si>
  <si>
    <t xml:space="preserve">6208 ZZ</t>
  </si>
  <si>
    <t xml:space="preserve">40X80X23</t>
  </si>
  <si>
    <t xml:space="preserve">40X90X23</t>
  </si>
  <si>
    <t xml:space="preserve">6308 2RS</t>
  </si>
  <si>
    <t xml:space="preserve">6308 ZZ</t>
  </si>
  <si>
    <t xml:space="preserve">40X90X33</t>
  </si>
  <si>
    <t xml:space="preserve">45X68X12</t>
  </si>
  <si>
    <t xml:space="preserve">45X75X16</t>
  </si>
  <si>
    <t xml:space="preserve">6009 2RS</t>
  </si>
  <si>
    <t xml:space="preserve">6009 ZZ</t>
  </si>
  <si>
    <t xml:space="preserve">45X85X19</t>
  </si>
  <si>
    <t xml:space="preserve">6209 2RS</t>
  </si>
  <si>
    <t xml:space="preserve">6209 ZZ</t>
  </si>
  <si>
    <t xml:space="preserve">45X100X25</t>
  </si>
  <si>
    <t xml:space="preserve">6309 2RS</t>
  </si>
  <si>
    <t xml:space="preserve">6309 ZZ</t>
  </si>
  <si>
    <t xml:space="preserve">50X80X16</t>
  </si>
  <si>
    <t xml:space="preserve">6010 2RS</t>
  </si>
  <si>
    <t xml:space="preserve">6010 ZZ</t>
  </si>
  <si>
    <t xml:space="preserve">50X90X20</t>
  </si>
  <si>
    <t xml:space="preserve">6210 2RS</t>
  </si>
  <si>
    <t xml:space="preserve">6210 ZZ</t>
  </si>
  <si>
    <t xml:space="preserve">50X110X27</t>
  </si>
  <si>
    <t xml:space="preserve">6310 2RS</t>
  </si>
  <si>
    <t xml:space="preserve">6310 ZZ</t>
  </si>
  <si>
    <t xml:space="preserve">6310 ZNR</t>
  </si>
  <si>
    <t xml:space="preserve">55X90X18</t>
  </si>
  <si>
    <t xml:space="preserve">6011 2RS</t>
  </si>
  <si>
    <t xml:space="preserve">6011 ZZ</t>
  </si>
  <si>
    <t xml:space="preserve">55X100X21</t>
  </si>
  <si>
    <t xml:space="preserve">6211 2RS</t>
  </si>
  <si>
    <t xml:space="preserve">6211 ZZ</t>
  </si>
  <si>
    <t xml:space="preserve">55X120X29</t>
  </si>
  <si>
    <t xml:space="preserve">6311 2RS</t>
  </si>
  <si>
    <t xml:space="preserve">6311 ZZ</t>
  </si>
  <si>
    <t xml:space="preserve">6311 ZNR</t>
  </si>
  <si>
    <t xml:space="preserve">60X95X18</t>
  </si>
  <si>
    <t xml:space="preserve">6012 2RS</t>
  </si>
  <si>
    <t xml:space="preserve">6012 ZZ</t>
  </si>
  <si>
    <t xml:space="preserve">60X110X22</t>
  </si>
  <si>
    <t xml:space="preserve">6212 2RS</t>
  </si>
  <si>
    <t xml:space="preserve">6212 ZZ</t>
  </si>
  <si>
    <t xml:space="preserve">60X130X31</t>
  </si>
  <si>
    <t xml:space="preserve">6312 2RS</t>
  </si>
  <si>
    <t xml:space="preserve">6312 ZZ</t>
  </si>
  <si>
    <t xml:space="preserve">65X100X18</t>
  </si>
  <si>
    <t xml:space="preserve">6013 2RS</t>
  </si>
  <si>
    <t xml:space="preserve">6013 ZZ</t>
  </si>
  <si>
    <t xml:space="preserve">65X120X23</t>
  </si>
  <si>
    <t xml:space="preserve">6213 2RS</t>
  </si>
  <si>
    <t xml:space="preserve">6213 ZZ</t>
  </si>
  <si>
    <t xml:space="preserve">65X140X33</t>
  </si>
  <si>
    <t xml:space="preserve">6313 2RS</t>
  </si>
  <si>
    <t xml:space="preserve">6313 ZZ</t>
  </si>
  <si>
    <t xml:space="preserve">70X110X20</t>
  </si>
  <si>
    <t xml:space="preserve">6014 2RS</t>
  </si>
  <si>
    <t xml:space="preserve">6014 ZZ</t>
  </si>
  <si>
    <t xml:space="preserve">70X125X24</t>
  </si>
  <si>
    <t xml:space="preserve">6214 2RS</t>
  </si>
  <si>
    <t xml:space="preserve">6214 ZZ</t>
  </si>
  <si>
    <t xml:space="preserve">70X150X35</t>
  </si>
  <si>
    <t xml:space="preserve">6314 2RS</t>
  </si>
  <si>
    <t xml:space="preserve">6314 ZZ</t>
  </si>
  <si>
    <t xml:space="preserve">75X115X20</t>
  </si>
  <si>
    <t xml:space="preserve">6015 2RS</t>
  </si>
  <si>
    <t xml:space="preserve">6015 ZZ</t>
  </si>
  <si>
    <t xml:space="preserve">75X130X25</t>
  </si>
  <si>
    <t xml:space="preserve">6215 2RS</t>
  </si>
  <si>
    <t xml:space="preserve">6215 ZZ</t>
  </si>
  <si>
    <t xml:space="preserve">75X160X37</t>
  </si>
  <si>
    <t xml:space="preserve">6315 2RS</t>
  </si>
  <si>
    <t xml:space="preserve">6315 ZZ</t>
  </si>
  <si>
    <t xml:space="preserve">AIRE ACONDICIONADO/ALTERNADOR</t>
  </si>
  <si>
    <t xml:space="preserve">COD</t>
  </si>
  <si>
    <t xml:space="preserve">KG</t>
  </si>
  <si>
    <t xml:space="preserve">10X27X10</t>
  </si>
  <si>
    <t xml:space="preserve">12X32X13</t>
  </si>
  <si>
    <t xml:space="preserve">B 12 57</t>
  </si>
  <si>
    <t xml:space="preserve">15X32X11</t>
  </si>
  <si>
    <t xml:space="preserve">6002/11</t>
  </si>
  <si>
    <t xml:space="preserve">949100 3660</t>
  </si>
  <si>
    <t xml:space="preserve">B 15 70</t>
  </si>
  <si>
    <t xml:space="preserve">15X35X13</t>
  </si>
  <si>
    <t xml:space="preserve">6202/13</t>
  </si>
  <si>
    <t xml:space="preserve">949100 2790</t>
  </si>
  <si>
    <t xml:space="preserve">B 15 69</t>
  </si>
  <si>
    <t xml:space="preserve">15X38X19</t>
  </si>
  <si>
    <t xml:space="preserve">DDG 1538</t>
  </si>
  <si>
    <t xml:space="preserve">949100 3480</t>
  </si>
  <si>
    <t xml:space="preserve">15X43X13</t>
  </si>
  <si>
    <t xml:space="preserve">949100 3190</t>
  </si>
  <si>
    <t xml:space="preserve">15X47X14</t>
  </si>
  <si>
    <t xml:space="preserve">6303/15</t>
  </si>
  <si>
    <t xml:space="preserve">B 15 86</t>
  </si>
  <si>
    <t xml:space="preserve">15X47X18</t>
  </si>
  <si>
    <t xml:space="preserve">B 15 94</t>
  </si>
  <si>
    <t xml:space="preserve">B 15 83</t>
  </si>
  <si>
    <t xml:space="preserve">17X47X18</t>
  </si>
  <si>
    <t xml:space="preserve">B 17 107</t>
  </si>
  <si>
    <t xml:space="preserve">B 17 96</t>
  </si>
  <si>
    <t xml:space="preserve">17X47X24</t>
  </si>
  <si>
    <t xml:space="preserve">2B 17 4</t>
  </si>
  <si>
    <t xml:space="preserve">B 17 47</t>
  </si>
  <si>
    <t xml:space="preserve">17X52X15</t>
  </si>
  <si>
    <t xml:space="preserve">6304/17</t>
  </si>
  <si>
    <t xml:space="preserve">B 17 52</t>
  </si>
  <si>
    <t xml:space="preserve">17X52X17</t>
  </si>
  <si>
    <t xml:space="preserve">83 B 218</t>
  </si>
  <si>
    <t xml:space="preserve">B 17 99</t>
  </si>
  <si>
    <t xml:space="preserve">17X52X18</t>
  </si>
  <si>
    <t xml:space="preserve">SC 03 A 26</t>
  </si>
  <si>
    <t xml:space="preserve">B 17 116</t>
  </si>
  <si>
    <t xml:space="preserve">17X62X17,5</t>
  </si>
  <si>
    <t xml:space="preserve">B 17 126</t>
  </si>
  <si>
    <t xml:space="preserve">17X62X20</t>
  </si>
  <si>
    <t xml:space="preserve">SC 03 A 76</t>
  </si>
  <si>
    <t xml:space="preserve">B 17 127</t>
  </si>
  <si>
    <t xml:space="preserve">30X47X18</t>
  </si>
  <si>
    <t xml:space="preserve">83 A 693</t>
  </si>
  <si>
    <t xml:space="preserve">30 BD 219</t>
  </si>
  <si>
    <t xml:space="preserve">30X47X22</t>
  </si>
  <si>
    <t xml:space="preserve">30 BG 04</t>
  </si>
  <si>
    <t xml:space="preserve">DAC 30470022</t>
  </si>
  <si>
    <t xml:space="preserve">30X52X22</t>
  </si>
  <si>
    <t xml:space="preserve">30 BGS 10</t>
  </si>
  <si>
    <t xml:space="preserve">30 BG 05</t>
  </si>
  <si>
    <t xml:space="preserve">DAC 30520022</t>
  </si>
  <si>
    <t xml:space="preserve">30X55X23</t>
  </si>
  <si>
    <t xml:space="preserve">30 BD 40 T 12</t>
  </si>
  <si>
    <t xml:space="preserve">30 BG 05 S 5G</t>
  </si>
  <si>
    <t xml:space="preserve">DAC 30550023</t>
  </si>
  <si>
    <t xml:space="preserve">30X62X27</t>
  </si>
  <si>
    <t xml:space="preserve">995206 U</t>
  </si>
  <si>
    <t xml:space="preserve">30 BGS 1 G 2DS</t>
  </si>
  <si>
    <t xml:space="preserve">DAC 30620027</t>
  </si>
  <si>
    <t xml:space="preserve">32X47X18</t>
  </si>
  <si>
    <t xml:space="preserve">32 BD 4718</t>
  </si>
  <si>
    <t xml:space="preserve">32 BG 04 S 3 G</t>
  </si>
  <si>
    <t xml:space="preserve">DAC 32470018</t>
  </si>
  <si>
    <t xml:space="preserve">32X52X20/18</t>
  </si>
  <si>
    <t xml:space="preserve">DF 0676</t>
  </si>
  <si>
    <t xml:space="preserve">DAC 32520020/18</t>
  </si>
  <si>
    <t xml:space="preserve">32X55X23</t>
  </si>
  <si>
    <t xml:space="preserve">32 BD 45</t>
  </si>
  <si>
    <t xml:space="preserve">32 BG 05</t>
  </si>
  <si>
    <t xml:space="preserve">DAC 32550023</t>
  </si>
  <si>
    <t xml:space="preserve">35X48X20</t>
  </si>
  <si>
    <t xml:space="preserve">DAC 35480020</t>
  </si>
  <si>
    <t xml:space="preserve">35X50X20</t>
  </si>
  <si>
    <t xml:space="preserve">35 BD 5020</t>
  </si>
  <si>
    <t xml:space="preserve">35 BG 05 S7G</t>
  </si>
  <si>
    <t xml:space="preserve">DAC 35500020</t>
  </si>
  <si>
    <t xml:space="preserve">VKP 1009</t>
  </si>
  <si>
    <t xml:space="preserve">35X52X20</t>
  </si>
  <si>
    <t xml:space="preserve">35 BD 5220</t>
  </si>
  <si>
    <t xml:space="preserve">35 BG 5220</t>
  </si>
  <si>
    <t xml:space="preserve">DAC 35520020</t>
  </si>
  <si>
    <t xml:space="preserve">35X52X22</t>
  </si>
  <si>
    <t xml:space="preserve">35 BD 5222</t>
  </si>
  <si>
    <t xml:space="preserve">DF 07 A 25</t>
  </si>
  <si>
    <t xml:space="preserve">DAC 35520022</t>
  </si>
  <si>
    <t xml:space="preserve">35X55X20</t>
  </si>
  <si>
    <t xml:space="preserve">35 BD 219</t>
  </si>
  <si>
    <t xml:space="preserve">35 BG 05 S10G</t>
  </si>
  <si>
    <t xml:space="preserve">DAC 35550020</t>
  </si>
  <si>
    <t xml:space="preserve">VKP 1001</t>
  </si>
  <si>
    <t xml:space="preserve">38X54X17</t>
  </si>
  <si>
    <t xml:space="preserve">38 BD 5417</t>
  </si>
  <si>
    <t xml:space="preserve">38 BG 05 S6G</t>
  </si>
  <si>
    <t xml:space="preserve">DAC 38540017</t>
  </si>
  <si>
    <t xml:space="preserve">40X57X24</t>
  </si>
  <si>
    <t xml:space="preserve">40 BD 45 T12</t>
  </si>
  <si>
    <t xml:space="preserve">40 BG 05 S2G</t>
  </si>
  <si>
    <t xml:space="preserve">DAC 40570024</t>
  </si>
  <si>
    <t xml:space="preserve">40X62X20,6</t>
  </si>
  <si>
    <t xml:space="preserve">DAC 406200206</t>
  </si>
  <si>
    <t xml:space="preserve">40X62X24</t>
  </si>
  <si>
    <t xml:space="preserve">40 BD 219</t>
  </si>
  <si>
    <t xml:space="preserve">40 BGS 12 DS</t>
  </si>
  <si>
    <t xml:space="preserve">DAC 40620024</t>
  </si>
  <si>
    <t xml:space="preserve">40X66X24</t>
  </si>
  <si>
    <t xml:space="preserve">40 BD 6624</t>
  </si>
  <si>
    <t xml:space="preserve">40 BGS 39</t>
  </si>
  <si>
    <t xml:space="preserve">DAC 40660024</t>
  </si>
  <si>
    <t xml:space="preserve">40X68X30</t>
  </si>
  <si>
    <t xml:space="preserve">40 BD 6830</t>
  </si>
  <si>
    <t xml:space="preserve">DAC 40680030</t>
  </si>
  <si>
    <t xml:space="preserve">50X72X20</t>
  </si>
  <si>
    <t xml:space="preserve">DAC 50720020</t>
  </si>
  <si>
    <t xml:space="preserve">URB</t>
  </si>
  <si>
    <t xml:space="preserve">NTN</t>
  </si>
  <si>
    <t xml:space="preserve">NOVIEMBRE</t>
  </si>
  <si>
    <t xml:space="preserve">UCP 208</t>
  </si>
  <si>
    <t xml:space="preserve">6412 N</t>
  </si>
  <si>
    <t xml:space="preserve">DICIEMBRE</t>
  </si>
  <si>
    <t xml:space="preserve">15578/15520</t>
  </si>
  <si>
    <t xml:space="preserve">2210 EKTN9</t>
  </si>
  <si>
    <t xml:space="preserve">1310 ETN9</t>
  </si>
  <si>
    <t xml:space="preserve">ENERO</t>
  </si>
  <si>
    <t xml:space="preserve">22214 K</t>
  </si>
  <si>
    <t xml:space="preserve">VKBA 6746</t>
  </si>
  <si>
    <t xml:space="preserve">HK 0810</t>
  </si>
  <si>
    <t xml:space="preserve">HK0808</t>
  </si>
  <si>
    <t xml:space="preserve">LINEA 30200</t>
  </si>
  <si>
    <t xml:space="preserve">WBF</t>
  </si>
  <si>
    <t xml:space="preserve">KG/HCH/KBS</t>
  </si>
  <si>
    <t xml:space="preserve">ARB</t>
  </si>
  <si>
    <t xml:space="preserve">17X40X13</t>
  </si>
  <si>
    <t xml:space="preserve">20X47X15</t>
  </si>
  <si>
    <t xml:space="preserve">25X52X16</t>
  </si>
  <si>
    <t xml:space="preserve">30X62X17</t>
  </si>
  <si>
    <t xml:space="preserve">35X72X18,25</t>
  </si>
  <si>
    <t xml:space="preserve">40X80X19,75</t>
  </si>
  <si>
    <t xml:space="preserve">45X85X20,75</t>
  </si>
  <si>
    <t xml:space="preserve">50X90X21,75</t>
  </si>
  <si>
    <t xml:space="preserve">55X100X22,75</t>
  </si>
  <si>
    <t xml:space="preserve">60X110X23,75</t>
  </si>
  <si>
    <t xml:space="preserve">65X120X24,75</t>
  </si>
  <si>
    <t xml:space="preserve">70X125X26,25</t>
  </si>
  <si>
    <t xml:space="preserve">75X130X27,25</t>
  </si>
  <si>
    <t xml:space="preserve">80X140X28</t>
  </si>
  <si>
    <t xml:space="preserve">85X150X30</t>
  </si>
  <si>
    <t xml:space="preserve">90X160X32,5</t>
  </si>
  <si>
    <t xml:space="preserve">95X170X34,5</t>
  </si>
  <si>
    <t xml:space="preserve">100X180X37</t>
  </si>
  <si>
    <t xml:space="preserve">LINEA 30300</t>
  </si>
  <si>
    <t xml:space="preserve">17X47X15,25</t>
  </si>
  <si>
    <t xml:space="preserve">20X52X16</t>
  </si>
  <si>
    <t xml:space="preserve">25X62X18</t>
  </si>
  <si>
    <t xml:space="preserve">30X72X20,75</t>
  </si>
  <si>
    <t xml:space="preserve">35X80X22,75</t>
  </si>
  <si>
    <t xml:space="preserve">40x90x25</t>
  </si>
  <si>
    <t xml:space="preserve">45x100x27</t>
  </si>
  <si>
    <t xml:space="preserve">50x110x29,25</t>
  </si>
  <si>
    <t xml:space="preserve">55x120x31</t>
  </si>
  <si>
    <t xml:space="preserve">60x130x33</t>
  </si>
  <si>
    <t xml:space="preserve">65x140x36</t>
  </si>
  <si>
    <t xml:space="preserve">70x150x38</t>
  </si>
  <si>
    <t xml:space="preserve">75x160x40</t>
  </si>
  <si>
    <t xml:space="preserve">80x170x42,5</t>
  </si>
  <si>
    <t xml:space="preserve">85x180x44,5</t>
  </si>
  <si>
    <t xml:space="preserve">90x190x46,5</t>
  </si>
  <si>
    <t xml:space="preserve">95x200x49,5</t>
  </si>
  <si>
    <t xml:space="preserve">100x215x51,5</t>
  </si>
  <si>
    <t xml:space="preserve">LINEA 31300</t>
  </si>
  <si>
    <t xml:space="preserve">17x47x15,25</t>
  </si>
  <si>
    <t xml:space="preserve">20x52x16,25</t>
  </si>
  <si>
    <t xml:space="preserve">25x62x18,25</t>
  </si>
  <si>
    <t xml:space="preserve">20x72x20,75</t>
  </si>
  <si>
    <t xml:space="preserve">35x80x22,75</t>
  </si>
  <si>
    <t xml:space="preserve">40x90x25,25</t>
  </si>
  <si>
    <t xml:space="preserve">45x100x27,25</t>
  </si>
  <si>
    <t xml:space="preserve">55x120x31,5</t>
  </si>
  <si>
    <t xml:space="preserve">60x130x33,5</t>
  </si>
  <si>
    <t xml:space="preserve">75x140x40</t>
  </si>
  <si>
    <t xml:space="preserve">80x180x44,5</t>
  </si>
  <si>
    <t xml:space="preserve">100x215x56,5</t>
  </si>
  <si>
    <t xml:space="preserve">LINEA 320 322 323</t>
  </si>
  <si>
    <t xml:space="preserve">KG/ARB</t>
  </si>
  <si>
    <t xml:space="preserve">20x42x15</t>
  </si>
  <si>
    <t xml:space="preserve">25x47x15</t>
  </si>
  <si>
    <t xml:space="preserve">30x55x17</t>
  </si>
  <si>
    <t xml:space="preserve">35x62x18</t>
  </si>
  <si>
    <t xml:space="preserve">40x68x19</t>
  </si>
  <si>
    <t xml:space="preserve">45x75x20</t>
  </si>
  <si>
    <t xml:space="preserve">50x80x20</t>
  </si>
  <si>
    <t xml:space="preserve">55x90x23</t>
  </si>
  <si>
    <t xml:space="preserve">60x95x23</t>
  </si>
  <si>
    <t xml:space="preserve">65x100x23</t>
  </si>
  <si>
    <t xml:space="preserve">70x110x25</t>
  </si>
  <si>
    <t xml:space="preserve">75x115x25</t>
  </si>
  <si>
    <t xml:space="preserve">80x125x29</t>
  </si>
  <si>
    <t xml:space="preserve">85x130x29</t>
  </si>
  <si>
    <t xml:space="preserve">90x140x32</t>
  </si>
  <si>
    <t xml:space="preserve">95x145x32</t>
  </si>
  <si>
    <t xml:space="preserve">100x150x32</t>
  </si>
  <si>
    <t xml:space="preserve">17x40x17,25</t>
  </si>
  <si>
    <t xml:space="preserve">20x47x19,25</t>
  </si>
  <si>
    <t xml:space="preserve">25x52x19,25</t>
  </si>
  <si>
    <t xml:space="preserve">30x62x21</t>
  </si>
  <si>
    <t xml:space="preserve">35x72x24,25</t>
  </si>
  <si>
    <t xml:space="preserve">40x80x24,75</t>
  </si>
  <si>
    <t xml:space="preserve">45x85x24,75</t>
  </si>
  <si>
    <t xml:space="preserve">50x90x24,75</t>
  </si>
  <si>
    <t xml:space="preserve">55x100x26,75</t>
  </si>
  <si>
    <t xml:space="preserve">60x110x29,75</t>
  </si>
  <si>
    <t xml:space="preserve">65x120x32,75</t>
  </si>
  <si>
    <t xml:space="preserve">70x125x33,25</t>
  </si>
  <si>
    <t xml:space="preserve">75x130x33,25</t>
  </si>
  <si>
    <t xml:space="preserve">80x140x35,25</t>
  </si>
  <si>
    <t xml:space="preserve">85x150x38,5</t>
  </si>
  <si>
    <t xml:space="preserve">90x160x42,5</t>
  </si>
  <si>
    <t xml:space="preserve">95x170x45</t>
  </si>
  <si>
    <t xml:space="preserve">100x180x49</t>
  </si>
  <si>
    <t xml:space="preserve">17x47x20,25</t>
  </si>
  <si>
    <t xml:space="preserve">20x52x22</t>
  </si>
  <si>
    <t xml:space="preserve">25x62x25,25</t>
  </si>
  <si>
    <t xml:space="preserve">30x72x28,75</t>
  </si>
  <si>
    <t xml:space="preserve">35x80x32,75</t>
  </si>
  <si>
    <t xml:space="preserve">40x90x32,25</t>
  </si>
  <si>
    <t xml:space="preserve">45x100x38</t>
  </si>
  <si>
    <t xml:space="preserve">50x110x42,25</t>
  </si>
  <si>
    <t xml:space="preserve">55x120x45</t>
  </si>
  <si>
    <t xml:space="preserve">60x130x48,5</t>
  </si>
  <si>
    <t xml:space="preserve">65x140x51</t>
  </si>
  <si>
    <t xml:space="preserve">70x150x54</t>
  </si>
  <si>
    <t xml:space="preserve">75x160x58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</si>
</sst>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2C0A]\ #,##0"/>
    <numFmt numFmtId="166" formatCode="[$$-2C0A]#,##0;[RED]\-[$$-2C0A]#,##0"/>
    <numFmt numFmtId="167" formatCode="[$-C0A]DD/MM/YYYY"/>
    <numFmt numFmtId="168" formatCode="[$$-2C0A]#,##0.00;[RED]\-[$$-2C0A]#,##0.00"/>
    <numFmt numFmtId="169" formatCode="0"/>
    <numFmt numFmtId="170" formatCode="_-* #,##0.00&quot; €&quot;_-;\-* #,##0.00&quot; €&quot;_-;_-* \-??&quot; €&quot;_-;_-@_-"/>
  </numFmts>
  <fonts count="1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6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3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DBB6"/>
      </patternFill>
    </fill>
    <fill>
      <patternFill patternType="solid">
        <fgColor rgb="FFFFCCCC"/>
        <bgColor rgb="FFFFDBB6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DBB6"/>
        <bgColor rgb="FFFF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9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ote 16" xfId="32"/>
    <cellStyle name="Status 17" xfId="33"/>
    <cellStyle name="Text 18" xfId="34"/>
    <cellStyle name="Warning 19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40" colorId="64" zoomScale="66" zoomScaleNormal="66" zoomScalePageLayoutView="100" workbookViewId="0">
      <selection pane="topLeft" activeCell="F194" activeCellId="0" sqref="F194"/>
    </sheetView>
  </sheetViews>
  <sheetFormatPr defaultColWidth="10.5859375" defaultRowHeight="20" zeroHeight="false" outlineLevelRow="0" outlineLevelCol="0"/>
  <cols>
    <col collapsed="false" customWidth="true" hidden="false" outlineLevel="0" max="1" min="1" style="1" width="19.13"/>
    <col collapsed="false" customWidth="true" hidden="false" outlineLevel="0" max="2" min="2" style="2" width="19.5"/>
    <col collapsed="false" customWidth="true" hidden="false" outlineLevel="0" max="3" min="3" style="3" width="8.74"/>
    <col collapsed="false" customWidth="true" hidden="false" outlineLevel="0" max="4" min="4" style="3" width="9"/>
    <col collapsed="false" customWidth="true" hidden="false" outlineLevel="0" max="5" min="5" style="3" width="10.83"/>
    <col collapsed="false" customWidth="true" hidden="false" outlineLevel="0" max="6" min="6" style="4" width="10.08"/>
    <col collapsed="false" customWidth="true" hidden="false" outlineLevel="0" max="7" min="7" style="4" width="9.26"/>
    <col collapsed="false" customWidth="true" hidden="false" outlineLevel="0" max="8" min="8" style="4" width="9"/>
    <col collapsed="false" customWidth="true" hidden="false" outlineLevel="0" max="9" min="9" style="4" width="10"/>
    <col collapsed="false" customWidth="true" hidden="false" outlineLevel="0" max="10" min="10" style="4" width="8.84"/>
    <col collapsed="false" customWidth="true" hidden="false" outlineLevel="0" max="11" min="11" style="5" width="16.33"/>
    <col collapsed="false" customWidth="true" hidden="false" outlineLevel="0" max="36" min="35" style="0" width="13.75"/>
    <col collapsed="false" customWidth="true" hidden="false" outlineLevel="0" max="37" min="37" style="0" width="17.5"/>
  </cols>
  <sheetData>
    <row r="1" customFormat="false" ht="20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customFormat="false" ht="20" hidden="false" customHeight="false" outlineLevel="0" collapsed="false">
      <c r="A2" s="6" t="s">
        <v>1</v>
      </c>
      <c r="B2" s="6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9"/>
    </row>
    <row r="3" customFormat="false" ht="20" hidden="false" customHeight="false" outlineLevel="0" collapsed="false">
      <c r="A3" s="10"/>
      <c r="B3" s="11"/>
      <c r="C3" s="12" t="s">
        <v>4</v>
      </c>
      <c r="D3" s="12" t="s">
        <v>5</v>
      </c>
      <c r="E3" s="13" t="s">
        <v>6</v>
      </c>
      <c r="F3" s="8" t="s">
        <v>7</v>
      </c>
      <c r="G3" s="14" t="s">
        <v>8</v>
      </c>
      <c r="H3" s="15" t="s">
        <v>9</v>
      </c>
      <c r="I3" s="14" t="s">
        <v>10</v>
      </c>
      <c r="J3" s="8" t="s">
        <v>11</v>
      </c>
      <c r="K3" s="16" t="s">
        <v>12</v>
      </c>
    </row>
    <row r="4" customFormat="false" ht="19.7" hidden="false" customHeight="false" outlineLevel="0" collapsed="false">
      <c r="A4" s="10" t="s">
        <v>13</v>
      </c>
      <c r="B4" s="11" t="s">
        <v>14</v>
      </c>
      <c r="C4" s="17"/>
      <c r="D4" s="17"/>
      <c r="E4" s="17"/>
      <c r="F4" s="17"/>
      <c r="G4" s="17"/>
      <c r="H4" s="17"/>
      <c r="I4" s="17"/>
      <c r="J4" s="17"/>
      <c r="K4" s="7" t="str">
        <f aca="true">IF(F4&lt;&gt;"",IF(K4="",NOW(),K4),"")</f>
        <v/>
      </c>
    </row>
    <row r="5" customFormat="false" ht="19.7" hidden="false" customHeight="false" outlineLevel="0" collapsed="false">
      <c r="A5" s="10" t="s">
        <v>15</v>
      </c>
      <c r="B5" s="11" t="s">
        <v>16</v>
      </c>
      <c r="C5" s="17"/>
      <c r="D5" s="17"/>
      <c r="E5" s="17"/>
      <c r="F5" s="17"/>
      <c r="G5" s="17"/>
      <c r="H5" s="17"/>
      <c r="I5" s="17"/>
      <c r="J5" s="17"/>
      <c r="K5" s="7" t="str">
        <f aca="true">IF(F5&lt;&gt;"",IF(K5="",NOW(),K5),"")</f>
        <v/>
      </c>
    </row>
    <row r="6" customFormat="false" ht="19.7" hidden="false" customHeight="false" outlineLevel="0" collapsed="false">
      <c r="A6" s="10" t="s">
        <v>17</v>
      </c>
      <c r="B6" s="11" t="s">
        <v>18</v>
      </c>
      <c r="C6" s="17"/>
      <c r="D6" s="17"/>
      <c r="E6" s="17"/>
      <c r="F6" s="17"/>
      <c r="G6" s="17"/>
      <c r="H6" s="17"/>
      <c r="I6" s="17"/>
      <c r="J6" s="17"/>
      <c r="K6" s="7" t="str">
        <f aca="true">IF(F6&lt;&gt;"",IF(K6="",NOW(),K6),"")</f>
        <v/>
      </c>
    </row>
    <row r="7" customFormat="false" ht="19.7" hidden="false" customHeight="false" outlineLevel="0" collapsed="false">
      <c r="A7" s="10" t="s">
        <v>19</v>
      </c>
      <c r="B7" s="11" t="s">
        <v>20</v>
      </c>
      <c r="C7" s="17"/>
      <c r="D7" s="17"/>
      <c r="E7" s="17" t="n">
        <v>250</v>
      </c>
      <c r="F7" s="17" t="n">
        <v>800</v>
      </c>
      <c r="G7" s="17"/>
      <c r="H7" s="17"/>
      <c r="I7" s="17"/>
      <c r="J7" s="17"/>
      <c r="K7" s="7" t="n">
        <f aca="true">IF(F7&lt;&gt;"",IF(K7="",NOW(),K7),"")</f>
        <v>44540.4475583449</v>
      </c>
    </row>
    <row r="8" customFormat="false" ht="19.7" hidden="false" customHeight="false" outlineLevel="0" collapsed="false">
      <c r="A8" s="10" t="s">
        <v>19</v>
      </c>
      <c r="B8" s="11" t="s">
        <v>21</v>
      </c>
      <c r="C8" s="17"/>
      <c r="D8" s="17"/>
      <c r="E8" s="17"/>
      <c r="F8" s="17" t="n">
        <v>750</v>
      </c>
      <c r="G8" s="17"/>
      <c r="H8" s="17"/>
      <c r="I8" s="17"/>
      <c r="J8" s="17"/>
      <c r="K8" s="7" t="n">
        <f aca="true">IF(F8&lt;&gt;"",IF(K8="",NOW(),K8),"")</f>
        <v>44540.4475748264</v>
      </c>
    </row>
    <row r="9" customFormat="false" ht="19.7" hidden="false" customHeight="false" outlineLevel="0" collapsed="false">
      <c r="A9" s="10" t="s">
        <v>22</v>
      </c>
      <c r="B9" s="11" t="s">
        <v>23</v>
      </c>
      <c r="C9" s="17"/>
      <c r="D9" s="17"/>
      <c r="E9" s="17" t="n">
        <v>250</v>
      </c>
      <c r="F9" s="17" t="n">
        <v>800</v>
      </c>
      <c r="G9" s="17"/>
      <c r="H9" s="17"/>
      <c r="I9" s="17"/>
      <c r="J9" s="17"/>
      <c r="K9" s="7" t="n">
        <f aca="true">IF(F9&lt;&gt;"",IF(K9="",NOW(),K9),"")</f>
        <v>44540.4467860069</v>
      </c>
    </row>
    <row r="10" customFormat="false" ht="19.7" hidden="false" customHeight="false" outlineLevel="0" collapsed="false">
      <c r="A10" s="10" t="s">
        <v>22</v>
      </c>
      <c r="B10" s="11" t="s">
        <v>24</v>
      </c>
      <c r="C10" s="17"/>
      <c r="D10" s="17"/>
      <c r="E10" s="17"/>
      <c r="F10" s="17" t="n">
        <v>750</v>
      </c>
      <c r="G10" s="17"/>
      <c r="H10" s="17"/>
      <c r="I10" s="17"/>
      <c r="J10" s="17"/>
      <c r="K10" s="7" t="n">
        <f aca="true">IF(F10&lt;&gt;"",IF(K10="",NOW(),K10),"")</f>
        <v>44540.446896331</v>
      </c>
    </row>
    <row r="11" customFormat="false" ht="19.7" hidden="false" customHeight="false" outlineLevel="0" collapsed="false">
      <c r="A11" s="10" t="s">
        <v>25</v>
      </c>
      <c r="B11" s="11" t="s">
        <v>26</v>
      </c>
      <c r="C11" s="17"/>
      <c r="D11" s="17"/>
      <c r="E11" s="17" t="n">
        <v>250</v>
      </c>
      <c r="F11" s="17" t="n">
        <v>750</v>
      </c>
      <c r="G11" s="17"/>
      <c r="H11" s="17"/>
      <c r="I11" s="17"/>
      <c r="J11" s="17"/>
      <c r="K11" s="7" t="n">
        <f aca="true">IF(F11&lt;&gt;"",IF(K11="",NOW(),K11),"")</f>
        <v>44540.4479845139</v>
      </c>
    </row>
    <row r="12" customFormat="false" ht="19.7" hidden="false" customHeight="false" outlineLevel="0" collapsed="false">
      <c r="A12" s="10" t="s">
        <v>25</v>
      </c>
      <c r="B12" s="11" t="s">
        <v>27</v>
      </c>
      <c r="C12" s="17"/>
      <c r="D12" s="17"/>
      <c r="E12" s="17"/>
      <c r="F12" s="17" t="n">
        <v>700</v>
      </c>
      <c r="G12" s="17"/>
      <c r="H12" s="17"/>
      <c r="I12" s="17"/>
      <c r="J12" s="17"/>
      <c r="K12" s="7" t="n">
        <f aca="true">IF(F12&lt;&gt;"",IF(K12="",NOW(),K12),"")</f>
        <v>44540.4479966435</v>
      </c>
    </row>
    <row r="13" customFormat="false" ht="19.7" hidden="false" customHeight="false" outlineLevel="0" collapsed="false">
      <c r="A13" s="10" t="s">
        <v>28</v>
      </c>
      <c r="B13" s="11" t="s">
        <v>29</v>
      </c>
      <c r="C13" s="17"/>
      <c r="D13" s="17"/>
      <c r="E13" s="17" t="n">
        <v>250</v>
      </c>
      <c r="F13" s="17" t="n">
        <v>750</v>
      </c>
      <c r="G13" s="17"/>
      <c r="H13" s="17"/>
      <c r="I13" s="17"/>
      <c r="J13" s="17"/>
      <c r="K13" s="7" t="n">
        <f aca="true">IF(F13&lt;&gt;"",IF(K13="",NOW(),K13),"")</f>
        <v>44540.4469375463</v>
      </c>
    </row>
    <row r="14" customFormat="false" ht="19.7" hidden="false" customHeight="false" outlineLevel="0" collapsed="false">
      <c r="A14" s="10" t="s">
        <v>28</v>
      </c>
      <c r="B14" s="11" t="s">
        <v>30</v>
      </c>
      <c r="C14" s="17"/>
      <c r="D14" s="17"/>
      <c r="E14" s="17"/>
      <c r="F14" s="17" t="n">
        <v>700</v>
      </c>
      <c r="G14" s="17"/>
      <c r="H14" s="17"/>
      <c r="I14" s="17"/>
      <c r="J14" s="17"/>
      <c r="K14" s="7" t="n">
        <f aca="true">IF(F14&lt;&gt;"",IF(K14="",NOW(),K14),"")</f>
        <v>44540.4469493866</v>
      </c>
    </row>
    <row r="15" customFormat="false" ht="19.7" hidden="false" customHeight="false" outlineLevel="0" collapsed="false">
      <c r="A15" s="10" t="s">
        <v>31</v>
      </c>
      <c r="B15" s="11" t="s">
        <v>32</v>
      </c>
      <c r="C15" s="17"/>
      <c r="D15" s="17"/>
      <c r="E15" s="17" t="n">
        <v>250</v>
      </c>
      <c r="F15" s="17" t="n">
        <v>1150</v>
      </c>
      <c r="G15" s="17"/>
      <c r="H15" s="17"/>
      <c r="I15" s="17"/>
      <c r="J15" s="17"/>
      <c r="K15" s="7" t="n">
        <f aca="true">IF(F15&lt;&gt;"",IF(K15="",NOW(),K15),"")</f>
        <v>44540.4470724653</v>
      </c>
    </row>
    <row r="16" customFormat="false" ht="19.7" hidden="false" customHeight="false" outlineLevel="0" collapsed="false">
      <c r="A16" s="10" t="s">
        <v>31</v>
      </c>
      <c r="B16" s="11" t="s">
        <v>33</v>
      </c>
      <c r="C16" s="17"/>
      <c r="D16" s="17"/>
      <c r="E16" s="17"/>
      <c r="F16" s="17" t="n">
        <v>1050</v>
      </c>
      <c r="G16" s="17"/>
      <c r="H16" s="17"/>
      <c r="I16" s="17"/>
      <c r="J16" s="17"/>
      <c r="K16" s="7" t="n">
        <f aca="true">IF(F16&lt;&gt;"",IF(K16="",NOW(),K16),"")</f>
        <v>44540.4470934838</v>
      </c>
    </row>
    <row r="17" customFormat="false" ht="19.7" hidden="false" customHeight="false" outlineLevel="0" collapsed="false">
      <c r="A17" s="10" t="s">
        <v>34</v>
      </c>
      <c r="B17" s="11" t="s">
        <v>35</v>
      </c>
      <c r="C17" s="17"/>
      <c r="D17" s="17"/>
      <c r="E17" s="17" t="n">
        <v>300</v>
      </c>
      <c r="F17" s="17" t="n">
        <v>900</v>
      </c>
      <c r="G17" s="17"/>
      <c r="H17" s="17"/>
      <c r="I17" s="17"/>
      <c r="J17" s="17"/>
      <c r="K17" s="7" t="n">
        <f aca="true">IF(F17&lt;&gt;"",IF(K17="",NOW(),K17),"")</f>
        <v>44540.4484472454</v>
      </c>
    </row>
    <row r="18" customFormat="false" ht="19.7" hidden="false" customHeight="false" outlineLevel="0" collapsed="false">
      <c r="A18" s="10" t="s">
        <v>34</v>
      </c>
      <c r="B18" s="11" t="s">
        <v>36</v>
      </c>
      <c r="C18" s="17"/>
      <c r="D18" s="17"/>
      <c r="E18" s="17"/>
      <c r="F18" s="17" t="n">
        <v>800</v>
      </c>
      <c r="G18" s="17"/>
      <c r="H18" s="17"/>
      <c r="I18" s="17"/>
      <c r="J18" s="17"/>
      <c r="K18" s="7" t="n">
        <f aca="true">IF(F18&lt;&gt;"",IF(K18="",NOW(),K18),"")</f>
        <v>44540.448673206</v>
      </c>
    </row>
    <row r="19" customFormat="false" ht="19.7" hidden="false" customHeight="false" outlineLevel="0" collapsed="false">
      <c r="A19" s="10" t="s">
        <v>37</v>
      </c>
      <c r="B19" s="11" t="s">
        <v>38</v>
      </c>
      <c r="C19" s="17"/>
      <c r="D19" s="17"/>
      <c r="E19" s="17" t="n">
        <v>350</v>
      </c>
      <c r="F19" s="17" t="s">
        <v>39</v>
      </c>
      <c r="G19" s="17"/>
      <c r="H19" s="17"/>
      <c r="I19" s="17"/>
      <c r="J19" s="17"/>
      <c r="K19" s="7" t="n">
        <f aca="true">IF(F19&lt;&gt;"",IF(K19="",NOW(),K19),"")</f>
        <v>44540.4491790857</v>
      </c>
    </row>
    <row r="20" customFormat="false" ht="19.7" hidden="false" customHeight="false" outlineLevel="0" collapsed="false">
      <c r="A20" s="10" t="s">
        <v>37</v>
      </c>
      <c r="B20" s="11" t="s">
        <v>40</v>
      </c>
      <c r="C20" s="17"/>
      <c r="D20" s="17"/>
      <c r="E20" s="17" t="n">
        <v>300</v>
      </c>
      <c r="F20" s="17" t="s">
        <v>39</v>
      </c>
      <c r="G20" s="17"/>
      <c r="H20" s="17"/>
      <c r="I20" s="17"/>
      <c r="J20" s="17"/>
      <c r="K20" s="16" t="n">
        <f aca="true">IF(F20&lt;&gt;"",IF(K20="",NOW(),K20),"")</f>
        <v>44540.4491851968</v>
      </c>
    </row>
    <row r="21" customFormat="false" ht="20" hidden="false" customHeight="false" outlineLevel="0" collapsed="false">
      <c r="A21" s="10"/>
      <c r="B21" s="11"/>
      <c r="C21" s="17"/>
      <c r="D21" s="17"/>
      <c r="E21" s="17"/>
      <c r="F21" s="17"/>
      <c r="G21" s="17"/>
      <c r="H21" s="17"/>
      <c r="I21" s="17"/>
      <c r="J21" s="17"/>
      <c r="K21" s="16" t="str">
        <f aca="true">IF(F21&lt;&gt;"",IF(K21="",NOW(),K21),"")</f>
        <v/>
      </c>
    </row>
    <row r="22" customFormat="false" ht="18.5" hidden="false" customHeight="true" outlineLevel="0" collapsed="false">
      <c r="A22" s="6" t="s">
        <v>1</v>
      </c>
      <c r="B22" s="6" t="s">
        <v>2</v>
      </c>
      <c r="C22" s="8" t="s">
        <v>3</v>
      </c>
      <c r="D22" s="8"/>
      <c r="E22" s="8"/>
      <c r="F22" s="8"/>
      <c r="G22" s="8"/>
      <c r="H22" s="8"/>
      <c r="I22" s="8"/>
      <c r="J22" s="8"/>
      <c r="K22" s="7" t="str">
        <f aca="true">IF(F22&lt;&gt;"",IF(K22="",NOW(),K22),"")</f>
        <v/>
      </c>
    </row>
    <row r="23" customFormat="false" ht="18.5" hidden="false" customHeight="true" outlineLevel="0" collapsed="false">
      <c r="A23" s="10"/>
      <c r="B23" s="11"/>
      <c r="C23" s="12" t="s">
        <v>4</v>
      </c>
      <c r="D23" s="12" t="s">
        <v>5</v>
      </c>
      <c r="E23" s="13" t="s">
        <v>6</v>
      </c>
      <c r="F23" s="8" t="s">
        <v>7</v>
      </c>
      <c r="G23" s="14" t="s">
        <v>8</v>
      </c>
      <c r="H23" s="15" t="s">
        <v>9</v>
      </c>
      <c r="I23" s="14" t="s">
        <v>10</v>
      </c>
      <c r="J23" s="8" t="s">
        <v>11</v>
      </c>
      <c r="K23" s="7" t="s">
        <v>12</v>
      </c>
    </row>
    <row r="24" customFormat="false" ht="20" hidden="false" customHeight="false" outlineLevel="0" collapsed="false">
      <c r="A24" s="10"/>
      <c r="B24" s="11" t="n">
        <v>16000</v>
      </c>
      <c r="C24" s="17"/>
      <c r="D24" s="17"/>
      <c r="E24" s="17"/>
      <c r="F24" s="17"/>
      <c r="G24" s="17"/>
      <c r="H24" s="17"/>
      <c r="I24" s="17"/>
      <c r="J24" s="17"/>
      <c r="K24" s="16" t="str">
        <f aca="true">IF(F24&lt;&gt;"",IF(K24="",NOW(),K24),"")</f>
        <v/>
      </c>
    </row>
    <row r="25" customFormat="false" ht="20" hidden="false" customHeight="false" outlineLevel="0" collapsed="false">
      <c r="A25" s="10" t="s">
        <v>41</v>
      </c>
      <c r="B25" s="11" t="n">
        <v>6800</v>
      </c>
      <c r="C25" s="17"/>
      <c r="D25" s="17"/>
      <c r="E25" s="17"/>
      <c r="F25" s="17"/>
      <c r="G25" s="17"/>
      <c r="H25" s="17"/>
      <c r="I25" s="17"/>
      <c r="J25" s="17"/>
      <c r="K25" s="16" t="str">
        <f aca="true">IF(F25&lt;&gt;"",IF(K25="",NOW(),K25),"")</f>
        <v/>
      </c>
    </row>
    <row r="26" customFormat="false" ht="18.5" hidden="false" customHeight="true" outlineLevel="0" collapsed="false">
      <c r="A26" s="10" t="s">
        <v>42</v>
      </c>
      <c r="B26" s="11" t="s">
        <v>43</v>
      </c>
      <c r="C26" s="18"/>
      <c r="D26" s="18"/>
      <c r="E26" s="18"/>
      <c r="F26" s="18" t="n">
        <v>850</v>
      </c>
      <c r="G26" s="17"/>
      <c r="H26" s="17"/>
      <c r="I26" s="17"/>
      <c r="J26" s="17"/>
      <c r="K26" s="16" t="n">
        <f aca="true">IF(F26&lt;&gt;"",IF(K26="",NOW(),K26),"")</f>
        <v>44540.4508026852</v>
      </c>
    </row>
    <row r="27" customFormat="false" ht="18.5" hidden="false" customHeight="true" outlineLevel="0" collapsed="false">
      <c r="A27" s="10" t="s">
        <v>42</v>
      </c>
      <c r="B27" s="11" t="s">
        <v>44</v>
      </c>
      <c r="C27" s="18"/>
      <c r="D27" s="18"/>
      <c r="E27" s="18"/>
      <c r="F27" s="18" t="n">
        <v>700</v>
      </c>
      <c r="G27" s="17"/>
      <c r="H27" s="17"/>
      <c r="I27" s="17"/>
      <c r="J27" s="17"/>
      <c r="K27" s="7" t="n">
        <f aca="true">IF(F27&lt;&gt;"",IF(K27="",NOW(),K27),"")</f>
        <v>44540.450814537</v>
      </c>
    </row>
    <row r="28" customFormat="false" ht="18.5" hidden="false" customHeight="true" outlineLevel="0" collapsed="false">
      <c r="A28" s="10" t="s">
        <v>45</v>
      </c>
      <c r="B28" s="11" t="n">
        <v>63000</v>
      </c>
      <c r="C28" s="18"/>
      <c r="D28" s="18"/>
      <c r="E28" s="18"/>
      <c r="F28" s="18"/>
      <c r="G28" s="17"/>
      <c r="H28" s="17"/>
      <c r="I28" s="17"/>
      <c r="J28" s="17"/>
      <c r="K28" s="7"/>
    </row>
    <row r="29" customFormat="false" ht="18.5" hidden="false" customHeight="true" outlineLevel="0" collapsed="false">
      <c r="A29" s="10" t="s">
        <v>46</v>
      </c>
      <c r="B29" s="11" t="s">
        <v>47</v>
      </c>
      <c r="C29" s="17"/>
      <c r="D29" s="17"/>
      <c r="E29" s="17" t="n">
        <v>300</v>
      </c>
      <c r="F29" s="17" t="n">
        <v>750</v>
      </c>
      <c r="G29" s="17"/>
      <c r="H29" s="17"/>
      <c r="I29" s="17"/>
      <c r="J29" s="17"/>
      <c r="K29" s="7" t="n">
        <f aca="true">IF(F29&lt;&gt;"",IF(K29="",NOW(),K29),"")</f>
        <v>44540.45158</v>
      </c>
    </row>
    <row r="30" customFormat="false" ht="18.5" hidden="false" customHeight="true" outlineLevel="0" collapsed="false">
      <c r="A30" s="10" t="s">
        <v>46</v>
      </c>
      <c r="B30" s="11" t="s">
        <v>48</v>
      </c>
      <c r="C30" s="17"/>
      <c r="D30" s="17"/>
      <c r="E30" s="17"/>
      <c r="F30" s="17" t="n">
        <v>650</v>
      </c>
      <c r="G30" s="17"/>
      <c r="H30" s="17"/>
      <c r="I30" s="17"/>
      <c r="J30" s="17"/>
      <c r="K30" s="7" t="n">
        <f aca="true">IF(F30&lt;&gt;"",IF(K30="",NOW(),K30),"")</f>
        <v>44540.4516224884</v>
      </c>
    </row>
    <row r="31" customFormat="false" ht="18.5" hidden="false" customHeight="true" outlineLevel="0" collapsed="false">
      <c r="A31" s="19" t="s">
        <v>49</v>
      </c>
      <c r="B31" s="20" t="n">
        <v>62200</v>
      </c>
      <c r="C31" s="17"/>
      <c r="D31" s="17"/>
      <c r="E31" s="17"/>
      <c r="F31" s="17"/>
      <c r="G31" s="17"/>
      <c r="H31" s="17"/>
      <c r="I31" s="17"/>
      <c r="J31" s="17"/>
      <c r="K31" s="7"/>
    </row>
    <row r="32" customFormat="false" ht="18.5" hidden="false" customHeight="true" outlineLevel="0" collapsed="false">
      <c r="A32" s="10" t="s">
        <v>50</v>
      </c>
      <c r="B32" s="11" t="s">
        <v>51</v>
      </c>
      <c r="C32" s="17"/>
      <c r="D32" s="17"/>
      <c r="E32" s="17" t="n">
        <v>350</v>
      </c>
      <c r="F32" s="17" t="n">
        <v>1150</v>
      </c>
      <c r="G32" s="17"/>
      <c r="H32" s="17"/>
      <c r="I32" s="17"/>
      <c r="J32" s="17"/>
      <c r="K32" s="7" t="n">
        <f aca="true">IF(F32&lt;&gt;"",IF(K32="",NOW(),K32),"")</f>
        <v>44540.4520240046</v>
      </c>
    </row>
    <row r="33" customFormat="false" ht="18.5" hidden="false" customHeight="true" outlineLevel="0" collapsed="false">
      <c r="A33" s="10" t="s">
        <v>50</v>
      </c>
      <c r="B33" s="11" t="s">
        <v>52</v>
      </c>
      <c r="C33" s="17"/>
      <c r="D33" s="17"/>
      <c r="E33" s="17"/>
      <c r="F33" s="17" t="n">
        <v>950</v>
      </c>
      <c r="G33" s="17"/>
      <c r="H33" s="17"/>
      <c r="I33" s="17"/>
      <c r="J33" s="17"/>
      <c r="K33" s="16" t="n">
        <f aca="true">IF(F33&lt;&gt;"",IF(K33="",NOW(),K33),"")</f>
        <v>44540.452046412</v>
      </c>
    </row>
    <row r="34" customFormat="false" ht="18.5" hidden="false" customHeight="true" outlineLevel="0" collapsed="false">
      <c r="A34" s="21"/>
      <c r="B34" s="22"/>
      <c r="C34" s="23"/>
      <c r="D34" s="23"/>
      <c r="E34" s="23"/>
      <c r="F34" s="23"/>
      <c r="G34" s="23"/>
      <c r="H34" s="23"/>
      <c r="I34" s="23"/>
      <c r="J34" s="23"/>
      <c r="K34" s="24"/>
      <c r="L34" s="25"/>
    </row>
    <row r="35" customFormat="false" ht="20" hidden="false" customHeight="false" outlineLevel="0" collapsed="false">
      <c r="A35" s="10" t="s">
        <v>53</v>
      </c>
      <c r="B35" s="11" t="n">
        <v>6801</v>
      </c>
      <c r="C35" s="17"/>
      <c r="D35" s="17"/>
      <c r="E35" s="17"/>
      <c r="F35" s="17"/>
      <c r="G35" s="17"/>
      <c r="H35" s="17"/>
      <c r="I35" s="17"/>
      <c r="J35" s="17"/>
      <c r="K35" s="16" t="str">
        <f aca="true">IF(F35&lt;&gt;"",IF(K35="",NOW(),K35),"")</f>
        <v/>
      </c>
    </row>
    <row r="36" customFormat="false" ht="20" hidden="false" customHeight="false" outlineLevel="0" collapsed="false">
      <c r="A36" s="10" t="s">
        <v>54</v>
      </c>
      <c r="B36" s="11" t="n">
        <v>6901</v>
      </c>
      <c r="C36" s="17"/>
      <c r="D36" s="17"/>
      <c r="E36" s="17"/>
      <c r="F36" s="17"/>
      <c r="G36" s="17"/>
      <c r="H36" s="17"/>
      <c r="I36" s="17"/>
      <c r="J36" s="17"/>
      <c r="K36" s="16" t="str">
        <f aca="true">IF(F36&lt;&gt;"",IF(K36="",NOW(),K36),"")</f>
        <v/>
      </c>
    </row>
    <row r="37" customFormat="false" ht="20" hidden="false" customHeight="false" outlineLevel="0" collapsed="false">
      <c r="A37" s="10" t="s">
        <v>55</v>
      </c>
      <c r="B37" s="11" t="n">
        <v>16001</v>
      </c>
      <c r="C37" s="17"/>
      <c r="D37" s="17"/>
      <c r="E37" s="17"/>
      <c r="F37" s="17"/>
      <c r="G37" s="17"/>
      <c r="H37" s="17"/>
      <c r="I37" s="17"/>
      <c r="J37" s="17"/>
      <c r="K37" s="16" t="str">
        <f aca="true">IF(F37&lt;&gt;"",IF(K37="",NOW(),K37),"")</f>
        <v/>
      </c>
    </row>
    <row r="38" customFormat="false" ht="18.5" hidden="false" customHeight="true" outlineLevel="0" collapsed="false">
      <c r="A38" s="10" t="s">
        <v>56</v>
      </c>
      <c r="B38" s="11" t="s">
        <v>57</v>
      </c>
      <c r="C38" s="18"/>
      <c r="D38" s="18"/>
      <c r="E38" s="18" t="n">
        <v>250</v>
      </c>
      <c r="F38" s="18" t="n">
        <v>900</v>
      </c>
      <c r="G38" s="17"/>
      <c r="H38" s="17"/>
      <c r="I38" s="17"/>
      <c r="J38" s="17"/>
      <c r="K38" s="7" t="n">
        <f aca="true">IF(F38&lt;&gt;"",IF(K38="",NOW(),K38),"")</f>
        <v>44540.4747445139</v>
      </c>
    </row>
    <row r="39" customFormat="false" ht="18.5" hidden="false" customHeight="true" outlineLevel="0" collapsed="false">
      <c r="A39" s="10" t="s">
        <v>56</v>
      </c>
      <c r="B39" s="11" t="s">
        <v>58</v>
      </c>
      <c r="C39" s="18"/>
      <c r="D39" s="18"/>
      <c r="E39" s="18"/>
      <c r="F39" s="18" t="n">
        <v>750</v>
      </c>
      <c r="G39" s="17"/>
      <c r="H39" s="17"/>
      <c r="I39" s="17"/>
      <c r="J39" s="17"/>
      <c r="K39" s="7" t="n">
        <f aca="true">IF(F39&lt;&gt;"",IF(K39="",NOW(),K39),"")</f>
        <v>44540.4747770949</v>
      </c>
    </row>
    <row r="40" customFormat="false" ht="18.5" hidden="false" customHeight="true" outlineLevel="0" collapsed="false">
      <c r="A40" s="10" t="s">
        <v>59</v>
      </c>
      <c r="B40" s="11" t="n">
        <v>62001</v>
      </c>
      <c r="C40" s="18"/>
      <c r="D40" s="18"/>
      <c r="E40" s="18"/>
      <c r="F40" s="18"/>
      <c r="G40" s="17"/>
      <c r="H40" s="17"/>
      <c r="I40" s="17"/>
      <c r="J40" s="17"/>
      <c r="K40" s="7"/>
    </row>
    <row r="41" customFormat="false" ht="18.5" hidden="false" customHeight="true" outlineLevel="0" collapsed="false">
      <c r="A41" s="10" t="s">
        <v>60</v>
      </c>
      <c r="B41" s="11" t="n">
        <v>63001</v>
      </c>
      <c r="C41" s="18"/>
      <c r="D41" s="18"/>
      <c r="E41" s="18"/>
      <c r="F41" s="18"/>
      <c r="G41" s="17"/>
      <c r="H41" s="17"/>
      <c r="I41" s="17"/>
      <c r="J41" s="17"/>
      <c r="K41" s="7"/>
    </row>
    <row r="42" customFormat="false" ht="18.5" hidden="false" customHeight="true" outlineLevel="0" collapsed="false">
      <c r="A42" s="10" t="s">
        <v>61</v>
      </c>
      <c r="B42" s="11" t="s">
        <v>62</v>
      </c>
      <c r="C42" s="17"/>
      <c r="D42" s="17"/>
      <c r="E42" s="17" t="n">
        <v>300</v>
      </c>
      <c r="F42" s="17" t="n">
        <v>500</v>
      </c>
      <c r="G42" s="17"/>
      <c r="H42" s="17"/>
      <c r="I42" s="17"/>
      <c r="J42" s="17"/>
      <c r="K42" s="7" t="n">
        <f aca="true">IF(F42&lt;&gt;"",IF(K42="",NOW(),K42),"")</f>
        <v>44540.4749559144</v>
      </c>
    </row>
    <row r="43" customFormat="false" ht="18.5" hidden="false" customHeight="true" outlineLevel="0" collapsed="false">
      <c r="A43" s="10" t="s">
        <v>61</v>
      </c>
      <c r="B43" s="11" t="s">
        <v>63</v>
      </c>
      <c r="C43" s="17"/>
      <c r="D43" s="17"/>
      <c r="E43" s="17"/>
      <c r="F43" s="17" t="n">
        <v>450</v>
      </c>
      <c r="G43" s="17"/>
      <c r="H43" s="17"/>
      <c r="I43" s="17"/>
      <c r="J43" s="17"/>
      <c r="K43" s="7" t="n">
        <f aca="true">IF(F43&lt;&gt;"",IF(K43="",NOW(),K43),"")</f>
        <v>44540.4749668403</v>
      </c>
    </row>
    <row r="44" customFormat="false" ht="18.5" hidden="false" customHeight="true" outlineLevel="0" collapsed="false">
      <c r="A44" s="10" t="s">
        <v>64</v>
      </c>
      <c r="B44" s="11" t="n">
        <v>62201</v>
      </c>
      <c r="C44" s="17"/>
      <c r="D44" s="17"/>
      <c r="E44" s="17"/>
      <c r="F44" s="17"/>
      <c r="G44" s="17"/>
      <c r="H44" s="17"/>
      <c r="I44" s="17"/>
      <c r="J44" s="17"/>
      <c r="K44" s="7"/>
    </row>
    <row r="45" customFormat="false" ht="18.5" hidden="false" customHeight="true" outlineLevel="0" collapsed="false">
      <c r="A45" s="10" t="s">
        <v>65</v>
      </c>
      <c r="B45" s="11" t="s">
        <v>66</v>
      </c>
      <c r="C45" s="17"/>
      <c r="D45" s="17"/>
      <c r="E45" s="17" t="n">
        <v>350</v>
      </c>
      <c r="F45" s="17" t="n">
        <v>700</v>
      </c>
      <c r="G45" s="17"/>
      <c r="H45" s="17"/>
      <c r="I45" s="17"/>
      <c r="J45" s="17"/>
      <c r="K45" s="7" t="n">
        <f aca="true">IF(F45&lt;&gt;"",IF(K45="",NOW(),K45),"")</f>
        <v>44540.4755742245</v>
      </c>
    </row>
    <row r="46" customFormat="false" ht="18.5" hidden="false" customHeight="true" outlineLevel="0" collapsed="false">
      <c r="A46" s="10" t="s">
        <v>65</v>
      </c>
      <c r="B46" s="11" t="s">
        <v>67</v>
      </c>
      <c r="C46" s="17"/>
      <c r="D46" s="17"/>
      <c r="E46" s="17"/>
      <c r="F46" s="17" t="n">
        <v>700</v>
      </c>
      <c r="G46" s="17"/>
      <c r="H46" s="17"/>
      <c r="I46" s="17"/>
      <c r="J46" s="17"/>
      <c r="K46" s="16" t="n">
        <f aca="true">IF(F46&lt;&gt;"",IF(K46="",NOW(),K46),"")</f>
        <v>44540.4755972801</v>
      </c>
    </row>
    <row r="47" customFormat="false" ht="18.5" hidden="false" customHeight="true" outlineLevel="0" collapsed="false">
      <c r="A47" s="10" t="s">
        <v>68</v>
      </c>
      <c r="B47" s="11" t="s">
        <v>69</v>
      </c>
      <c r="C47" s="17"/>
      <c r="D47" s="17"/>
      <c r="E47" s="17"/>
      <c r="F47" s="17" t="n">
        <v>475519</v>
      </c>
      <c r="G47" s="17"/>
      <c r="H47" s="17"/>
      <c r="I47" s="17"/>
      <c r="J47" s="17"/>
      <c r="K47" s="16" t="n">
        <f aca="true">IF(F47&lt;&gt;"",IF(K47="",NOW(),K47),"")</f>
        <v>0</v>
      </c>
    </row>
    <row r="48" customFormat="false" ht="18.5" hidden="false" customHeight="true" outlineLevel="0" collapsed="false">
      <c r="A48" s="10" t="s">
        <v>68</v>
      </c>
      <c r="B48" s="11" t="s">
        <v>70</v>
      </c>
      <c r="C48" s="17"/>
      <c r="D48" s="17"/>
      <c r="E48" s="17" t="n">
        <v>450</v>
      </c>
      <c r="F48" s="17" t="s">
        <v>39</v>
      </c>
      <c r="G48" s="17" t="n">
        <v>750</v>
      </c>
      <c r="H48" s="17"/>
      <c r="I48" s="17"/>
      <c r="J48" s="17"/>
      <c r="K48" s="7" t="n">
        <f aca="true">IF(F48&lt;&gt;"",IF(K48="",NOW(),K48),"")</f>
        <v>44540.4760681944</v>
      </c>
    </row>
    <row r="49" customFormat="false" ht="18.5" hidden="false" customHeight="true" outlineLevel="0" collapsed="false">
      <c r="A49" s="6" t="s">
        <v>1</v>
      </c>
      <c r="B49" s="6" t="s">
        <v>2</v>
      </c>
      <c r="C49" s="8" t="s">
        <v>3</v>
      </c>
      <c r="D49" s="8"/>
      <c r="E49" s="8"/>
      <c r="F49" s="8"/>
      <c r="G49" s="8"/>
      <c r="H49" s="8"/>
      <c r="I49" s="8"/>
      <c r="J49" s="8"/>
      <c r="K49" s="7" t="str">
        <f aca="true">IF(F49&lt;&gt;"",IF(K49="",NOW(),K49),"")</f>
        <v/>
      </c>
    </row>
    <row r="50" customFormat="false" ht="18.5" hidden="false" customHeight="true" outlineLevel="0" collapsed="false">
      <c r="A50" s="10"/>
      <c r="B50" s="11"/>
      <c r="C50" s="12" t="s">
        <v>4</v>
      </c>
      <c r="D50" s="12" t="s">
        <v>5</v>
      </c>
      <c r="E50" s="13" t="s">
        <v>6</v>
      </c>
      <c r="F50" s="8" t="s">
        <v>7</v>
      </c>
      <c r="G50" s="14" t="s">
        <v>8</v>
      </c>
      <c r="H50" s="15" t="s">
        <v>9</v>
      </c>
      <c r="I50" s="14" t="s">
        <v>10</v>
      </c>
      <c r="J50" s="8" t="s">
        <v>11</v>
      </c>
      <c r="K50" s="7" t="s">
        <v>12</v>
      </c>
    </row>
    <row r="51" customFormat="false" ht="20" hidden="false" customHeight="false" outlineLevel="0" collapsed="false">
      <c r="A51" s="10" t="s">
        <v>71</v>
      </c>
      <c r="B51" s="11" t="n">
        <v>6802</v>
      </c>
      <c r="C51" s="17"/>
      <c r="D51" s="17"/>
      <c r="E51" s="17"/>
      <c r="F51" s="17"/>
      <c r="G51" s="17"/>
      <c r="H51" s="17"/>
      <c r="I51" s="17"/>
      <c r="J51" s="17"/>
      <c r="K51" s="16" t="str">
        <f aca="true">IF(F51&lt;&gt;"",IF(K51="",NOW(),K51),"")</f>
        <v/>
      </c>
    </row>
    <row r="52" customFormat="false" ht="20" hidden="false" customHeight="false" outlineLevel="0" collapsed="false">
      <c r="A52" s="10" t="s">
        <v>72</v>
      </c>
      <c r="B52" s="11" t="n">
        <v>6902</v>
      </c>
      <c r="C52" s="17"/>
      <c r="D52" s="17"/>
      <c r="E52" s="17"/>
      <c r="F52" s="17"/>
      <c r="G52" s="17"/>
      <c r="H52" s="17"/>
      <c r="I52" s="17"/>
      <c r="J52" s="17"/>
      <c r="K52" s="16" t="str">
        <f aca="true">IF(F52&lt;&gt;"",IF(K52="",NOW(),K52),"")</f>
        <v/>
      </c>
    </row>
    <row r="53" customFormat="false" ht="20" hidden="false" customHeight="false" outlineLevel="0" collapsed="false">
      <c r="A53" s="10" t="s">
        <v>73</v>
      </c>
      <c r="B53" s="11" t="n">
        <v>16002</v>
      </c>
      <c r="C53" s="17"/>
      <c r="D53" s="17"/>
      <c r="E53" s="17"/>
      <c r="F53" s="17"/>
      <c r="G53" s="17"/>
      <c r="H53" s="17"/>
      <c r="I53" s="17"/>
      <c r="J53" s="17"/>
      <c r="K53" s="16" t="str">
        <f aca="true">IF(F53&lt;&gt;"",IF(K53="",NOW(),K53),"")</f>
        <v/>
      </c>
    </row>
    <row r="54" customFormat="false" ht="18.5" hidden="false" customHeight="true" outlineLevel="0" collapsed="false">
      <c r="A54" s="10" t="s">
        <v>74</v>
      </c>
      <c r="B54" s="11" t="s">
        <v>75</v>
      </c>
      <c r="C54" s="18"/>
      <c r="D54" s="18"/>
      <c r="E54" s="18" t="n">
        <v>250</v>
      </c>
      <c r="F54" s="18" t="n">
        <v>950</v>
      </c>
      <c r="G54" s="17"/>
      <c r="H54" s="17"/>
      <c r="I54" s="17"/>
      <c r="J54" s="17"/>
      <c r="K54" s="16" t="n">
        <f aca="true">IF(F54&lt;&gt;"",IF(K54="",NOW(),K54),"")</f>
        <v>44543.6957665509</v>
      </c>
    </row>
    <row r="55" customFormat="false" ht="18.5" hidden="false" customHeight="true" outlineLevel="0" collapsed="false">
      <c r="A55" s="10" t="s">
        <v>74</v>
      </c>
      <c r="B55" s="11" t="s">
        <v>76</v>
      </c>
      <c r="C55" s="18"/>
      <c r="D55" s="18"/>
      <c r="E55" s="18"/>
      <c r="F55" s="18" t="n">
        <v>800</v>
      </c>
      <c r="G55" s="17"/>
      <c r="H55" s="17"/>
      <c r="I55" s="17"/>
      <c r="J55" s="17"/>
      <c r="K55" s="7" t="n">
        <f aca="true">IF(F55&lt;&gt;"",IF(K55="",NOW(),K55),"")</f>
        <v>44543.6959019445</v>
      </c>
    </row>
    <row r="56" customFormat="false" ht="18.5" hidden="false" customHeight="true" outlineLevel="0" collapsed="false">
      <c r="A56" s="10" t="s">
        <v>77</v>
      </c>
      <c r="B56" s="11" t="n">
        <v>63002</v>
      </c>
      <c r="C56" s="18"/>
      <c r="D56" s="18"/>
      <c r="E56" s="18"/>
      <c r="F56" s="18"/>
      <c r="G56" s="17"/>
      <c r="H56" s="17"/>
      <c r="I56" s="17"/>
      <c r="J56" s="17"/>
      <c r="K56" s="7"/>
    </row>
    <row r="57" customFormat="false" ht="18.5" hidden="false" customHeight="true" outlineLevel="0" collapsed="false">
      <c r="A57" s="10" t="s">
        <v>78</v>
      </c>
      <c r="B57" s="11" t="s">
        <v>79</v>
      </c>
      <c r="C57" s="17"/>
      <c r="D57" s="17"/>
      <c r="E57" s="17" t="n">
        <v>330</v>
      </c>
      <c r="F57" s="17" t="n">
        <v>500</v>
      </c>
      <c r="G57" s="17"/>
      <c r="H57" s="17"/>
      <c r="I57" s="17"/>
      <c r="J57" s="17"/>
      <c r="K57" s="7" t="n">
        <f aca="true">IF(F57&lt;&gt;"",IF(K57="",NOW(),K57),"")</f>
        <v>44543.6959453356</v>
      </c>
    </row>
    <row r="58" customFormat="false" ht="18.5" hidden="false" customHeight="true" outlineLevel="0" collapsed="false">
      <c r="A58" s="10" t="s">
        <v>78</v>
      </c>
      <c r="B58" s="11" t="s">
        <v>80</v>
      </c>
      <c r="C58" s="17"/>
      <c r="D58" s="17"/>
      <c r="E58" s="17"/>
      <c r="F58" s="17" t="n">
        <v>450</v>
      </c>
      <c r="G58" s="17"/>
      <c r="H58" s="17"/>
      <c r="I58" s="17"/>
      <c r="J58" s="17"/>
      <c r="K58" s="7" t="n">
        <f aca="true">IF(F58&lt;&gt;"",IF(K58="",NOW(),K58),"")</f>
        <v>44543.6959688194</v>
      </c>
    </row>
    <row r="59" customFormat="false" ht="18.5" hidden="false" customHeight="true" outlineLevel="0" collapsed="false">
      <c r="A59" s="10" t="s">
        <v>81</v>
      </c>
      <c r="B59" s="11" t="n">
        <v>62202</v>
      </c>
      <c r="C59" s="17"/>
      <c r="D59" s="17"/>
      <c r="E59" s="17"/>
      <c r="F59" s="17"/>
      <c r="G59" s="17"/>
      <c r="H59" s="17"/>
      <c r="I59" s="17"/>
      <c r="J59" s="17"/>
      <c r="K59" s="7"/>
    </row>
    <row r="60" customFormat="false" ht="18.5" hidden="false" customHeight="true" outlineLevel="0" collapsed="false">
      <c r="A60" s="10" t="s">
        <v>82</v>
      </c>
      <c r="B60" s="11" t="s">
        <v>83</v>
      </c>
      <c r="C60" s="17"/>
      <c r="D60" s="17"/>
      <c r="E60" s="17" t="n">
        <v>450</v>
      </c>
      <c r="F60" s="17" t="n">
        <v>1100</v>
      </c>
      <c r="G60" s="17"/>
      <c r="H60" s="17"/>
      <c r="I60" s="17"/>
      <c r="J60" s="17"/>
      <c r="K60" s="7" t="n">
        <f aca="true">IF(F60&lt;&gt;"",IF(K60="",NOW(),K60),"")</f>
        <v>44543.6960024537</v>
      </c>
    </row>
    <row r="61" customFormat="false" ht="18.5" hidden="false" customHeight="true" outlineLevel="0" collapsed="false">
      <c r="A61" s="10" t="s">
        <v>82</v>
      </c>
      <c r="B61" s="11" t="s">
        <v>84</v>
      </c>
      <c r="C61" s="17"/>
      <c r="D61" s="17"/>
      <c r="E61" s="17"/>
      <c r="F61" s="17" t="n">
        <v>1000</v>
      </c>
      <c r="G61" s="17"/>
      <c r="H61" s="17"/>
      <c r="I61" s="17"/>
      <c r="J61" s="17"/>
      <c r="K61" s="7" t="n">
        <f aca="true">IF(F61&lt;&gt;"",IF(K61="",NOW(),K61),"")</f>
        <v>44543.6960357292</v>
      </c>
    </row>
    <row r="62" customFormat="false" ht="18.5" hidden="false" customHeight="true" outlineLevel="0" collapsed="false">
      <c r="A62" s="10" t="s">
        <v>85</v>
      </c>
      <c r="B62" s="11" t="n">
        <v>62302</v>
      </c>
      <c r="C62" s="17"/>
      <c r="D62" s="17"/>
      <c r="E62" s="17"/>
      <c r="F62" s="17"/>
      <c r="G62" s="17"/>
      <c r="H62" s="17"/>
      <c r="I62" s="17"/>
      <c r="J62" s="17"/>
      <c r="K62" s="7"/>
    </row>
    <row r="63" customFormat="false" ht="18.5" hidden="false" customHeight="true" outlineLevel="0" collapsed="false">
      <c r="A63" s="10" t="s">
        <v>86</v>
      </c>
      <c r="B63" s="11" t="s">
        <v>87</v>
      </c>
      <c r="C63" s="17"/>
      <c r="D63" s="17"/>
      <c r="E63" s="17"/>
      <c r="F63" s="17"/>
      <c r="G63" s="17"/>
      <c r="H63" s="17"/>
      <c r="I63" s="17"/>
      <c r="J63" s="17"/>
      <c r="K63" s="16" t="str">
        <f aca="true">IF(F63&lt;&gt;"",IF(K63="",NOW(),K63),"")</f>
        <v/>
      </c>
    </row>
    <row r="64" customFormat="false" ht="18.5" hidden="false" customHeight="true" outlineLevel="0" collapsed="false">
      <c r="A64" s="21"/>
      <c r="B64" s="22"/>
      <c r="C64" s="23"/>
      <c r="D64" s="23"/>
      <c r="E64" s="23"/>
      <c r="F64" s="23"/>
      <c r="G64" s="23"/>
      <c r="H64" s="23"/>
      <c r="I64" s="23"/>
      <c r="J64" s="23"/>
      <c r="K64" s="24"/>
    </row>
    <row r="65" customFormat="false" ht="20" hidden="false" customHeight="false" outlineLevel="0" collapsed="false">
      <c r="A65" s="10" t="s">
        <v>88</v>
      </c>
      <c r="B65" s="11" t="n">
        <v>6803</v>
      </c>
      <c r="C65" s="17"/>
      <c r="D65" s="17"/>
      <c r="E65" s="17"/>
      <c r="F65" s="17"/>
      <c r="G65" s="17"/>
      <c r="H65" s="17"/>
      <c r="I65" s="17"/>
      <c r="J65" s="17"/>
      <c r="K65" s="16" t="str">
        <f aca="true">IF(F65&lt;&gt;"",IF(K65="",NOW(),K65),"")</f>
        <v/>
      </c>
    </row>
    <row r="66" customFormat="false" ht="20" hidden="false" customHeight="false" outlineLevel="0" collapsed="false">
      <c r="A66" s="10" t="s">
        <v>89</v>
      </c>
      <c r="B66" s="11" t="n">
        <v>6903</v>
      </c>
      <c r="C66" s="17"/>
      <c r="D66" s="17"/>
      <c r="E66" s="17"/>
      <c r="F66" s="17"/>
      <c r="G66" s="17"/>
      <c r="H66" s="17"/>
      <c r="I66" s="17"/>
      <c r="J66" s="17"/>
      <c r="K66" s="16" t="str">
        <f aca="true">IF(F66&lt;&gt;"",IF(K66="",NOW(),K66),"")</f>
        <v/>
      </c>
    </row>
    <row r="67" customFormat="false" ht="20" hidden="false" customHeight="false" outlineLevel="0" collapsed="false">
      <c r="A67" s="10" t="s">
        <v>90</v>
      </c>
      <c r="B67" s="11" t="n">
        <v>16003</v>
      </c>
      <c r="C67" s="17"/>
      <c r="D67" s="17"/>
      <c r="E67" s="17"/>
      <c r="F67" s="17"/>
      <c r="G67" s="17"/>
      <c r="H67" s="17"/>
      <c r="I67" s="17"/>
      <c r="J67" s="17"/>
      <c r="K67" s="16" t="str">
        <f aca="true">IF(F67&lt;&gt;"",IF(K67="",NOW(),K67),"")</f>
        <v/>
      </c>
    </row>
    <row r="68" customFormat="false" ht="18.5" hidden="false" customHeight="true" outlineLevel="0" collapsed="false">
      <c r="A68" s="10" t="s">
        <v>91</v>
      </c>
      <c r="B68" s="11" t="s">
        <v>92</v>
      </c>
      <c r="C68" s="18"/>
      <c r="D68" s="18"/>
      <c r="E68" s="18" t="n">
        <v>250</v>
      </c>
      <c r="F68" s="18" t="n">
        <v>600</v>
      </c>
      <c r="G68" s="26"/>
      <c r="H68" s="17"/>
      <c r="I68" s="17"/>
      <c r="J68" s="17"/>
      <c r="K68" s="16" t="n">
        <f aca="true">IF(F68&lt;&gt;"",IF(K68="",NOW(),K68),"")</f>
        <v>44543.6961167593</v>
      </c>
    </row>
    <row r="69" customFormat="false" ht="18.5" hidden="false" customHeight="true" outlineLevel="0" collapsed="false">
      <c r="A69" s="10" t="s">
        <v>91</v>
      </c>
      <c r="B69" s="11" t="s">
        <v>93</v>
      </c>
      <c r="C69" s="18"/>
      <c r="D69" s="18"/>
      <c r="E69" s="18"/>
      <c r="F69" s="18" t="n">
        <v>560</v>
      </c>
      <c r="G69" s="17"/>
      <c r="H69" s="17"/>
      <c r="I69" s="17"/>
      <c r="J69" s="17"/>
      <c r="K69" s="7" t="n">
        <f aca="true">IF(F69&lt;&gt;"",IF(K69="",NOW(),K69),"")</f>
        <v>44543.6961496759</v>
      </c>
    </row>
    <row r="70" customFormat="false" ht="18.5" hidden="false" customHeight="true" outlineLevel="0" collapsed="false">
      <c r="A70" s="10" t="s">
        <v>94</v>
      </c>
      <c r="B70" s="11" t="n">
        <v>63003</v>
      </c>
      <c r="C70" s="18"/>
      <c r="D70" s="18"/>
      <c r="E70" s="18"/>
      <c r="F70" s="18"/>
      <c r="G70" s="17"/>
      <c r="H70" s="17"/>
      <c r="I70" s="17"/>
      <c r="J70" s="17"/>
      <c r="K70" s="7"/>
    </row>
    <row r="71" customFormat="false" ht="18.5" hidden="false" customHeight="true" outlineLevel="0" collapsed="false">
      <c r="A71" s="10" t="s">
        <v>95</v>
      </c>
      <c r="B71" s="11" t="s">
        <v>96</v>
      </c>
      <c r="C71" s="17"/>
      <c r="D71" s="17"/>
      <c r="E71" s="17" t="n">
        <v>400</v>
      </c>
      <c r="F71" s="17" t="n">
        <v>600</v>
      </c>
      <c r="G71" s="17"/>
      <c r="H71" s="17"/>
      <c r="I71" s="17"/>
      <c r="J71" s="17"/>
      <c r="K71" s="7" t="n">
        <f aca="true">IF(F71&lt;&gt;"",IF(K71="",NOW(),K71),"")</f>
        <v>44543.6962022569</v>
      </c>
    </row>
    <row r="72" customFormat="false" ht="18" hidden="false" customHeight="true" outlineLevel="0" collapsed="false">
      <c r="A72" s="10" t="s">
        <v>95</v>
      </c>
      <c r="B72" s="11" t="s">
        <v>97</v>
      </c>
      <c r="C72" s="17"/>
      <c r="D72" s="17"/>
      <c r="E72" s="17"/>
      <c r="F72" s="17" t="n">
        <v>550</v>
      </c>
      <c r="G72" s="17"/>
      <c r="H72" s="17"/>
      <c r="I72" s="17"/>
      <c r="J72" s="17"/>
      <c r="K72" s="7" t="n">
        <f aca="true">IF(F72&lt;&gt;"",IF(K72="",NOW(),K72),"")</f>
        <v>44543.6962395139</v>
      </c>
    </row>
    <row r="73" customFormat="false" ht="18" hidden="false" customHeight="true" outlineLevel="0" collapsed="false">
      <c r="A73" s="19" t="s">
        <v>98</v>
      </c>
      <c r="B73" s="27" t="n">
        <v>62203</v>
      </c>
      <c r="C73" s="28"/>
      <c r="D73" s="28"/>
      <c r="E73" s="28"/>
      <c r="F73" s="28"/>
      <c r="G73" s="28"/>
      <c r="H73" s="28"/>
      <c r="I73" s="28"/>
      <c r="J73" s="28"/>
      <c r="K73" s="7"/>
    </row>
    <row r="74" customFormat="false" ht="18.5" hidden="false" customHeight="true" outlineLevel="0" collapsed="false">
      <c r="A74" s="10" t="s">
        <v>99</v>
      </c>
      <c r="B74" s="11" t="s">
        <v>100</v>
      </c>
      <c r="C74" s="17"/>
      <c r="D74" s="17"/>
      <c r="E74" s="17" t="n">
        <v>550</v>
      </c>
      <c r="F74" s="17" t="n">
        <v>950</v>
      </c>
      <c r="G74" s="17"/>
      <c r="H74" s="17"/>
      <c r="I74" s="17"/>
      <c r="J74" s="17"/>
      <c r="K74" s="7" t="n">
        <f aca="true">IF(F74&lt;&gt;"",IF(K74="",NOW(),K74),"")</f>
        <v>44543.6963086111</v>
      </c>
    </row>
    <row r="75" customFormat="false" ht="18.5" hidden="false" customHeight="true" outlineLevel="0" collapsed="false">
      <c r="A75" s="10" t="s">
        <v>99</v>
      </c>
      <c r="B75" s="11" t="s">
        <v>101</v>
      </c>
      <c r="C75" s="17"/>
      <c r="D75" s="17"/>
      <c r="E75" s="17"/>
      <c r="F75" s="17" t="n">
        <v>850</v>
      </c>
      <c r="G75" s="17"/>
      <c r="H75" s="17"/>
      <c r="I75" s="17"/>
      <c r="J75" s="17"/>
      <c r="K75" s="16" t="n">
        <f aca="true">IF(F75&lt;&gt;"",IF(K75="",NOW(),K75),"")</f>
        <v>44543.6963223495</v>
      </c>
    </row>
    <row r="76" customFormat="false" ht="18.5" hidden="false" customHeight="true" outlineLevel="0" collapsed="false">
      <c r="A76" s="6" t="s">
        <v>1</v>
      </c>
      <c r="B76" s="6" t="s">
        <v>2</v>
      </c>
      <c r="C76" s="8" t="s">
        <v>3</v>
      </c>
      <c r="D76" s="8"/>
      <c r="E76" s="8"/>
      <c r="F76" s="8"/>
      <c r="G76" s="8"/>
      <c r="H76" s="8"/>
      <c r="I76" s="8"/>
      <c r="J76" s="8"/>
      <c r="K76" s="7" t="str">
        <f aca="true">IF(F76&lt;&gt;"",IF(K76="",NOW(),K76),"")</f>
        <v/>
      </c>
    </row>
    <row r="77" customFormat="false" ht="18.5" hidden="false" customHeight="true" outlineLevel="0" collapsed="false">
      <c r="A77" s="10"/>
      <c r="B77" s="11"/>
      <c r="C77" s="12" t="s">
        <v>4</v>
      </c>
      <c r="D77" s="12" t="s">
        <v>5</v>
      </c>
      <c r="E77" s="13" t="s">
        <v>6</v>
      </c>
      <c r="F77" s="8" t="s">
        <v>7</v>
      </c>
      <c r="G77" s="14" t="s">
        <v>8</v>
      </c>
      <c r="H77" s="15" t="s">
        <v>9</v>
      </c>
      <c r="I77" s="14" t="s">
        <v>10</v>
      </c>
      <c r="J77" s="8" t="s">
        <v>11</v>
      </c>
      <c r="K77" s="7" t="s">
        <v>12</v>
      </c>
    </row>
    <row r="78" customFormat="false" ht="20" hidden="false" customHeight="false" outlineLevel="0" collapsed="false">
      <c r="A78" s="10" t="s">
        <v>102</v>
      </c>
      <c r="B78" s="11" t="n">
        <v>6804</v>
      </c>
      <c r="C78" s="17"/>
      <c r="D78" s="17"/>
      <c r="E78" s="17"/>
      <c r="F78" s="17"/>
      <c r="G78" s="17"/>
      <c r="H78" s="17"/>
      <c r="I78" s="17"/>
      <c r="J78" s="17"/>
      <c r="K78" s="16" t="str">
        <f aca="true">IF(F78&lt;&gt;"",IF(K78="",NOW(),K78),"")</f>
        <v/>
      </c>
    </row>
    <row r="79" customFormat="false" ht="20" hidden="false" customHeight="false" outlineLevel="0" collapsed="false">
      <c r="A79" s="10" t="s">
        <v>103</v>
      </c>
      <c r="B79" s="11" t="n">
        <v>6904</v>
      </c>
      <c r="C79" s="17"/>
      <c r="D79" s="17"/>
      <c r="E79" s="17"/>
      <c r="F79" s="17"/>
      <c r="G79" s="17"/>
      <c r="H79" s="17"/>
      <c r="I79" s="17"/>
      <c r="J79" s="17"/>
      <c r="K79" s="16" t="str">
        <f aca="true">IF(F79&lt;&gt;"",IF(K79="",NOW(),K79),"")</f>
        <v/>
      </c>
    </row>
    <row r="80" customFormat="false" ht="19.7" hidden="false" customHeight="false" outlineLevel="0" collapsed="false">
      <c r="A80" s="10" t="s">
        <v>104</v>
      </c>
      <c r="B80" s="11" t="n">
        <v>16004</v>
      </c>
      <c r="C80" s="17"/>
      <c r="D80" s="17"/>
      <c r="E80" s="17"/>
      <c r="F80" s="17"/>
      <c r="G80" s="17"/>
      <c r="H80" s="17"/>
      <c r="I80" s="17"/>
      <c r="J80" s="17"/>
      <c r="K80" s="16" t="str">
        <f aca="true">IF(F80&lt;&gt;"",IF(K80="",NOW(),K80),"")</f>
        <v/>
      </c>
    </row>
    <row r="81" customFormat="false" ht="18.5" hidden="false" customHeight="true" outlineLevel="0" collapsed="false">
      <c r="A81" s="10" t="s">
        <v>105</v>
      </c>
      <c r="B81" s="11" t="s">
        <v>106</v>
      </c>
      <c r="C81" s="18"/>
      <c r="D81" s="18"/>
      <c r="E81" s="18" t="n">
        <v>500</v>
      </c>
      <c r="F81" s="18" t="n">
        <v>750</v>
      </c>
      <c r="G81" s="17"/>
      <c r="H81" s="17"/>
      <c r="I81" s="17"/>
      <c r="J81" s="17"/>
      <c r="K81" s="16" t="n">
        <f aca="true">IF(F81&lt;&gt;"",IF(K81="",NOW(),K81),"")</f>
        <v>44543.6963840394</v>
      </c>
    </row>
    <row r="82" customFormat="false" ht="18.5" hidden="false" customHeight="true" outlineLevel="0" collapsed="false">
      <c r="A82" s="10" t="s">
        <v>105</v>
      </c>
      <c r="B82" s="11" t="s">
        <v>107</v>
      </c>
      <c r="C82" s="18"/>
      <c r="D82" s="18"/>
      <c r="E82" s="18"/>
      <c r="F82" s="18" t="n">
        <v>700</v>
      </c>
      <c r="G82" s="17"/>
      <c r="H82" s="17"/>
      <c r="I82" s="17"/>
      <c r="J82" s="17"/>
      <c r="K82" s="7" t="n">
        <f aca="true">IF(F82&lt;&gt;"",IF(K82="",NOW(),K82),"")</f>
        <v>44543.6964107986</v>
      </c>
    </row>
    <row r="83" customFormat="false" ht="18.5" hidden="false" customHeight="true" outlineLevel="0" collapsed="false">
      <c r="A83" s="10" t="s">
        <v>108</v>
      </c>
      <c r="B83" s="11" t="n">
        <v>63004</v>
      </c>
      <c r="C83" s="18"/>
      <c r="D83" s="18"/>
      <c r="E83" s="18"/>
      <c r="F83" s="18"/>
      <c r="G83" s="17"/>
      <c r="H83" s="17"/>
      <c r="I83" s="17"/>
      <c r="J83" s="17"/>
      <c r="K83" s="7"/>
    </row>
    <row r="84" customFormat="false" ht="18.5" hidden="false" customHeight="true" outlineLevel="0" collapsed="false">
      <c r="A84" s="10" t="s">
        <v>109</v>
      </c>
      <c r="B84" s="11" t="s">
        <v>110</v>
      </c>
      <c r="C84" s="17"/>
      <c r="D84" s="17"/>
      <c r="E84" s="17" t="n">
        <v>500</v>
      </c>
      <c r="F84" s="17" t="n">
        <v>750</v>
      </c>
      <c r="G84" s="17"/>
      <c r="H84" s="17"/>
      <c r="I84" s="17"/>
      <c r="J84" s="17"/>
      <c r="K84" s="7" t="n">
        <f aca="true">IF(F84&lt;&gt;"",IF(K84="",NOW(),K84),"")</f>
        <v>44543.6964574653</v>
      </c>
    </row>
    <row r="85" customFormat="false" ht="18.5" hidden="false" customHeight="true" outlineLevel="0" collapsed="false">
      <c r="A85" s="10" t="s">
        <v>109</v>
      </c>
      <c r="B85" s="11" t="s">
        <v>111</v>
      </c>
      <c r="C85" s="17"/>
      <c r="D85" s="17"/>
      <c r="E85" s="17"/>
      <c r="F85" s="17" t="n">
        <v>750</v>
      </c>
      <c r="G85" s="17"/>
      <c r="H85" s="17"/>
      <c r="I85" s="17"/>
      <c r="J85" s="17"/>
      <c r="K85" s="7" t="n">
        <f aca="true">IF(F85&lt;&gt;"",IF(K85="",NOW(),K85),"")</f>
        <v>44543.6964690393</v>
      </c>
    </row>
    <row r="86" customFormat="false" ht="18.5" hidden="false" customHeight="true" outlineLevel="0" collapsed="false">
      <c r="A86" s="10" t="s">
        <v>109</v>
      </c>
      <c r="B86" s="11" t="s">
        <v>112</v>
      </c>
      <c r="C86" s="17"/>
      <c r="D86" s="17"/>
      <c r="E86" s="17"/>
      <c r="F86" s="17"/>
      <c r="G86" s="17"/>
      <c r="H86" s="17"/>
      <c r="I86" s="17"/>
      <c r="J86" s="17"/>
      <c r="K86" s="7" t="str">
        <f aca="true">IF(F86&lt;&gt;"",IF(K86="",NOW(),K86),"")</f>
        <v/>
      </c>
    </row>
    <row r="87" customFormat="false" ht="18.5" hidden="false" customHeight="true" outlineLevel="0" collapsed="false">
      <c r="A87" s="10" t="s">
        <v>113</v>
      </c>
      <c r="B87" s="11" t="s">
        <v>114</v>
      </c>
      <c r="C87" s="17"/>
      <c r="D87" s="17"/>
      <c r="E87" s="17" t="n">
        <v>750</v>
      </c>
      <c r="F87" s="17" t="n">
        <v>1000</v>
      </c>
      <c r="G87" s="17"/>
      <c r="H87" s="17"/>
      <c r="I87" s="17"/>
      <c r="J87" s="17"/>
      <c r="K87" s="7" t="n">
        <f aca="true">IF(F87&lt;&gt;"",IF(K87="",NOW(),K87),"")</f>
        <v>44543.6965115972</v>
      </c>
    </row>
    <row r="88" customFormat="false" ht="18.5" hidden="false" customHeight="true" outlineLevel="0" collapsed="false">
      <c r="A88" s="10" t="s">
        <v>113</v>
      </c>
      <c r="B88" s="11" t="s">
        <v>115</v>
      </c>
      <c r="C88" s="17"/>
      <c r="D88" s="17"/>
      <c r="E88" s="17"/>
      <c r="F88" s="17" t="n">
        <v>1000</v>
      </c>
      <c r="G88" s="17"/>
      <c r="H88" s="17"/>
      <c r="I88" s="17"/>
      <c r="J88" s="17"/>
      <c r="K88" s="16" t="n">
        <f aca="true">IF(F88&lt;&gt;"",IF(K88="",NOW(),K88),"")</f>
        <v>44543.6965229977</v>
      </c>
    </row>
    <row r="89" customFormat="false" ht="18.5" hidden="false" customHeight="true" outlineLevel="0" collapsed="false">
      <c r="A89" s="10" t="s">
        <v>116</v>
      </c>
      <c r="B89" s="11" t="n">
        <v>62304</v>
      </c>
      <c r="C89" s="17"/>
      <c r="D89" s="17"/>
      <c r="E89" s="17"/>
      <c r="F89" s="17"/>
      <c r="G89" s="17"/>
      <c r="H89" s="17"/>
      <c r="I89" s="17"/>
      <c r="J89" s="17"/>
      <c r="K89" s="16"/>
    </row>
    <row r="90" customFormat="false" ht="18.5" hidden="false" customHeight="true" outlineLevel="0" collapsed="false">
      <c r="A90" s="21"/>
      <c r="B90" s="22"/>
      <c r="C90" s="23"/>
      <c r="D90" s="23"/>
      <c r="E90" s="23"/>
      <c r="F90" s="23"/>
      <c r="G90" s="23"/>
      <c r="H90" s="23"/>
      <c r="I90" s="23"/>
      <c r="J90" s="23"/>
      <c r="K90" s="24"/>
    </row>
    <row r="91" customFormat="false" ht="20" hidden="false" customHeight="false" outlineLevel="0" collapsed="false">
      <c r="A91" s="10" t="s">
        <v>117</v>
      </c>
      <c r="B91" s="11" t="n">
        <v>6805</v>
      </c>
      <c r="C91" s="17"/>
      <c r="D91" s="17"/>
      <c r="E91" s="17"/>
      <c r="F91" s="17"/>
      <c r="G91" s="17"/>
      <c r="H91" s="17"/>
      <c r="I91" s="17"/>
      <c r="J91" s="17"/>
      <c r="K91" s="16" t="str">
        <f aca="true">IF(F91&lt;&gt;"",IF(K91="",NOW(),K91),"")</f>
        <v/>
      </c>
    </row>
    <row r="92" customFormat="false" ht="20" hidden="false" customHeight="false" outlineLevel="0" collapsed="false">
      <c r="A92" s="10" t="s">
        <v>118</v>
      </c>
      <c r="B92" s="11" t="n">
        <v>6905</v>
      </c>
      <c r="C92" s="17"/>
      <c r="D92" s="17"/>
      <c r="E92" s="17"/>
      <c r="F92" s="17"/>
      <c r="G92" s="17"/>
      <c r="H92" s="17"/>
      <c r="I92" s="17"/>
      <c r="J92" s="17"/>
      <c r="K92" s="16" t="str">
        <f aca="true">IF(F92&lt;&gt;"",IF(K92="",NOW(),K92),"")</f>
        <v/>
      </c>
    </row>
    <row r="93" customFormat="false" ht="20" hidden="false" customHeight="false" outlineLevel="0" collapsed="false">
      <c r="A93" s="10" t="s">
        <v>119</v>
      </c>
      <c r="B93" s="11" t="n">
        <v>16005</v>
      </c>
      <c r="C93" s="17"/>
      <c r="D93" s="17"/>
      <c r="E93" s="17"/>
      <c r="F93" s="17"/>
      <c r="G93" s="17"/>
      <c r="H93" s="17"/>
      <c r="I93" s="17"/>
      <c r="J93" s="17"/>
      <c r="K93" s="16" t="str">
        <f aca="true">IF(F93&lt;&gt;"",IF(K93="",NOW(),K93),"")</f>
        <v/>
      </c>
    </row>
    <row r="94" customFormat="false" ht="18.5" hidden="false" customHeight="true" outlineLevel="0" collapsed="false">
      <c r="A94" s="10" t="s">
        <v>120</v>
      </c>
      <c r="B94" s="11" t="s">
        <v>121</v>
      </c>
      <c r="C94" s="18"/>
      <c r="D94" s="18"/>
      <c r="E94" s="18" t="n">
        <v>600</v>
      </c>
      <c r="F94" s="18" t="n">
        <v>800</v>
      </c>
      <c r="G94" s="17"/>
      <c r="H94" s="17"/>
      <c r="I94" s="17"/>
      <c r="J94" s="17"/>
      <c r="K94" s="16" t="n">
        <f aca="true">IF(F94&lt;&gt;"",IF(K94="",NOW(),K94),"")</f>
        <v>44543.6965735764</v>
      </c>
    </row>
    <row r="95" customFormat="false" ht="19.7" hidden="false" customHeight="false" outlineLevel="0" collapsed="false">
      <c r="A95" s="10" t="s">
        <v>120</v>
      </c>
      <c r="B95" s="11" t="s">
        <v>122</v>
      </c>
      <c r="C95" s="18"/>
      <c r="D95" s="18"/>
      <c r="E95" s="18"/>
      <c r="F95" s="18" t="n">
        <v>750</v>
      </c>
      <c r="G95" s="17"/>
      <c r="H95" s="17"/>
      <c r="I95" s="17"/>
      <c r="J95" s="17"/>
      <c r="K95" s="7" t="n">
        <f aca="true">IF(F95&lt;&gt;"",IF(K95="",NOW(),K95),"")</f>
        <v>44543.6965990741</v>
      </c>
    </row>
    <row r="96" customFormat="false" ht="19.7" hidden="false" customHeight="false" outlineLevel="0" collapsed="false">
      <c r="A96" s="10" t="s">
        <v>123</v>
      </c>
      <c r="B96" s="11" t="s">
        <v>124</v>
      </c>
      <c r="C96" s="17"/>
      <c r="D96" s="17"/>
      <c r="E96" s="17"/>
      <c r="F96" s="17" t="n">
        <v>900</v>
      </c>
      <c r="G96" s="17"/>
      <c r="H96" s="17"/>
      <c r="I96" s="17"/>
      <c r="J96" s="17"/>
      <c r="K96" s="7" t="n">
        <f aca="true">IF(F96&lt;&gt;"",IF(K96="",NOW(),K96),"")</f>
        <v>44543.6966265625</v>
      </c>
    </row>
    <row r="97" customFormat="false" ht="19.7" hidden="false" customHeight="false" outlineLevel="0" collapsed="false">
      <c r="A97" s="10" t="s">
        <v>123</v>
      </c>
      <c r="B97" s="11" t="s">
        <v>125</v>
      </c>
      <c r="C97" s="17"/>
      <c r="D97" s="17"/>
      <c r="E97" s="17" t="n">
        <v>600</v>
      </c>
      <c r="F97" s="17" t="n">
        <v>850</v>
      </c>
      <c r="G97" s="17"/>
      <c r="H97" s="17"/>
      <c r="I97" s="17"/>
      <c r="J97" s="17"/>
      <c r="K97" s="7" t="n">
        <f aca="true">IF(F97&lt;&gt;"",IF(K97="",NOW(),K97),"")</f>
        <v>44543.6966491898</v>
      </c>
    </row>
    <row r="98" customFormat="false" ht="19.7" hidden="false" customHeight="false" outlineLevel="0" collapsed="false">
      <c r="A98" s="10" t="s">
        <v>126</v>
      </c>
      <c r="B98" s="11" t="n">
        <v>62205</v>
      </c>
      <c r="C98" s="17"/>
      <c r="D98" s="17"/>
      <c r="E98" s="17"/>
      <c r="F98" s="17"/>
      <c r="G98" s="17"/>
      <c r="H98" s="17"/>
      <c r="I98" s="17"/>
      <c r="J98" s="17"/>
      <c r="K98" s="16"/>
    </row>
    <row r="99" customFormat="false" ht="19.7" hidden="false" customHeight="false" outlineLevel="0" collapsed="false">
      <c r="A99" s="10" t="s">
        <v>127</v>
      </c>
      <c r="B99" s="11" t="s">
        <v>128</v>
      </c>
      <c r="C99" s="17"/>
      <c r="D99" s="17"/>
      <c r="E99" s="17" t="n">
        <v>900</v>
      </c>
      <c r="F99" s="17" t="n">
        <v>1350</v>
      </c>
      <c r="G99" s="17"/>
      <c r="H99" s="17"/>
      <c r="I99" s="17"/>
      <c r="J99" s="17"/>
      <c r="K99" s="7" t="n">
        <f aca="true">IF(F99&lt;&gt;"",IF(K99="",NOW(),K99),"")</f>
        <v>44543.6966824537</v>
      </c>
    </row>
    <row r="100" customFormat="false" ht="19.7" hidden="false" customHeight="false" outlineLevel="0" collapsed="false">
      <c r="A100" s="10" t="s">
        <v>127</v>
      </c>
      <c r="B100" s="11" t="s">
        <v>129</v>
      </c>
      <c r="C100" s="17"/>
      <c r="D100" s="17"/>
      <c r="E100" s="17"/>
      <c r="F100" s="17" t="n">
        <v>1250</v>
      </c>
      <c r="G100" s="17"/>
      <c r="H100" s="17"/>
      <c r="I100" s="17"/>
      <c r="J100" s="17"/>
      <c r="K100" s="7" t="n">
        <f aca="true">IF(F100&lt;&gt;"",IF(K100="",NOW(),K100),"")</f>
        <v>44543.6967082986</v>
      </c>
    </row>
    <row r="101" customFormat="false" ht="19.7" hidden="false" customHeight="false" outlineLevel="0" collapsed="false">
      <c r="A101" s="10" t="s">
        <v>127</v>
      </c>
      <c r="B101" s="11" t="s">
        <v>130</v>
      </c>
      <c r="C101" s="17"/>
      <c r="D101" s="17"/>
      <c r="E101" s="17"/>
      <c r="F101" s="17"/>
      <c r="G101" s="17"/>
      <c r="H101" s="17"/>
      <c r="I101" s="17"/>
      <c r="J101" s="17"/>
      <c r="K101" s="16" t="str">
        <f aca="true">IF(F101&lt;&gt;"",IF(K101="",NOW(),K101),"")</f>
        <v/>
      </c>
    </row>
    <row r="102" customFormat="false" ht="20" hidden="false" customHeight="false" outlineLevel="0" collapsed="false">
      <c r="A102" s="10" t="s">
        <v>131</v>
      </c>
      <c r="B102" s="11" t="n">
        <v>62305</v>
      </c>
      <c r="C102" s="17"/>
      <c r="D102" s="17"/>
      <c r="E102" s="17"/>
      <c r="F102" s="17"/>
      <c r="G102" s="17"/>
      <c r="H102" s="17"/>
      <c r="I102" s="17"/>
      <c r="J102" s="17"/>
      <c r="K102" s="16"/>
    </row>
    <row r="103" customFormat="false" ht="20" hidden="false" customHeight="false" outlineLevel="0" collapsed="false">
      <c r="A103" s="21"/>
      <c r="B103" s="22"/>
      <c r="C103" s="23"/>
      <c r="D103" s="23"/>
      <c r="E103" s="23"/>
      <c r="F103" s="23"/>
      <c r="G103" s="23"/>
      <c r="H103" s="23"/>
      <c r="I103" s="23"/>
      <c r="J103" s="23"/>
      <c r="K103" s="24"/>
    </row>
    <row r="104" customFormat="false" ht="18.5" hidden="false" customHeight="true" outlineLevel="0" collapsed="false">
      <c r="A104" s="6" t="s">
        <v>1</v>
      </c>
      <c r="B104" s="6" t="s">
        <v>2</v>
      </c>
      <c r="C104" s="8" t="s">
        <v>3</v>
      </c>
      <c r="D104" s="8"/>
      <c r="E104" s="8"/>
      <c r="F104" s="8"/>
      <c r="G104" s="8"/>
      <c r="H104" s="8"/>
      <c r="I104" s="8"/>
      <c r="J104" s="8"/>
      <c r="K104" s="7" t="str">
        <f aca="true">IF(F104&lt;&gt;"",IF(K104="",NOW(),K104),"")</f>
        <v/>
      </c>
    </row>
    <row r="105" customFormat="false" ht="18.5" hidden="false" customHeight="true" outlineLevel="0" collapsed="false">
      <c r="A105" s="10"/>
      <c r="B105" s="11"/>
      <c r="C105" s="12" t="s">
        <v>4</v>
      </c>
      <c r="D105" s="12" t="s">
        <v>5</v>
      </c>
      <c r="E105" s="13" t="s">
        <v>6</v>
      </c>
      <c r="F105" s="8" t="s">
        <v>7</v>
      </c>
      <c r="G105" s="14" t="s">
        <v>8</v>
      </c>
      <c r="H105" s="15" t="s">
        <v>9</v>
      </c>
      <c r="I105" s="14" t="s">
        <v>10</v>
      </c>
      <c r="J105" s="8" t="s">
        <v>11</v>
      </c>
      <c r="K105" s="7" t="s">
        <v>12</v>
      </c>
    </row>
    <row r="106" customFormat="false" ht="20" hidden="false" customHeight="false" outlineLevel="0" collapsed="false">
      <c r="A106" s="10" t="s">
        <v>132</v>
      </c>
      <c r="B106" s="11" t="n">
        <v>6806</v>
      </c>
      <c r="C106" s="17"/>
      <c r="D106" s="17"/>
      <c r="E106" s="17"/>
      <c r="F106" s="17"/>
      <c r="G106" s="17"/>
      <c r="H106" s="17"/>
      <c r="I106" s="17"/>
      <c r="J106" s="17"/>
      <c r="K106" s="16" t="str">
        <f aca="true">IF(F106&lt;&gt;"",IF(K106="",NOW(),K106),"")</f>
        <v/>
      </c>
    </row>
    <row r="107" customFormat="false" ht="20" hidden="false" customHeight="false" outlineLevel="0" collapsed="false">
      <c r="A107" s="10" t="s">
        <v>133</v>
      </c>
      <c r="B107" s="11" t="n">
        <v>6906</v>
      </c>
      <c r="C107" s="17"/>
      <c r="D107" s="17"/>
      <c r="E107" s="17"/>
      <c r="F107" s="17"/>
      <c r="G107" s="17"/>
      <c r="H107" s="17"/>
      <c r="I107" s="17"/>
      <c r="J107" s="17"/>
      <c r="K107" s="16" t="str">
        <f aca="true">IF(F107&lt;&gt;"",IF(K107="",NOW(),K107),"")</f>
        <v/>
      </c>
    </row>
    <row r="108" customFormat="false" ht="19.7" hidden="false" customHeight="false" outlineLevel="0" collapsed="false">
      <c r="A108" s="10" t="s">
        <v>134</v>
      </c>
      <c r="B108" s="11" t="s">
        <v>135</v>
      </c>
      <c r="C108" s="18"/>
      <c r="D108" s="18"/>
      <c r="E108" s="18" t="n">
        <v>750</v>
      </c>
      <c r="F108" s="18" t="n">
        <v>950</v>
      </c>
      <c r="G108" s="17"/>
      <c r="H108" s="17"/>
      <c r="I108" s="17"/>
      <c r="J108" s="17"/>
      <c r="K108" s="16" t="n">
        <f aca="true">IF(F108&lt;&gt;"",IF(K108="",NOW(),K108),"")</f>
        <v>44543.6967745255</v>
      </c>
    </row>
    <row r="109" customFormat="false" ht="19.7" hidden="false" customHeight="false" outlineLevel="0" collapsed="false">
      <c r="A109" s="10" t="s">
        <v>134</v>
      </c>
      <c r="B109" s="11" t="s">
        <v>136</v>
      </c>
      <c r="C109" s="18"/>
      <c r="D109" s="18"/>
      <c r="E109" s="18"/>
      <c r="F109" s="18" t="n">
        <v>900</v>
      </c>
      <c r="G109" s="17"/>
      <c r="H109" s="17"/>
      <c r="I109" s="17"/>
      <c r="J109" s="17"/>
      <c r="K109" s="7" t="n">
        <f aca="true">IF(F109&lt;&gt;"",IF(K109="",NOW(),K109),"")</f>
        <v>44543.6967945486</v>
      </c>
    </row>
    <row r="110" customFormat="false" ht="19.7" hidden="false" customHeight="false" outlineLevel="0" collapsed="false">
      <c r="A110" s="10" t="s">
        <v>137</v>
      </c>
      <c r="B110" s="11" t="n">
        <v>63006</v>
      </c>
      <c r="C110" s="18"/>
      <c r="D110" s="18"/>
      <c r="E110" s="18"/>
      <c r="F110" s="18"/>
      <c r="G110" s="17"/>
      <c r="H110" s="17"/>
      <c r="I110" s="17"/>
      <c r="J110" s="17"/>
      <c r="K110" s="7"/>
    </row>
    <row r="111" customFormat="false" ht="19.7" hidden="false" customHeight="false" outlineLevel="0" collapsed="false">
      <c r="A111" s="10" t="s">
        <v>138</v>
      </c>
      <c r="B111" s="11" t="s">
        <v>139</v>
      </c>
      <c r="C111" s="17"/>
      <c r="D111" s="17"/>
      <c r="E111" s="17" t="n">
        <v>900</v>
      </c>
      <c r="F111" s="17" t="n">
        <v>1200</v>
      </c>
      <c r="G111" s="17"/>
      <c r="H111" s="17"/>
      <c r="I111" s="17"/>
      <c r="J111" s="17"/>
      <c r="K111" s="7" t="n">
        <f aca="true">IF(F111&lt;&gt;"",IF(K111="",NOW(),K111),"")</f>
        <v>44543.6968220602</v>
      </c>
    </row>
    <row r="112" customFormat="false" ht="19.7" hidden="false" customHeight="false" outlineLevel="0" collapsed="false">
      <c r="A112" s="10" t="s">
        <v>138</v>
      </c>
      <c r="B112" s="11" t="s">
        <v>140</v>
      </c>
      <c r="C112" s="17"/>
      <c r="D112" s="17"/>
      <c r="E112" s="17"/>
      <c r="F112" s="17" t="n">
        <v>1100</v>
      </c>
      <c r="G112" s="17"/>
      <c r="H112" s="17"/>
      <c r="I112" s="17"/>
      <c r="J112" s="17"/>
      <c r="K112" s="7" t="n">
        <f aca="true">IF(F112&lt;&gt;"",IF(K112="",NOW(),K112),"")</f>
        <v>44543.6968433102</v>
      </c>
    </row>
    <row r="113" customFormat="false" ht="19.7" hidden="false" customHeight="false" outlineLevel="0" collapsed="false">
      <c r="A113" s="10" t="s">
        <v>141</v>
      </c>
      <c r="B113" s="11" t="n">
        <v>62206</v>
      </c>
      <c r="C113" s="17"/>
      <c r="D113" s="17"/>
      <c r="E113" s="17"/>
      <c r="F113" s="17"/>
      <c r="G113" s="17"/>
      <c r="H113" s="17"/>
      <c r="I113" s="17"/>
      <c r="J113" s="17"/>
      <c r="K113" s="16"/>
    </row>
    <row r="114" customFormat="false" ht="19.7" hidden="false" customHeight="false" outlineLevel="0" collapsed="false">
      <c r="A114" s="10" t="s">
        <v>142</v>
      </c>
      <c r="B114" s="11" t="s">
        <v>143</v>
      </c>
      <c r="C114" s="17"/>
      <c r="D114" s="17"/>
      <c r="E114" s="17" t="n">
        <v>1500</v>
      </c>
      <c r="F114" s="17" t="n">
        <v>1850</v>
      </c>
      <c r="G114" s="17"/>
      <c r="H114" s="17"/>
      <c r="I114" s="17"/>
      <c r="J114" s="17"/>
      <c r="K114" s="7" t="n">
        <f aca="true">IF(F114&lt;&gt;"",IF(K114="",NOW(),K114),"")</f>
        <v>44543.6968775926</v>
      </c>
    </row>
    <row r="115" customFormat="false" ht="19.7" hidden="false" customHeight="false" outlineLevel="0" collapsed="false">
      <c r="A115" s="10" t="s">
        <v>142</v>
      </c>
      <c r="B115" s="11" t="s">
        <v>144</v>
      </c>
      <c r="C115" s="17"/>
      <c r="D115" s="17"/>
      <c r="E115" s="17"/>
      <c r="F115" s="17" t="n">
        <v>1750</v>
      </c>
      <c r="G115" s="17"/>
      <c r="H115" s="17"/>
      <c r="I115" s="17"/>
      <c r="J115" s="17"/>
      <c r="K115" s="7" t="n">
        <f aca="true">IF(F115&lt;&gt;"",IF(K115="",NOW(),K115),"")</f>
        <v>44543.6969054398</v>
      </c>
    </row>
    <row r="116" customFormat="false" ht="19.7" hidden="false" customHeight="false" outlineLevel="0" collapsed="false">
      <c r="A116" s="10" t="s">
        <v>142</v>
      </c>
      <c r="B116" s="11" t="s">
        <v>145</v>
      </c>
      <c r="C116" s="17"/>
      <c r="D116" s="17"/>
      <c r="E116" s="17"/>
      <c r="F116" s="17"/>
      <c r="G116" s="17"/>
      <c r="H116" s="17"/>
      <c r="I116" s="17"/>
      <c r="J116" s="17"/>
      <c r="K116" s="16" t="str">
        <f aca="true">IF(F116&lt;&gt;"",IF(K116="",NOW(),K116),"")</f>
        <v/>
      </c>
    </row>
    <row r="117" customFormat="false" ht="20" hidden="false" customHeight="false" outlineLevel="0" collapsed="false">
      <c r="A117" s="10" t="s">
        <v>146</v>
      </c>
      <c r="B117" s="11" t="n">
        <v>62306</v>
      </c>
      <c r="C117" s="17"/>
      <c r="D117" s="17"/>
      <c r="E117" s="17"/>
      <c r="F117" s="17"/>
      <c r="G117" s="17"/>
      <c r="H117" s="17"/>
      <c r="I117" s="17"/>
      <c r="J117" s="17"/>
      <c r="K117" s="16"/>
    </row>
    <row r="118" customFormat="false" ht="20" hidden="false" customHeight="false" outlineLevel="0" collapsed="false">
      <c r="A118" s="21"/>
      <c r="B118" s="22"/>
      <c r="C118" s="23"/>
      <c r="D118" s="23"/>
      <c r="E118" s="23"/>
      <c r="F118" s="23"/>
      <c r="G118" s="23"/>
      <c r="H118" s="23"/>
      <c r="I118" s="23"/>
      <c r="J118" s="23"/>
      <c r="K118" s="24"/>
      <c r="L118" s="25"/>
    </row>
    <row r="119" customFormat="false" ht="20" hidden="false" customHeight="false" outlineLevel="0" collapsed="false">
      <c r="A119" s="10" t="s">
        <v>147</v>
      </c>
      <c r="B119" s="11" t="n">
        <v>6807</v>
      </c>
      <c r="C119" s="17"/>
      <c r="D119" s="17"/>
      <c r="E119" s="17"/>
      <c r="F119" s="17"/>
      <c r="G119" s="17"/>
      <c r="H119" s="17"/>
      <c r="I119" s="17"/>
      <c r="J119" s="17"/>
      <c r="K119" s="16" t="str">
        <f aca="true">IF(F119&lt;&gt;"",IF(K119="",NOW(),K119),"")</f>
        <v/>
      </c>
    </row>
    <row r="120" customFormat="false" ht="20" hidden="false" customHeight="false" outlineLevel="0" collapsed="false">
      <c r="A120" s="10" t="s">
        <v>148</v>
      </c>
      <c r="B120" s="11" t="n">
        <v>6907</v>
      </c>
      <c r="C120" s="17"/>
      <c r="D120" s="17"/>
      <c r="E120" s="17"/>
      <c r="F120" s="17"/>
      <c r="G120" s="17"/>
      <c r="H120" s="17"/>
      <c r="I120" s="17"/>
      <c r="J120" s="17"/>
      <c r="K120" s="16" t="str">
        <f aca="true">IF(F120&lt;&gt;"",IF(K120="",NOW(),K120),"")</f>
        <v/>
      </c>
    </row>
    <row r="121" customFormat="false" ht="19.7" hidden="false" customHeight="false" outlineLevel="0" collapsed="false">
      <c r="A121" s="10" t="s">
        <v>149</v>
      </c>
      <c r="B121" s="11" t="s">
        <v>150</v>
      </c>
      <c r="C121" s="18"/>
      <c r="D121" s="18"/>
      <c r="E121" s="18" t="n">
        <v>950</v>
      </c>
      <c r="F121" s="18" t="n">
        <v>1300</v>
      </c>
      <c r="G121" s="17"/>
      <c r="H121" s="17"/>
      <c r="I121" s="17"/>
      <c r="J121" s="17"/>
      <c r="K121" s="16" t="n">
        <f aca="true">IF(F121&lt;&gt;"",IF(K121="",NOW(),K121),"")</f>
        <v>44543.6970193866</v>
      </c>
    </row>
    <row r="122" customFormat="false" ht="19.7" hidden="false" customHeight="false" outlineLevel="0" collapsed="false">
      <c r="A122" s="10" t="s">
        <v>149</v>
      </c>
      <c r="B122" s="11" t="s">
        <v>151</v>
      </c>
      <c r="C122" s="18"/>
      <c r="D122" s="18"/>
      <c r="E122" s="18"/>
      <c r="F122" s="18" t="n">
        <v>1200</v>
      </c>
      <c r="G122" s="17"/>
      <c r="H122" s="17"/>
      <c r="I122" s="17"/>
      <c r="J122" s="17"/>
      <c r="K122" s="7" t="n">
        <f aca="true">IF(F122&lt;&gt;"",IF(K122="",NOW(),K122),"")</f>
        <v>44543.6970338542</v>
      </c>
    </row>
    <row r="123" customFormat="false" ht="19.7" hidden="false" customHeight="false" outlineLevel="0" collapsed="false">
      <c r="A123" s="10" t="s">
        <v>152</v>
      </c>
      <c r="B123" s="11" t="s">
        <v>153</v>
      </c>
      <c r="C123" s="17"/>
      <c r="D123" s="17"/>
      <c r="E123" s="17" t="n">
        <v>1200</v>
      </c>
      <c r="F123" s="17" t="n">
        <v>1800</v>
      </c>
      <c r="G123" s="17"/>
      <c r="H123" s="17"/>
      <c r="I123" s="17"/>
      <c r="J123" s="17"/>
      <c r="K123" s="7" t="n">
        <f aca="true">IF(F123&lt;&gt;"",IF(K123="",NOW(),K123),"")</f>
        <v>44543.6970986806</v>
      </c>
    </row>
    <row r="124" customFormat="false" ht="19.7" hidden="false" customHeight="false" outlineLevel="0" collapsed="false">
      <c r="A124" s="10" t="s">
        <v>152</v>
      </c>
      <c r="B124" s="11" t="s">
        <v>154</v>
      </c>
      <c r="C124" s="17"/>
      <c r="D124" s="17"/>
      <c r="E124" s="17"/>
      <c r="F124" s="17" t="n">
        <v>1700</v>
      </c>
      <c r="G124" s="17"/>
      <c r="H124" s="17"/>
      <c r="I124" s="17"/>
      <c r="J124" s="17"/>
      <c r="K124" s="7" t="n">
        <f aca="true">IF(F124&lt;&gt;"",IF(K124="",NOW(),K124),"")</f>
        <v>44543.6971167593</v>
      </c>
    </row>
    <row r="125" customFormat="false" ht="19.7" hidden="false" customHeight="false" outlineLevel="0" collapsed="false">
      <c r="A125" s="10" t="s">
        <v>155</v>
      </c>
      <c r="B125" s="11" t="s">
        <v>156</v>
      </c>
      <c r="C125" s="17"/>
      <c r="D125" s="17"/>
      <c r="E125" s="17" t="n">
        <v>1600</v>
      </c>
      <c r="F125" s="17" t="n">
        <v>2700</v>
      </c>
      <c r="G125" s="17"/>
      <c r="H125" s="17"/>
      <c r="I125" s="17"/>
      <c r="J125" s="17"/>
      <c r="K125" s="7" t="n">
        <f aca="true">IF(F125&lt;&gt;"",IF(K125="",NOW(),K125),"")</f>
        <v>44543.6971724537</v>
      </c>
    </row>
    <row r="126" customFormat="false" ht="19.7" hidden="false" customHeight="false" outlineLevel="0" collapsed="false">
      <c r="A126" s="10" t="s">
        <v>155</v>
      </c>
      <c r="B126" s="11" t="s">
        <v>157</v>
      </c>
      <c r="C126" s="17"/>
      <c r="D126" s="17"/>
      <c r="E126" s="17"/>
      <c r="F126" s="17" t="n">
        <v>2600</v>
      </c>
      <c r="G126" s="17"/>
      <c r="H126" s="17"/>
      <c r="I126" s="17"/>
      <c r="J126" s="17"/>
      <c r="K126" s="7" t="n">
        <f aca="true">IF(F126&lt;&gt;"",IF(K126="",NOW(),K126),"")</f>
        <v>44543.6971872917</v>
      </c>
    </row>
    <row r="127" customFormat="false" ht="19.7" hidden="false" customHeight="false" outlineLevel="0" collapsed="false">
      <c r="A127" s="10" t="s">
        <v>155</v>
      </c>
      <c r="B127" s="11" t="s">
        <v>158</v>
      </c>
      <c r="C127" s="17"/>
      <c r="D127" s="17"/>
      <c r="E127" s="17"/>
      <c r="F127" s="17"/>
      <c r="G127" s="17"/>
      <c r="H127" s="17"/>
      <c r="I127" s="17"/>
      <c r="J127" s="17"/>
      <c r="K127" s="16" t="str">
        <f aca="true">IF(F127&lt;&gt;"",IF(K127="",NOW(),K127),"")</f>
        <v/>
      </c>
    </row>
    <row r="128" customFormat="false" ht="20" hidden="false" customHeight="false" outlineLevel="0" collapsed="false">
      <c r="A128" s="10" t="s">
        <v>159</v>
      </c>
      <c r="B128" s="11" t="n">
        <v>62307</v>
      </c>
      <c r="C128" s="17"/>
      <c r="D128" s="17"/>
      <c r="E128" s="17"/>
      <c r="F128" s="17"/>
      <c r="G128" s="17"/>
      <c r="H128" s="17"/>
      <c r="I128" s="17"/>
      <c r="J128" s="17"/>
      <c r="K128" s="16"/>
    </row>
    <row r="129" customFormat="false" ht="18.5" hidden="false" customHeight="true" outlineLevel="0" collapsed="false">
      <c r="A129" s="10"/>
      <c r="B129" s="11"/>
      <c r="C129" s="12" t="s">
        <v>4</v>
      </c>
      <c r="D129" s="12" t="s">
        <v>5</v>
      </c>
      <c r="E129" s="13" t="s">
        <v>6</v>
      </c>
      <c r="F129" s="8" t="s">
        <v>7</v>
      </c>
      <c r="G129" s="14" t="s">
        <v>8</v>
      </c>
      <c r="H129" s="15" t="s">
        <v>9</v>
      </c>
      <c r="I129" s="14" t="s">
        <v>10</v>
      </c>
      <c r="J129" s="8" t="s">
        <v>11</v>
      </c>
      <c r="K129" s="7" t="s">
        <v>12</v>
      </c>
    </row>
    <row r="130" customFormat="false" ht="20" hidden="false" customHeight="false" outlineLevel="0" collapsed="false">
      <c r="A130" s="10" t="s">
        <v>160</v>
      </c>
      <c r="B130" s="11" t="n">
        <v>6808</v>
      </c>
      <c r="C130" s="17"/>
      <c r="D130" s="17"/>
      <c r="E130" s="17"/>
      <c r="F130" s="17"/>
      <c r="G130" s="17"/>
      <c r="H130" s="17"/>
      <c r="I130" s="17"/>
      <c r="J130" s="17"/>
      <c r="K130" s="16" t="str">
        <f aca="true">IF(F130&lt;&gt;"",IF(K130="",NOW(),K130),"")</f>
        <v/>
      </c>
    </row>
    <row r="131" customFormat="false" ht="20" hidden="false" customHeight="false" outlineLevel="0" collapsed="false">
      <c r="A131" s="10" t="s">
        <v>161</v>
      </c>
      <c r="B131" s="11" t="n">
        <v>6908</v>
      </c>
      <c r="C131" s="17"/>
      <c r="D131" s="17"/>
      <c r="E131" s="17"/>
      <c r="F131" s="17"/>
      <c r="G131" s="17"/>
      <c r="H131" s="17"/>
      <c r="I131" s="17"/>
      <c r="J131" s="17"/>
      <c r="K131" s="16" t="str">
        <f aca="true">IF(F131&lt;&gt;"",IF(K131="",NOW(),K131),"")</f>
        <v/>
      </c>
    </row>
    <row r="132" customFormat="false" ht="19.7" hidden="false" customHeight="false" outlineLevel="0" collapsed="false">
      <c r="A132" s="10" t="s">
        <v>162</v>
      </c>
      <c r="B132" s="11" t="s">
        <v>163</v>
      </c>
      <c r="C132" s="18"/>
      <c r="D132" s="18"/>
      <c r="E132" s="18" t="n">
        <v>1100</v>
      </c>
      <c r="F132" s="18" t="n">
        <v>1700</v>
      </c>
      <c r="G132" s="17"/>
      <c r="H132" s="17"/>
      <c r="I132" s="17"/>
      <c r="J132" s="17"/>
      <c r="K132" s="16" t="n">
        <f aca="true">IF(F132&lt;&gt;"",IF(K132="",NOW(),K132),"")</f>
        <v>44543.6989963079</v>
      </c>
    </row>
    <row r="133" customFormat="false" ht="19.7" hidden="false" customHeight="false" outlineLevel="0" collapsed="false">
      <c r="A133" s="10" t="s">
        <v>162</v>
      </c>
      <c r="B133" s="11" t="s">
        <v>164</v>
      </c>
      <c r="C133" s="18"/>
      <c r="D133" s="18"/>
      <c r="E133" s="18"/>
      <c r="F133" s="18" t="n">
        <v>1600</v>
      </c>
      <c r="G133" s="17"/>
      <c r="H133" s="17"/>
      <c r="I133" s="17"/>
      <c r="J133" s="17"/>
      <c r="K133" s="16" t="n">
        <f aca="true">IF(F133&lt;&gt;"",IF(K133="",NOW(),K133),"")</f>
        <v>44543.6990100579</v>
      </c>
    </row>
    <row r="134" customFormat="false" ht="19.7" hidden="false" customHeight="false" outlineLevel="0" collapsed="false">
      <c r="A134" s="10" t="s">
        <v>165</v>
      </c>
      <c r="B134" s="11" t="s">
        <v>166</v>
      </c>
      <c r="C134" s="17"/>
      <c r="D134" s="17"/>
      <c r="E134" s="17" t="n">
        <v>1500</v>
      </c>
      <c r="F134" s="17" t="n">
        <v>2300</v>
      </c>
      <c r="G134" s="17"/>
      <c r="H134" s="17"/>
      <c r="I134" s="17"/>
      <c r="J134" s="17"/>
      <c r="K134" s="16" t="n">
        <f aca="true">IF(F134&lt;&gt;"",IF(K134="",NOW(),K134),"")</f>
        <v>44543.6990243403</v>
      </c>
    </row>
    <row r="135" customFormat="false" ht="19.7" hidden="false" customHeight="false" outlineLevel="0" collapsed="false">
      <c r="A135" s="10" t="s">
        <v>165</v>
      </c>
      <c r="B135" s="11" t="s">
        <v>167</v>
      </c>
      <c r="C135" s="17"/>
      <c r="D135" s="17"/>
      <c r="E135" s="17"/>
      <c r="F135" s="17" t="n">
        <v>2200</v>
      </c>
      <c r="G135" s="17"/>
      <c r="H135" s="17"/>
      <c r="I135" s="17"/>
      <c r="J135" s="17"/>
      <c r="K135" s="16" t="n">
        <f aca="true">IF(F135&lt;&gt;"",IF(K135="",NOW(),K135),"")</f>
        <v>44543.6990597917</v>
      </c>
    </row>
    <row r="136" customFormat="false" ht="19.7" hidden="false" customHeight="false" outlineLevel="0" collapsed="false">
      <c r="A136" s="10" t="s">
        <v>168</v>
      </c>
      <c r="B136" s="11" t="n">
        <v>62208</v>
      </c>
      <c r="C136" s="17"/>
      <c r="D136" s="17"/>
      <c r="E136" s="17"/>
      <c r="F136" s="17"/>
      <c r="G136" s="17"/>
      <c r="H136" s="17"/>
      <c r="I136" s="17"/>
      <c r="J136" s="17"/>
      <c r="K136" s="16"/>
    </row>
    <row r="137" customFormat="false" ht="19.7" hidden="false" customHeight="false" outlineLevel="0" collapsed="false">
      <c r="A137" s="10" t="s">
        <v>169</v>
      </c>
      <c r="B137" s="11" t="s">
        <v>170</v>
      </c>
      <c r="C137" s="17"/>
      <c r="D137" s="17"/>
      <c r="E137" s="17" t="n">
        <v>2500</v>
      </c>
      <c r="F137" s="17" t="n">
        <v>3300</v>
      </c>
      <c r="G137" s="17"/>
      <c r="H137" s="17"/>
      <c r="I137" s="17"/>
      <c r="J137" s="17"/>
      <c r="K137" s="16" t="n">
        <f aca="true">IF(F137&lt;&gt;"",IF(K137="",NOW(),K137),"")</f>
        <v>44543.6991214699</v>
      </c>
    </row>
    <row r="138" customFormat="false" ht="19.7" hidden="false" customHeight="false" outlineLevel="0" collapsed="false">
      <c r="A138" s="10" t="s">
        <v>169</v>
      </c>
      <c r="B138" s="11" t="s">
        <v>171</v>
      </c>
      <c r="C138" s="17"/>
      <c r="D138" s="17"/>
      <c r="E138" s="17"/>
      <c r="F138" s="17" t="n">
        <v>3200</v>
      </c>
      <c r="G138" s="17"/>
      <c r="H138" s="17"/>
      <c r="I138" s="17"/>
      <c r="J138" s="17"/>
      <c r="K138" s="16" t="n">
        <f aca="true">IF(F138&lt;&gt;"",IF(K138="",NOW(),K138),"")</f>
        <v>44543.6991357523</v>
      </c>
    </row>
    <row r="139" customFormat="false" ht="20" hidden="false" customHeight="false" outlineLevel="0" collapsed="false">
      <c r="A139" s="10" t="s">
        <v>172</v>
      </c>
      <c r="B139" s="11" t="n">
        <v>62308</v>
      </c>
      <c r="C139" s="17"/>
      <c r="D139" s="17"/>
      <c r="E139" s="17"/>
      <c r="F139" s="17"/>
      <c r="G139" s="17"/>
      <c r="H139" s="17"/>
      <c r="I139" s="17"/>
      <c r="J139" s="17"/>
      <c r="K139" s="16"/>
    </row>
    <row r="140" customFormat="false" ht="7.45" hidden="false" customHeight="true" outlineLevel="0" collapsed="false">
      <c r="A140" s="21"/>
      <c r="B140" s="22"/>
      <c r="C140" s="23"/>
      <c r="D140" s="23"/>
      <c r="E140" s="23"/>
      <c r="F140" s="23"/>
      <c r="G140" s="23"/>
      <c r="H140" s="23"/>
      <c r="I140" s="23"/>
      <c r="J140" s="23"/>
      <c r="K140" s="24"/>
    </row>
    <row r="141" customFormat="false" ht="20" hidden="false" customHeight="false" outlineLevel="0" collapsed="false">
      <c r="A141" s="10" t="s">
        <v>173</v>
      </c>
      <c r="B141" s="11" t="n">
        <v>6909</v>
      </c>
      <c r="C141" s="17"/>
      <c r="D141" s="17"/>
      <c r="E141" s="17"/>
      <c r="F141" s="17"/>
      <c r="G141" s="17"/>
      <c r="H141" s="17"/>
      <c r="I141" s="17"/>
      <c r="J141" s="17"/>
      <c r="K141" s="16" t="str">
        <f aca="true">IF(F141&lt;&gt;"",IF(K141="",NOW(),K141),"")</f>
        <v/>
      </c>
    </row>
    <row r="142" customFormat="false" ht="19.7" hidden="false" customHeight="false" outlineLevel="0" collapsed="false">
      <c r="A142" s="10" t="s">
        <v>174</v>
      </c>
      <c r="B142" s="11" t="s">
        <v>175</v>
      </c>
      <c r="C142" s="18"/>
      <c r="D142" s="29"/>
      <c r="E142" s="18" t="n">
        <v>1300</v>
      </c>
      <c r="F142" s="18" t="n">
        <v>3500</v>
      </c>
      <c r="G142" s="17"/>
      <c r="H142" s="17"/>
      <c r="I142" s="17"/>
      <c r="J142" s="17"/>
      <c r="K142" s="16" t="n">
        <f aca="true">IF(F142&lt;&gt;"",IF(K142="",NOW(),K142),"")</f>
        <v>44543.6993348611</v>
      </c>
    </row>
    <row r="143" customFormat="false" ht="19.7" hidden="false" customHeight="false" outlineLevel="0" collapsed="false">
      <c r="A143" s="10" t="s">
        <v>174</v>
      </c>
      <c r="B143" s="11" t="s">
        <v>176</v>
      </c>
      <c r="C143" s="18"/>
      <c r="D143" s="18"/>
      <c r="E143" s="18"/>
      <c r="F143" s="18" t="n">
        <v>3500</v>
      </c>
      <c r="G143" s="17"/>
      <c r="H143" s="17"/>
      <c r="I143" s="17"/>
      <c r="J143" s="17"/>
      <c r="K143" s="7" t="n">
        <f aca="true">IF(F143&lt;&gt;"",IF(K143="",NOW(),K143),"")</f>
        <v>44543.6993721181</v>
      </c>
    </row>
    <row r="144" customFormat="false" ht="19.7" hidden="false" customHeight="false" outlineLevel="0" collapsed="false">
      <c r="A144" s="10" t="s">
        <v>177</v>
      </c>
      <c r="B144" s="11" t="s">
        <v>178</v>
      </c>
      <c r="C144" s="17"/>
      <c r="D144" s="30"/>
      <c r="E144" s="17" t="n">
        <v>1700</v>
      </c>
      <c r="F144" s="17" t="n">
        <v>3400</v>
      </c>
      <c r="G144" s="17"/>
      <c r="H144" s="17"/>
      <c r="I144" s="17"/>
      <c r="J144" s="17"/>
      <c r="K144" s="7" t="n">
        <f aca="true">IF(F144&lt;&gt;"",IF(K144="",NOW(),K144),"")</f>
        <v>44543.6994176389</v>
      </c>
    </row>
    <row r="145" customFormat="false" ht="19.7" hidden="false" customHeight="false" outlineLevel="0" collapsed="false">
      <c r="A145" s="10" t="s">
        <v>177</v>
      </c>
      <c r="B145" s="11" t="s">
        <v>179</v>
      </c>
      <c r="C145" s="17"/>
      <c r="D145" s="17"/>
      <c r="E145" s="17"/>
      <c r="F145" s="17" t="n">
        <v>3000</v>
      </c>
      <c r="G145" s="17"/>
      <c r="H145" s="17"/>
      <c r="I145" s="17"/>
      <c r="J145" s="17"/>
      <c r="K145" s="7" t="n">
        <f aca="true">IF(F145&lt;&gt;"",IF(K145="",NOW(),K145),"")</f>
        <v>44543.6994290972</v>
      </c>
    </row>
    <row r="146" customFormat="false" ht="19.7" hidden="false" customHeight="false" outlineLevel="0" collapsed="false">
      <c r="A146" s="10" t="s">
        <v>180</v>
      </c>
      <c r="B146" s="11" t="s">
        <v>181</v>
      </c>
      <c r="C146" s="17"/>
      <c r="D146" s="17"/>
      <c r="E146" s="17" t="n">
        <v>3300</v>
      </c>
      <c r="F146" s="17" t="n">
        <v>4700</v>
      </c>
      <c r="G146" s="17"/>
      <c r="H146" s="17"/>
      <c r="I146" s="17"/>
      <c r="J146" s="17"/>
      <c r="K146" s="7" t="n">
        <f aca="true">IF(F146&lt;&gt;"",IF(K146="",NOW(),K146),"")</f>
        <v>44543.6994699653</v>
      </c>
    </row>
    <row r="147" customFormat="false" ht="19.7" hidden="false" customHeight="false" outlineLevel="0" collapsed="false">
      <c r="A147" s="10" t="s">
        <v>180</v>
      </c>
      <c r="B147" s="11" t="s">
        <v>182</v>
      </c>
      <c r="C147" s="17"/>
      <c r="D147" s="17"/>
      <c r="E147" s="17"/>
      <c r="F147" s="17" t="n">
        <v>4200</v>
      </c>
      <c r="G147" s="17"/>
      <c r="H147" s="17"/>
      <c r="I147" s="17"/>
      <c r="J147" s="17"/>
      <c r="K147" s="16" t="n">
        <f aca="true">IF(F147&lt;&gt;"",IF(K147="",NOW(),K147),"")</f>
        <v>44543.6994849769</v>
      </c>
    </row>
    <row r="148" customFormat="false" ht="7.45" hidden="false" customHeight="true" outlineLevel="0" collapsed="false">
      <c r="A148" s="21"/>
      <c r="B148" s="22"/>
      <c r="C148" s="23"/>
      <c r="D148" s="23"/>
      <c r="E148" s="23"/>
      <c r="F148" s="23"/>
      <c r="G148" s="23"/>
      <c r="H148" s="23"/>
      <c r="I148" s="23"/>
      <c r="J148" s="23"/>
      <c r="K148" s="24"/>
    </row>
    <row r="149" customFormat="false" ht="19.7" hidden="false" customHeight="false" outlineLevel="0" collapsed="false">
      <c r="A149" s="10" t="s">
        <v>183</v>
      </c>
      <c r="B149" s="11" t="s">
        <v>184</v>
      </c>
      <c r="C149" s="18"/>
      <c r="D149" s="29"/>
      <c r="E149" s="18" t="n">
        <v>1400</v>
      </c>
      <c r="F149" s="18" t="n">
        <v>4000</v>
      </c>
      <c r="G149" s="17"/>
      <c r="H149" s="17"/>
      <c r="I149" s="17"/>
      <c r="J149" s="17"/>
      <c r="K149" s="16" t="n">
        <f aca="true">IF(F149&lt;&gt;"",IF(K149="",NOW(),K149),"")</f>
        <v>44543.6995676042</v>
      </c>
    </row>
    <row r="150" customFormat="false" ht="19.7" hidden="false" customHeight="false" outlineLevel="0" collapsed="false">
      <c r="A150" s="10" t="s">
        <v>183</v>
      </c>
      <c r="B150" s="11" t="s">
        <v>185</v>
      </c>
      <c r="C150" s="18"/>
      <c r="D150" s="18"/>
      <c r="E150" s="18"/>
      <c r="F150" s="18" t="n">
        <v>3950</v>
      </c>
      <c r="G150" s="17"/>
      <c r="H150" s="17"/>
      <c r="I150" s="17"/>
      <c r="J150" s="17"/>
      <c r="K150" s="7" t="n">
        <f aca="true">IF(F150&lt;&gt;"",IF(K150="",NOW(),K150),"")</f>
        <v>44543.699581713</v>
      </c>
    </row>
    <row r="151" customFormat="false" ht="19.7" hidden="false" customHeight="false" outlineLevel="0" collapsed="false">
      <c r="A151" s="10" t="s">
        <v>186</v>
      </c>
      <c r="B151" s="11" t="s">
        <v>187</v>
      </c>
      <c r="C151" s="17"/>
      <c r="D151" s="30"/>
      <c r="E151" s="17" t="n">
        <v>800</v>
      </c>
      <c r="F151" s="17" t="n">
        <v>5750</v>
      </c>
      <c r="G151" s="17"/>
      <c r="H151" s="17"/>
      <c r="I151" s="17"/>
      <c r="J151" s="17"/>
      <c r="K151" s="7" t="n">
        <f aca="true">IF(F151&lt;&gt;"",IF(K151="",NOW(),K151),"")</f>
        <v>44543.6996378241</v>
      </c>
    </row>
    <row r="152" customFormat="false" ht="19.7" hidden="false" customHeight="false" outlineLevel="0" collapsed="false">
      <c r="A152" s="10" t="s">
        <v>186</v>
      </c>
      <c r="B152" s="11" t="s">
        <v>188</v>
      </c>
      <c r="C152" s="17"/>
      <c r="D152" s="17"/>
      <c r="E152" s="17"/>
      <c r="F152" s="17" t="n">
        <v>5500</v>
      </c>
      <c r="G152" s="17"/>
      <c r="H152" s="17"/>
      <c r="I152" s="17"/>
      <c r="J152" s="17"/>
      <c r="K152" s="7" t="n">
        <f aca="true">IF(F152&lt;&gt;"",IF(K152="",NOW(),K152),"")</f>
        <v>44543.6996506597</v>
      </c>
    </row>
    <row r="153" customFormat="false" ht="19.7" hidden="false" customHeight="false" outlineLevel="0" collapsed="false">
      <c r="A153" s="10" t="s">
        <v>189</v>
      </c>
      <c r="B153" s="11" t="s">
        <v>190</v>
      </c>
      <c r="C153" s="17"/>
      <c r="D153" s="17"/>
      <c r="E153" s="17" t="n">
        <v>4500</v>
      </c>
      <c r="F153" s="17" t="n">
        <v>8350</v>
      </c>
      <c r="G153" s="17"/>
      <c r="H153" s="17"/>
      <c r="I153" s="17"/>
      <c r="J153" s="17"/>
      <c r="K153" s="7" t="n">
        <f aca="true">IF(F153&lt;&gt;"",IF(K153="",NOW(),K153),"")</f>
        <v>44543.6997154051</v>
      </c>
    </row>
    <row r="154" customFormat="false" ht="19.7" hidden="false" customHeight="false" outlineLevel="0" collapsed="false">
      <c r="A154" s="10" t="s">
        <v>189</v>
      </c>
      <c r="B154" s="11" t="s">
        <v>191</v>
      </c>
      <c r="C154" s="17"/>
      <c r="D154" s="17"/>
      <c r="E154" s="17"/>
      <c r="F154" s="17" t="n">
        <v>7900</v>
      </c>
      <c r="G154" s="17"/>
      <c r="H154" s="17"/>
      <c r="I154" s="17"/>
      <c r="J154" s="17"/>
      <c r="K154" s="7" t="n">
        <f aca="true">IF(F154&lt;&gt;"",IF(K154="",NOW(),K154),"")</f>
        <v>44543.6997329398</v>
      </c>
    </row>
    <row r="155" customFormat="false" ht="19.7" hidden="false" customHeight="false" outlineLevel="0" collapsed="false">
      <c r="A155" s="10" t="s">
        <v>189</v>
      </c>
      <c r="B155" s="11" t="s">
        <v>192</v>
      </c>
      <c r="C155" s="17"/>
      <c r="D155" s="17"/>
      <c r="E155" s="17"/>
      <c r="F155" s="17"/>
      <c r="G155" s="17"/>
      <c r="H155" s="17"/>
      <c r="I155" s="17"/>
      <c r="J155" s="17"/>
      <c r="K155" s="16" t="str">
        <f aca="true">IF(F155&lt;&gt;"",IF(K155="",NOW(),K155),"")</f>
        <v/>
      </c>
    </row>
    <row r="156" customFormat="false" ht="18.5" hidden="false" customHeight="true" outlineLevel="0" collapsed="false">
      <c r="A156" s="6" t="s">
        <v>1</v>
      </c>
      <c r="B156" s="6" t="s">
        <v>2</v>
      </c>
      <c r="C156" s="8" t="s">
        <v>3</v>
      </c>
      <c r="D156" s="8"/>
      <c r="E156" s="8"/>
      <c r="F156" s="8"/>
      <c r="G156" s="8"/>
      <c r="H156" s="8"/>
      <c r="I156" s="8"/>
      <c r="J156" s="8"/>
      <c r="K156" s="7" t="str">
        <f aca="true">IF(F156&lt;&gt;"",IF(K156="",NOW(),K156),"")</f>
        <v/>
      </c>
    </row>
    <row r="157" customFormat="false" ht="18.5" hidden="false" customHeight="true" outlineLevel="0" collapsed="false">
      <c r="A157" s="10"/>
      <c r="B157" s="11"/>
      <c r="C157" s="12" t="s">
        <v>4</v>
      </c>
      <c r="D157" s="12" t="s">
        <v>5</v>
      </c>
      <c r="E157" s="13" t="s">
        <v>6</v>
      </c>
      <c r="F157" s="8" t="s">
        <v>7</v>
      </c>
      <c r="G157" s="14" t="s">
        <v>8</v>
      </c>
      <c r="H157" s="15" t="s">
        <v>9</v>
      </c>
      <c r="I157" s="14" t="s">
        <v>10</v>
      </c>
      <c r="J157" s="8" t="s">
        <v>11</v>
      </c>
      <c r="K157" s="7" t="s">
        <v>12</v>
      </c>
    </row>
    <row r="158" customFormat="false" ht="19.7" hidden="false" customHeight="false" outlineLevel="0" collapsed="false">
      <c r="A158" s="10" t="s">
        <v>193</v>
      </c>
      <c r="B158" s="11" t="s">
        <v>194</v>
      </c>
      <c r="C158" s="18"/>
      <c r="D158" s="29"/>
      <c r="E158" s="18" t="n">
        <v>1800</v>
      </c>
      <c r="F158" s="18" t="n">
        <v>5700</v>
      </c>
      <c r="G158" s="17"/>
      <c r="H158" s="17"/>
      <c r="I158" s="17"/>
      <c r="J158" s="17"/>
      <c r="K158" s="16" t="n">
        <f aca="true">IF(F158&lt;&gt;"",IF(K158="",NOW(),K158),"")</f>
        <v>44543.6998018287</v>
      </c>
    </row>
    <row r="159" customFormat="false" ht="19.7" hidden="false" customHeight="false" outlineLevel="0" collapsed="false">
      <c r="A159" s="10" t="s">
        <v>193</v>
      </c>
      <c r="B159" s="11" t="s">
        <v>195</v>
      </c>
      <c r="C159" s="18"/>
      <c r="D159" s="18"/>
      <c r="E159" s="18"/>
      <c r="F159" s="18" t="n">
        <v>5600</v>
      </c>
      <c r="G159" s="17"/>
      <c r="H159" s="17"/>
      <c r="I159" s="17"/>
      <c r="J159" s="17"/>
      <c r="K159" s="7" t="n">
        <f aca="true">IF(F159&lt;&gt;"",IF(K159="",NOW(),K159),"")</f>
        <v>44543.6998141204</v>
      </c>
    </row>
    <row r="160" customFormat="false" ht="19.7" hidden="false" customHeight="false" outlineLevel="0" collapsed="false">
      <c r="A160" s="10" t="s">
        <v>196</v>
      </c>
      <c r="B160" s="11" t="s">
        <v>197</v>
      </c>
      <c r="C160" s="17"/>
      <c r="D160" s="30"/>
      <c r="E160" s="17" t="n">
        <v>2500</v>
      </c>
      <c r="F160" s="17" t="n">
        <v>7400</v>
      </c>
      <c r="G160" s="17"/>
      <c r="H160" s="17"/>
      <c r="I160" s="17"/>
      <c r="J160" s="17"/>
      <c r="K160" s="7" t="n">
        <f aca="true">IF(F160&lt;&gt;"",IF(K160="",NOW(),K160),"")</f>
        <v>44543.6998535764</v>
      </c>
    </row>
    <row r="161" customFormat="false" ht="19.7" hidden="false" customHeight="false" outlineLevel="0" collapsed="false">
      <c r="A161" s="10" t="s">
        <v>196</v>
      </c>
      <c r="B161" s="11" t="s">
        <v>198</v>
      </c>
      <c r="C161" s="17"/>
      <c r="D161" s="17"/>
      <c r="E161" s="17"/>
      <c r="F161" s="17" t="n">
        <v>6900</v>
      </c>
      <c r="G161" s="17"/>
      <c r="H161" s="17"/>
      <c r="I161" s="17"/>
      <c r="J161" s="17"/>
      <c r="K161" s="7" t="n">
        <f aca="true">IF(F161&lt;&gt;"",IF(K161="",NOW(),K161),"")</f>
        <v>44543.6998705787</v>
      </c>
    </row>
    <row r="162" customFormat="false" ht="19.7" hidden="false" customHeight="false" outlineLevel="0" collapsed="false">
      <c r="A162" s="10" t="s">
        <v>199</v>
      </c>
      <c r="B162" s="11" t="s">
        <v>200</v>
      </c>
      <c r="C162" s="17"/>
      <c r="D162" s="30"/>
      <c r="E162" s="17" t="s">
        <v>39</v>
      </c>
      <c r="F162" s="17" t="n">
        <v>11400</v>
      </c>
      <c r="G162" s="17"/>
      <c r="H162" s="17"/>
      <c r="I162" s="17"/>
      <c r="J162" s="17"/>
      <c r="K162" s="7" t="n">
        <f aca="true">IF(F162&lt;&gt;"",IF(K162="",NOW(),K162),"")</f>
        <v>44543.6999139815</v>
      </c>
    </row>
    <row r="163" customFormat="false" ht="19.7" hidden="false" customHeight="false" outlineLevel="0" collapsed="false">
      <c r="A163" s="10" t="s">
        <v>199</v>
      </c>
      <c r="B163" s="11" t="s">
        <v>201</v>
      </c>
      <c r="C163" s="17"/>
      <c r="D163" s="17"/>
      <c r="E163" s="17"/>
      <c r="F163" s="17" t="n">
        <v>10600</v>
      </c>
      <c r="G163" s="17"/>
      <c r="H163" s="17"/>
      <c r="I163" s="17"/>
      <c r="J163" s="17"/>
      <c r="K163" s="7" t="n">
        <f aca="true">IF(F163&lt;&gt;"",IF(K163="",NOW(),K163),"")</f>
        <v>44543.6999320602</v>
      </c>
    </row>
    <row r="164" customFormat="false" ht="19.7" hidden="false" customHeight="false" outlineLevel="0" collapsed="false">
      <c r="A164" s="10" t="s">
        <v>199</v>
      </c>
      <c r="B164" s="11" t="s">
        <v>202</v>
      </c>
      <c r="C164" s="17"/>
      <c r="D164" s="17"/>
      <c r="E164" s="17"/>
      <c r="F164" s="17"/>
      <c r="G164" s="17"/>
      <c r="H164" s="17"/>
      <c r="I164" s="17"/>
      <c r="J164" s="17"/>
      <c r="K164" s="16" t="str">
        <f aca="true">IF(F164&lt;&gt;"",IF(K164="",NOW(),K164),"")</f>
        <v/>
      </c>
    </row>
    <row r="165" customFormat="false" ht="20" hidden="false" customHeight="false" outlineLevel="0" collapsed="false">
      <c r="A165" s="21"/>
      <c r="B165" s="22"/>
      <c r="C165" s="23"/>
      <c r="D165" s="23"/>
      <c r="E165" s="23"/>
      <c r="F165" s="23"/>
      <c r="G165" s="23"/>
      <c r="H165" s="23"/>
      <c r="I165" s="23"/>
      <c r="J165" s="23"/>
      <c r="K165" s="24"/>
    </row>
    <row r="166" customFormat="false" ht="19.7" hidden="false" customHeight="false" outlineLevel="0" collapsed="false">
      <c r="A166" s="10" t="s">
        <v>203</v>
      </c>
      <c r="B166" s="11" t="s">
        <v>204</v>
      </c>
      <c r="C166" s="18"/>
      <c r="D166" s="29"/>
      <c r="E166" s="18" t="n">
        <v>2200</v>
      </c>
      <c r="F166" s="18" t="n">
        <v>6400</v>
      </c>
      <c r="G166" s="17"/>
      <c r="H166" s="17"/>
      <c r="I166" s="17"/>
      <c r="J166" s="17"/>
      <c r="K166" s="16" t="n">
        <f aca="true">IF(F166&lt;&gt;"",IF(K166="",NOW(),K166),"")</f>
        <v>44543.7000170833</v>
      </c>
    </row>
    <row r="167" customFormat="false" ht="19.7" hidden="false" customHeight="false" outlineLevel="0" collapsed="false">
      <c r="A167" s="10" t="s">
        <v>203</v>
      </c>
      <c r="B167" s="11" t="s">
        <v>205</v>
      </c>
      <c r="C167" s="18"/>
      <c r="D167" s="18"/>
      <c r="E167" s="18"/>
      <c r="F167" s="18" t="n">
        <v>6600</v>
      </c>
      <c r="G167" s="17"/>
      <c r="H167" s="17"/>
      <c r="I167" s="17"/>
      <c r="J167" s="17"/>
      <c r="K167" s="7" t="n">
        <f aca="true">IF(F167&lt;&gt;"",IF(K167="",NOW(),K167),"")</f>
        <v>44543.7000366204</v>
      </c>
    </row>
    <row r="168" customFormat="false" ht="19.7" hidden="false" customHeight="false" outlineLevel="0" collapsed="false">
      <c r="A168" s="10" t="s">
        <v>206</v>
      </c>
      <c r="B168" s="11" t="s">
        <v>207</v>
      </c>
      <c r="C168" s="17"/>
      <c r="D168" s="30"/>
      <c r="E168" s="17" t="n">
        <v>3200</v>
      </c>
      <c r="F168" s="17" t="n">
        <v>8000</v>
      </c>
      <c r="G168" s="17"/>
      <c r="H168" s="17"/>
      <c r="I168" s="17"/>
      <c r="J168" s="17"/>
      <c r="K168" s="7" t="n">
        <f aca="true">IF(F168&lt;&gt;"",IF(K168="",NOW(),K168),"")</f>
        <v>44543.7002230671</v>
      </c>
    </row>
    <row r="169" customFormat="false" ht="19.7" hidden="false" customHeight="false" outlineLevel="0" collapsed="false">
      <c r="A169" s="10" t="s">
        <v>206</v>
      </c>
      <c r="B169" s="11" t="s">
        <v>208</v>
      </c>
      <c r="C169" s="17"/>
      <c r="D169" s="17"/>
      <c r="E169" s="17"/>
      <c r="F169" s="17" t="s">
        <v>39</v>
      </c>
      <c r="G169" s="17"/>
      <c r="H169" s="17"/>
      <c r="I169" s="17"/>
      <c r="J169" s="17"/>
      <c r="K169" s="7" t="n">
        <f aca="true">IF(F169&lt;&gt;"",IF(K169="",NOW(),K169),"")</f>
        <v>44543.7005778819</v>
      </c>
    </row>
    <row r="170" customFormat="false" ht="19.7" hidden="false" customHeight="false" outlineLevel="0" collapsed="false">
      <c r="A170" s="10" t="s">
        <v>209</v>
      </c>
      <c r="B170" s="11" t="s">
        <v>210</v>
      </c>
      <c r="C170" s="17"/>
      <c r="D170" s="30"/>
      <c r="E170" s="17" t="s">
        <v>39</v>
      </c>
      <c r="F170" s="17" t="n">
        <v>13200</v>
      </c>
      <c r="G170" s="17"/>
      <c r="H170" s="17"/>
      <c r="I170" s="17"/>
      <c r="J170" s="17"/>
      <c r="K170" s="7" t="n">
        <f aca="true">IF(F170&lt;&gt;"",IF(K170="",NOW(),K170),"")</f>
        <v>44543.7002936111</v>
      </c>
    </row>
    <row r="171" customFormat="false" ht="19.7" hidden="false" customHeight="false" outlineLevel="0" collapsed="false">
      <c r="A171" s="10" t="s">
        <v>209</v>
      </c>
      <c r="B171" s="11" t="s">
        <v>211</v>
      </c>
      <c r="C171" s="17"/>
      <c r="D171" s="17"/>
      <c r="E171" s="17"/>
      <c r="F171" s="17" t="n">
        <v>12000</v>
      </c>
      <c r="G171" s="17"/>
      <c r="H171" s="17"/>
      <c r="I171" s="17"/>
      <c r="J171" s="17"/>
      <c r="K171" s="16" t="n">
        <f aca="true">IF(F171&lt;&gt;"",IF(K171="",NOW(),K171),"")</f>
        <v>44543.7003232639</v>
      </c>
    </row>
    <row r="172" customFormat="false" ht="20" hidden="false" customHeight="false" outlineLevel="0" collapsed="false">
      <c r="A172" s="21"/>
      <c r="B172" s="22"/>
      <c r="C172" s="23"/>
      <c r="D172" s="23"/>
      <c r="E172" s="23"/>
      <c r="F172" s="23"/>
      <c r="G172" s="23"/>
      <c r="H172" s="23"/>
      <c r="I172" s="23"/>
      <c r="J172" s="23"/>
      <c r="K172" s="24"/>
    </row>
    <row r="173" customFormat="false" ht="19.7" hidden="false" customHeight="false" outlineLevel="0" collapsed="false">
      <c r="A173" s="10" t="s">
        <v>212</v>
      </c>
      <c r="B173" s="11" t="s">
        <v>213</v>
      </c>
      <c r="C173" s="18"/>
      <c r="D173" s="29"/>
      <c r="E173" s="18" t="n">
        <v>2600</v>
      </c>
      <c r="F173" s="18" t="n">
        <v>6900</v>
      </c>
      <c r="G173" s="17"/>
      <c r="H173" s="17"/>
      <c r="I173" s="17"/>
      <c r="J173" s="17"/>
      <c r="K173" s="16" t="n">
        <f aca="true">IF(F173&lt;&gt;"",IF(K173="",NOW(),K173),"")</f>
        <v>44543.7007066551</v>
      </c>
    </row>
    <row r="174" customFormat="false" ht="19.7" hidden="false" customHeight="false" outlineLevel="0" collapsed="false">
      <c r="A174" s="10" t="s">
        <v>212</v>
      </c>
      <c r="B174" s="11" t="s">
        <v>214</v>
      </c>
      <c r="C174" s="18"/>
      <c r="D174" s="18"/>
      <c r="E174" s="18"/>
      <c r="F174" s="18" t="n">
        <v>6600</v>
      </c>
      <c r="G174" s="17"/>
      <c r="H174" s="17"/>
      <c r="I174" s="17"/>
      <c r="J174" s="17"/>
      <c r="K174" s="7" t="n">
        <f aca="true">IF(F174&lt;&gt;"",IF(K174="",NOW(),K174),"")</f>
        <v>44543.7007218519</v>
      </c>
    </row>
    <row r="175" customFormat="false" ht="19.7" hidden="false" customHeight="false" outlineLevel="0" collapsed="false">
      <c r="A175" s="10" t="s">
        <v>215</v>
      </c>
      <c r="B175" s="11" t="s">
        <v>216</v>
      </c>
      <c r="C175" s="17"/>
      <c r="D175" s="30"/>
      <c r="E175" s="17" t="n">
        <v>4400</v>
      </c>
      <c r="F175" s="17" t="n">
        <v>9700</v>
      </c>
      <c r="G175" s="17"/>
      <c r="H175" s="17"/>
      <c r="I175" s="17"/>
      <c r="J175" s="17"/>
      <c r="K175" s="7" t="n">
        <f aca="true">IF(F175&lt;&gt;"",IF(K175="",NOW(),K175),"")</f>
        <v>44543.7007824306</v>
      </c>
    </row>
    <row r="176" customFormat="false" ht="19.7" hidden="false" customHeight="false" outlineLevel="0" collapsed="false">
      <c r="A176" s="10" t="s">
        <v>215</v>
      </c>
      <c r="B176" s="11" t="s">
        <v>217</v>
      </c>
      <c r="C176" s="17"/>
      <c r="D176" s="17"/>
      <c r="E176" s="17"/>
      <c r="F176" s="17" t="n">
        <v>9500</v>
      </c>
      <c r="G176" s="17"/>
      <c r="H176" s="17"/>
      <c r="I176" s="17"/>
      <c r="J176" s="17"/>
      <c r="K176" s="7" t="n">
        <f aca="true">IF(F176&lt;&gt;"",IF(K176="",NOW(),K176),"")</f>
        <v>44543.7007978009</v>
      </c>
    </row>
    <row r="177" customFormat="false" ht="19.7" hidden="false" customHeight="false" outlineLevel="0" collapsed="false">
      <c r="A177" s="10" t="s">
        <v>218</v>
      </c>
      <c r="B177" s="11" t="s">
        <v>219</v>
      </c>
      <c r="C177" s="17"/>
      <c r="D177" s="30"/>
      <c r="E177" s="17" t="s">
        <v>39</v>
      </c>
      <c r="F177" s="17" t="n">
        <v>14700</v>
      </c>
      <c r="G177" s="17"/>
      <c r="H177" s="17"/>
      <c r="I177" s="17"/>
      <c r="J177" s="17"/>
      <c r="K177" s="7" t="n">
        <f aca="true">IF(F177&lt;&gt;"",IF(K177="",NOW(),K177),"")</f>
        <v>44543.7008342245</v>
      </c>
    </row>
    <row r="178" customFormat="false" ht="19.7" hidden="false" customHeight="false" outlineLevel="0" collapsed="false">
      <c r="A178" s="10" t="s">
        <v>218</v>
      </c>
      <c r="B178" s="11" t="s">
        <v>220</v>
      </c>
      <c r="C178" s="17"/>
      <c r="D178" s="17"/>
      <c r="E178" s="17"/>
      <c r="F178" s="17" t="s">
        <v>39</v>
      </c>
      <c r="G178" s="17"/>
      <c r="H178" s="17"/>
      <c r="I178" s="17"/>
      <c r="J178" s="17"/>
      <c r="K178" s="16" t="n">
        <f aca="true">IF(F178&lt;&gt;"",IF(K178="",NOW(),K178),"")</f>
        <v>44543.7008746759</v>
      </c>
    </row>
    <row r="179" customFormat="false" ht="18.5" hidden="false" customHeight="true" outlineLevel="0" collapsed="false">
      <c r="A179" s="6" t="s">
        <v>1</v>
      </c>
      <c r="B179" s="6" t="s">
        <v>2</v>
      </c>
      <c r="C179" s="8" t="s">
        <v>3</v>
      </c>
      <c r="D179" s="8"/>
      <c r="E179" s="8"/>
      <c r="F179" s="8"/>
      <c r="G179" s="8"/>
      <c r="H179" s="8"/>
      <c r="I179" s="8"/>
      <c r="J179" s="8"/>
      <c r="K179" s="7" t="str">
        <f aca="true">IF(F179&lt;&gt;"",IF(K179="",NOW(),K179),"")</f>
        <v/>
      </c>
    </row>
    <row r="180" customFormat="false" ht="18.5" hidden="false" customHeight="true" outlineLevel="0" collapsed="false">
      <c r="A180" s="10"/>
      <c r="B180" s="11"/>
      <c r="C180" s="12" t="s">
        <v>4</v>
      </c>
      <c r="D180" s="12" t="s">
        <v>5</v>
      </c>
      <c r="E180" s="13" t="s">
        <v>6</v>
      </c>
      <c r="F180" s="8" t="s">
        <v>7</v>
      </c>
      <c r="G180" s="14" t="s">
        <v>8</v>
      </c>
      <c r="H180" s="15" t="s">
        <v>9</v>
      </c>
      <c r="I180" s="14" t="s">
        <v>10</v>
      </c>
      <c r="J180" s="8" t="s">
        <v>11</v>
      </c>
      <c r="K180" s="7" t="s">
        <v>12</v>
      </c>
    </row>
    <row r="181" customFormat="false" ht="19.7" hidden="false" customHeight="false" outlineLevel="0" collapsed="false">
      <c r="A181" s="10" t="s">
        <v>221</v>
      </c>
      <c r="B181" s="11" t="s">
        <v>222</v>
      </c>
      <c r="C181" s="18"/>
      <c r="D181" s="29"/>
      <c r="E181" s="18" t="s">
        <v>39</v>
      </c>
      <c r="F181" s="18" t="n">
        <v>7900</v>
      </c>
      <c r="G181" s="17"/>
      <c r="H181" s="17"/>
      <c r="I181" s="17"/>
      <c r="J181" s="17"/>
      <c r="K181" s="16" t="n">
        <f aca="true">IF(F181&lt;&gt;"",IF(K181="",NOW(),K181),"")</f>
        <v>44543.7049729282</v>
      </c>
    </row>
    <row r="182" customFormat="false" ht="19.7" hidden="false" customHeight="false" outlineLevel="0" collapsed="false">
      <c r="A182" s="10" t="s">
        <v>221</v>
      </c>
      <c r="B182" s="11" t="s">
        <v>223</v>
      </c>
      <c r="C182" s="18"/>
      <c r="D182" s="18"/>
      <c r="E182" s="18"/>
      <c r="F182" s="18" t="n">
        <v>7800</v>
      </c>
      <c r="G182" s="17"/>
      <c r="H182" s="17"/>
      <c r="I182" s="17"/>
      <c r="J182" s="17"/>
      <c r="K182" s="7" t="n">
        <f aca="true">IF(F182&lt;&gt;"",IF(K182="",NOW(),K182),"")</f>
        <v>44543.7049863079</v>
      </c>
    </row>
    <row r="183" customFormat="false" ht="19.7" hidden="false" customHeight="false" outlineLevel="0" collapsed="false">
      <c r="A183" s="10" t="s">
        <v>224</v>
      </c>
      <c r="B183" s="11" t="s">
        <v>225</v>
      </c>
      <c r="C183" s="17"/>
      <c r="D183" s="30"/>
      <c r="E183" s="17" t="n">
        <v>2500</v>
      </c>
      <c r="F183" s="17" t="n">
        <v>12100</v>
      </c>
      <c r="G183" s="17"/>
      <c r="H183" s="17"/>
      <c r="I183" s="17"/>
      <c r="J183" s="17"/>
      <c r="K183" s="7" t="n">
        <f aca="true">IF(F183&lt;&gt;"",IF(K183="",NOW(),K183),"")</f>
        <v>44543.705001331</v>
      </c>
    </row>
    <row r="184" customFormat="false" ht="19.7" hidden="false" customHeight="false" outlineLevel="0" collapsed="false">
      <c r="A184" s="10" t="s">
        <v>224</v>
      </c>
      <c r="B184" s="11" t="s">
        <v>226</v>
      </c>
      <c r="C184" s="17"/>
      <c r="D184" s="17"/>
      <c r="E184" s="17"/>
      <c r="F184" s="17" t="n">
        <v>1160</v>
      </c>
      <c r="G184" s="17"/>
      <c r="H184" s="17"/>
      <c r="I184" s="17"/>
      <c r="J184" s="17"/>
      <c r="K184" s="7" t="n">
        <f aca="true">IF(F184&lt;&gt;"",IF(K184="",NOW(),K184),"")</f>
        <v>44543.7050148958</v>
      </c>
    </row>
    <row r="185" customFormat="false" ht="19.7" hidden="false" customHeight="false" outlineLevel="0" collapsed="false">
      <c r="A185" s="10" t="s">
        <v>227</v>
      </c>
      <c r="B185" s="11" t="s">
        <v>228</v>
      </c>
      <c r="C185" s="17"/>
      <c r="D185" s="30"/>
      <c r="E185" s="17" t="s">
        <v>39</v>
      </c>
      <c r="F185" s="17" t="n">
        <v>18100</v>
      </c>
      <c r="G185" s="17"/>
      <c r="H185" s="17"/>
      <c r="I185" s="17"/>
      <c r="J185" s="17"/>
      <c r="K185" s="7" t="n">
        <f aca="true">IF(F185&lt;&gt;"",IF(K185="",NOW(),K185),"")</f>
        <v>44543.7050340625</v>
      </c>
    </row>
    <row r="186" customFormat="false" ht="19.7" hidden="false" customHeight="false" outlineLevel="0" collapsed="false">
      <c r="A186" s="10" t="s">
        <v>227</v>
      </c>
      <c r="B186" s="11" t="s">
        <v>229</v>
      </c>
      <c r="C186" s="17"/>
      <c r="D186" s="17"/>
      <c r="E186" s="17"/>
      <c r="F186" s="17" t="n">
        <v>17300</v>
      </c>
      <c r="G186" s="17"/>
      <c r="H186" s="17"/>
      <c r="I186" s="17"/>
      <c r="J186" s="17"/>
      <c r="K186" s="16" t="n">
        <f aca="true">IF(F186&lt;&gt;"",IF(K186="",NOW(),K186),"")</f>
        <v>44543.7050612037</v>
      </c>
    </row>
    <row r="187" customFormat="false" ht="19.7" hidden="false" customHeight="false" outlineLevel="0" collapsed="false">
      <c r="A187" s="21"/>
      <c r="B187" s="22"/>
      <c r="C187" s="23"/>
      <c r="D187" s="23"/>
      <c r="E187" s="23"/>
      <c r="F187" s="23"/>
      <c r="G187" s="23"/>
      <c r="H187" s="23"/>
      <c r="I187" s="23"/>
      <c r="J187" s="23"/>
      <c r="K187" s="24"/>
    </row>
    <row r="188" customFormat="false" ht="19.7" hidden="false" customHeight="false" outlineLevel="0" collapsed="false">
      <c r="A188" s="10" t="s">
        <v>230</v>
      </c>
      <c r="B188" s="11" t="s">
        <v>231</v>
      </c>
      <c r="C188" s="18"/>
      <c r="D188" s="29"/>
      <c r="E188" s="18" t="s">
        <v>39</v>
      </c>
      <c r="F188" s="18" t="n">
        <v>8650</v>
      </c>
      <c r="G188" s="17"/>
      <c r="H188" s="17"/>
      <c r="I188" s="17"/>
      <c r="J188" s="17"/>
      <c r="K188" s="16" t="n">
        <f aca="true">IF(F188&lt;&gt;"",IF(K188="",NOW(),K188),"")</f>
        <v>44543.7051668171</v>
      </c>
    </row>
    <row r="189" customFormat="false" ht="19.7" hidden="false" customHeight="false" outlineLevel="0" collapsed="false">
      <c r="A189" s="10" t="s">
        <v>230</v>
      </c>
      <c r="B189" s="11" t="s">
        <v>232</v>
      </c>
      <c r="C189" s="18"/>
      <c r="D189" s="18"/>
      <c r="E189" s="18"/>
      <c r="F189" s="18" t="n">
        <v>8700</v>
      </c>
      <c r="G189" s="17"/>
      <c r="H189" s="17"/>
      <c r="I189" s="17"/>
      <c r="J189" s="17"/>
      <c r="K189" s="7" t="n">
        <f aca="true">IF(F189&lt;&gt;"",IF(K189="",NOW(),K189),"")</f>
        <v>44543.7051924884</v>
      </c>
    </row>
    <row r="190" customFormat="false" ht="19.7" hidden="false" customHeight="false" outlineLevel="0" collapsed="false">
      <c r="A190" s="10" t="s">
        <v>233</v>
      </c>
      <c r="B190" s="11" t="s">
        <v>234</v>
      </c>
      <c r="C190" s="17"/>
      <c r="D190" s="30"/>
      <c r="E190" s="17" t="s">
        <v>39</v>
      </c>
      <c r="F190" s="17" t="n">
        <v>11300</v>
      </c>
      <c r="G190" s="17"/>
      <c r="H190" s="17"/>
      <c r="I190" s="17"/>
      <c r="J190" s="17"/>
      <c r="K190" s="7" t="n">
        <f aca="true">IF(F190&lt;&gt;"",IF(K190="",NOW(),K190),"")</f>
        <v>44543.7052075</v>
      </c>
    </row>
    <row r="191" customFormat="false" ht="19.7" hidden="false" customHeight="false" outlineLevel="0" collapsed="false">
      <c r="A191" s="10" t="s">
        <v>233</v>
      </c>
      <c r="B191" s="11" t="s">
        <v>235</v>
      </c>
      <c r="C191" s="17"/>
      <c r="D191" s="17"/>
      <c r="E191" s="17"/>
      <c r="F191" s="17" t="n">
        <v>10700</v>
      </c>
      <c r="G191" s="17"/>
      <c r="H191" s="17"/>
      <c r="I191" s="17"/>
      <c r="J191" s="17"/>
      <c r="K191" s="7" t="n">
        <f aca="true">IF(F191&lt;&gt;"",IF(K191="",NOW(),K191),"")</f>
        <v>44543.7052453009</v>
      </c>
    </row>
    <row r="192" customFormat="false" ht="19.7" hidden="false" customHeight="false" outlineLevel="0" collapsed="false">
      <c r="A192" s="10" t="s">
        <v>236</v>
      </c>
      <c r="B192" s="11" t="s">
        <v>237</v>
      </c>
      <c r="C192" s="17"/>
      <c r="D192" s="30"/>
      <c r="E192" s="17" t="s">
        <v>39</v>
      </c>
      <c r="F192" s="17" t="n">
        <v>26900</v>
      </c>
      <c r="G192" s="17"/>
      <c r="H192" s="17"/>
      <c r="I192" s="17"/>
      <c r="J192" s="17"/>
      <c r="K192" s="7" t="n">
        <f aca="true">IF(F192&lt;&gt;"",IF(K192="",NOW(),K192),"")</f>
        <v>44543.7052670023</v>
      </c>
    </row>
    <row r="193" customFormat="false" ht="19.7" hidden="false" customHeight="false" outlineLevel="0" collapsed="false">
      <c r="A193" s="10" t="s">
        <v>236</v>
      </c>
      <c r="B193" s="11" t="s">
        <v>238</v>
      </c>
      <c r="C193" s="17"/>
      <c r="D193" s="17"/>
      <c r="E193" s="17"/>
      <c r="F193" s="17" t="s">
        <v>39</v>
      </c>
      <c r="G193" s="17"/>
      <c r="H193" s="17"/>
      <c r="I193" s="17"/>
      <c r="J193" s="17"/>
      <c r="K193" s="16" t="n">
        <f aca="true">IF(F193&lt;&gt;"",IF(K193="",NOW(),K193),"")</f>
        <v>44543.7052926736</v>
      </c>
    </row>
    <row r="194" customFormat="false" ht="20" hidden="false" customHeight="false" outlineLevel="0" collapsed="false">
      <c r="A194" s="21"/>
      <c r="B194" s="22"/>
      <c r="C194" s="23"/>
      <c r="D194" s="23"/>
      <c r="E194" s="23"/>
      <c r="F194" s="23"/>
      <c r="G194" s="23"/>
      <c r="H194" s="23"/>
      <c r="I194" s="23"/>
      <c r="J194" s="23"/>
      <c r="K194" s="24"/>
    </row>
    <row r="195" customFormat="false" ht="20" hidden="false" customHeight="false" outlineLevel="0" collapsed="false">
      <c r="A195" s="21"/>
      <c r="B195" s="22"/>
      <c r="C195" s="31"/>
      <c r="D195" s="31"/>
      <c r="E195" s="31"/>
      <c r="F195" s="31"/>
      <c r="G195" s="32"/>
      <c r="H195" s="32"/>
      <c r="I195" s="32"/>
      <c r="J195" s="32"/>
      <c r="K195" s="24" t="str">
        <f aca="true">IF(F195&lt;&gt;"",IF(K195="",NOW(),K195),"")</f>
        <v/>
      </c>
    </row>
    <row r="196" customFormat="false" ht="20" hidden="false" customHeight="false" outlineLevel="0" collapsed="false">
      <c r="A196" s="6" t="s">
        <v>239</v>
      </c>
      <c r="B196" s="6"/>
      <c r="C196" s="6"/>
      <c r="D196" s="6"/>
      <c r="E196" s="6"/>
      <c r="F196" s="6"/>
      <c r="G196" s="6"/>
      <c r="H196" s="6"/>
      <c r="I196" s="6"/>
      <c r="J196" s="6"/>
      <c r="K196" s="16" t="str">
        <f aca="true">IF(F196&lt;&gt;"",IF(K196="",NOW(),K196),"")</f>
        <v/>
      </c>
    </row>
    <row r="197" customFormat="false" ht="20" hidden="false" customHeight="false" outlineLevel="0" collapsed="false">
      <c r="A197" s="6" t="s">
        <v>1</v>
      </c>
      <c r="B197" s="6" t="s">
        <v>2</v>
      </c>
      <c r="C197" s="12" t="s">
        <v>2</v>
      </c>
      <c r="D197" s="12"/>
      <c r="E197" s="12" t="s">
        <v>2</v>
      </c>
      <c r="F197" s="12"/>
      <c r="G197" s="12" t="s">
        <v>240</v>
      </c>
      <c r="H197" s="8" t="s">
        <v>241</v>
      </c>
      <c r="I197" s="8" t="s">
        <v>11</v>
      </c>
      <c r="J197" s="8" t="s">
        <v>7</v>
      </c>
      <c r="K197" s="7" t="s">
        <v>12</v>
      </c>
    </row>
    <row r="198" customFormat="false" ht="20" hidden="false" customHeight="false" outlineLevel="0" collapsed="false">
      <c r="A198" s="10" t="s">
        <v>242</v>
      </c>
      <c r="B198" s="11"/>
      <c r="C198" s="6"/>
      <c r="D198" s="6"/>
      <c r="E198" s="12"/>
      <c r="F198" s="12"/>
      <c r="G198" s="12"/>
      <c r="H198" s="17"/>
      <c r="I198" s="17"/>
      <c r="J198" s="17"/>
      <c r="K198" s="7" t="str">
        <f aca="true">IF(I198&lt;&gt;"",IF(K198="",NOW(),K198),"")</f>
        <v/>
      </c>
    </row>
    <row r="199" customFormat="false" ht="20" hidden="false" customHeight="false" outlineLevel="0" collapsed="false">
      <c r="A199" s="10" t="s">
        <v>243</v>
      </c>
      <c r="B199" s="11" t="s">
        <v>244</v>
      </c>
      <c r="C199" s="6"/>
      <c r="D199" s="6"/>
      <c r="E199" s="12"/>
      <c r="F199" s="12"/>
      <c r="G199" s="12"/>
      <c r="H199" s="17"/>
      <c r="I199" s="17" t="n">
        <v>1750</v>
      </c>
      <c r="J199" s="17"/>
      <c r="K199" s="7" t="n">
        <f aca="true">IF(I199&lt;&gt;"",IF(K199="",NOW(),K199),"")</f>
        <v>0</v>
      </c>
    </row>
    <row r="200" customFormat="false" ht="20" hidden="false" customHeight="false" outlineLevel="0" collapsed="false">
      <c r="A200" s="10" t="s">
        <v>245</v>
      </c>
      <c r="B200" s="11" t="s">
        <v>246</v>
      </c>
      <c r="C200" s="6" t="s">
        <v>247</v>
      </c>
      <c r="D200" s="6"/>
      <c r="E200" s="12" t="s">
        <v>248</v>
      </c>
      <c r="F200" s="12"/>
      <c r="G200" s="12"/>
      <c r="H200" s="17"/>
      <c r="I200" s="17" t="n">
        <v>1100</v>
      </c>
      <c r="J200" s="17"/>
      <c r="K200" s="7" t="n">
        <f aca="true">IF(I200&lt;&gt;"",IF(K200="",NOW(),K200),"")</f>
        <v>0</v>
      </c>
    </row>
    <row r="201" customFormat="false" ht="20" hidden="false" customHeight="false" outlineLevel="0" collapsed="false">
      <c r="A201" s="10" t="s">
        <v>249</v>
      </c>
      <c r="B201" s="11" t="s">
        <v>250</v>
      </c>
      <c r="C201" s="6" t="s">
        <v>251</v>
      </c>
      <c r="D201" s="6"/>
      <c r="E201" s="12" t="s">
        <v>252</v>
      </c>
      <c r="F201" s="12"/>
      <c r="G201" s="12"/>
      <c r="H201" s="17" t="n">
        <v>450</v>
      </c>
      <c r="I201" s="17" t="n">
        <v>1100</v>
      </c>
      <c r="J201" s="17"/>
      <c r="K201" s="7" t="n">
        <f aca="true">IF(I201&lt;&gt;"",IF(K201="",NOW(),K201),"")</f>
        <v>0</v>
      </c>
    </row>
    <row r="202" customFormat="false" ht="20" hidden="false" customHeight="false" outlineLevel="0" collapsed="false">
      <c r="A202" s="10" t="s">
        <v>253</v>
      </c>
      <c r="B202" s="11" t="s">
        <v>254</v>
      </c>
      <c r="C202" s="6" t="s">
        <v>255</v>
      </c>
      <c r="D202" s="6"/>
      <c r="E202" s="12"/>
      <c r="F202" s="12"/>
      <c r="G202" s="12"/>
      <c r="H202" s="17" t="n">
        <v>550</v>
      </c>
      <c r="I202" s="17"/>
      <c r="J202" s="17"/>
      <c r="K202" s="7" t="str">
        <f aca="true">IF(I202&lt;&gt;"",IF(K202="",NOW(),K202),"")</f>
        <v/>
      </c>
    </row>
    <row r="203" customFormat="false" ht="20" hidden="false" customHeight="false" outlineLevel="0" collapsed="false">
      <c r="A203" s="10" t="s">
        <v>256</v>
      </c>
      <c r="B203" s="11"/>
      <c r="C203" s="6" t="s">
        <v>257</v>
      </c>
      <c r="D203" s="6"/>
      <c r="E203" s="12"/>
      <c r="F203" s="12"/>
      <c r="G203" s="12"/>
      <c r="H203" s="17"/>
      <c r="I203" s="17"/>
      <c r="J203" s="17"/>
      <c r="K203" s="7" t="str">
        <f aca="true">IF(I203&lt;&gt;"",IF(K203="",NOW(),K203),"")</f>
        <v/>
      </c>
    </row>
    <row r="204" customFormat="false" ht="20" hidden="false" customHeight="false" outlineLevel="0" collapsed="false">
      <c r="A204" s="10" t="s">
        <v>258</v>
      </c>
      <c r="B204" s="11" t="s">
        <v>259</v>
      </c>
      <c r="C204" s="6" t="s">
        <v>260</v>
      </c>
      <c r="D204" s="6"/>
      <c r="E204" s="13"/>
      <c r="F204" s="13"/>
      <c r="G204" s="33"/>
      <c r="H204" s="33"/>
      <c r="I204" s="33"/>
      <c r="J204" s="34"/>
      <c r="K204" s="34"/>
    </row>
    <row r="205" customFormat="false" ht="20" hidden="false" customHeight="false" outlineLevel="0" collapsed="false">
      <c r="A205" s="10" t="s">
        <v>261</v>
      </c>
      <c r="B205" s="11" t="s">
        <v>262</v>
      </c>
      <c r="C205" s="6" t="s">
        <v>263</v>
      </c>
      <c r="D205" s="6"/>
      <c r="E205" s="13"/>
      <c r="F205" s="13"/>
      <c r="G205" s="33"/>
      <c r="H205" s="33"/>
      <c r="I205" s="33"/>
      <c r="J205" s="34"/>
      <c r="K205" s="34"/>
    </row>
    <row r="206" customFormat="false" ht="20" hidden="false" customHeight="false" outlineLevel="0" collapsed="false">
      <c r="A206" s="10" t="s">
        <v>264</v>
      </c>
      <c r="B206" s="11" t="s">
        <v>265</v>
      </c>
      <c r="C206" s="6" t="s">
        <v>266</v>
      </c>
      <c r="D206" s="6"/>
      <c r="E206" s="12"/>
      <c r="F206" s="12"/>
      <c r="G206" s="12"/>
      <c r="H206" s="17" t="n">
        <v>860</v>
      </c>
      <c r="I206" s="17" t="n">
        <v>2210</v>
      </c>
      <c r="J206" s="17"/>
      <c r="K206" s="7" t="n">
        <f aca="true">IF(I206&lt;&gt;"",IF(K206="",NOW(),K206),"")</f>
        <v>0</v>
      </c>
    </row>
    <row r="207" customFormat="false" ht="20" hidden="false" customHeight="false" outlineLevel="0" collapsed="false">
      <c r="A207" s="10" t="s">
        <v>267</v>
      </c>
      <c r="B207" s="11" t="s">
        <v>268</v>
      </c>
      <c r="C207" s="6" t="s">
        <v>269</v>
      </c>
      <c r="D207" s="6"/>
      <c r="E207" s="12"/>
      <c r="F207" s="12"/>
      <c r="G207" s="12"/>
      <c r="H207" s="17"/>
      <c r="I207" s="17" t="n">
        <v>6000</v>
      </c>
      <c r="J207" s="17"/>
      <c r="K207" s="7" t="n">
        <f aca="true">IF(I207&lt;&gt;"",IF(K207="",NOW(),K207),"")</f>
        <v>0</v>
      </c>
    </row>
    <row r="208" customFormat="false" ht="20" hidden="false" customHeight="false" outlineLevel="0" collapsed="false">
      <c r="A208" s="10" t="s">
        <v>270</v>
      </c>
      <c r="B208" s="11" t="s">
        <v>271</v>
      </c>
      <c r="C208" s="6" t="s">
        <v>272</v>
      </c>
      <c r="D208" s="6"/>
      <c r="E208" s="12"/>
      <c r="F208" s="12"/>
      <c r="G208" s="12"/>
      <c r="H208" s="17"/>
      <c r="I208" s="17" t="n">
        <v>2000</v>
      </c>
      <c r="J208" s="17"/>
      <c r="K208" s="7" t="n">
        <f aca="true">IF(I208&lt;&gt;"",IF(K208="",NOW(),K208),"")</f>
        <v>0</v>
      </c>
    </row>
    <row r="209" customFormat="false" ht="20" hidden="false" customHeight="false" outlineLevel="0" collapsed="false">
      <c r="A209" s="10" t="s">
        <v>273</v>
      </c>
      <c r="B209" s="11" t="s">
        <v>274</v>
      </c>
      <c r="C209" s="6" t="s">
        <v>275</v>
      </c>
      <c r="D209" s="6"/>
      <c r="E209" s="12"/>
      <c r="F209" s="12"/>
      <c r="G209" s="12"/>
      <c r="H209" s="17"/>
      <c r="I209" s="17" t="n">
        <v>2680</v>
      </c>
      <c r="J209" s="17"/>
      <c r="K209" s="7" t="n">
        <f aca="true">IF(I209&lt;&gt;"",IF(K209="",NOW(),K209),"")</f>
        <v>0</v>
      </c>
    </row>
    <row r="210" customFormat="false" ht="20" hidden="false" customHeight="false" outlineLevel="0" collapsed="false">
      <c r="A210" s="10" t="s">
        <v>276</v>
      </c>
      <c r="B210" s="11" t="s">
        <v>277</v>
      </c>
      <c r="C210" s="6" t="s">
        <v>278</v>
      </c>
      <c r="D210" s="6"/>
      <c r="E210" s="12"/>
      <c r="F210" s="12"/>
      <c r="G210" s="12"/>
      <c r="H210" s="17" t="n">
        <v>750</v>
      </c>
      <c r="I210" s="17" t="n">
        <v>2360</v>
      </c>
      <c r="J210" s="17"/>
      <c r="K210" s="7" t="n">
        <f aca="true">IF(I210&lt;&gt;"",IF(K210="",NOW(),K210),"")</f>
        <v>0</v>
      </c>
    </row>
    <row r="211" customFormat="false" ht="20" hidden="false" customHeight="false" outlineLevel="0" collapsed="false">
      <c r="A211" s="10" t="s">
        <v>279</v>
      </c>
      <c r="B211" s="11" t="n">
        <v>580559</v>
      </c>
      <c r="C211" s="6" t="s">
        <v>280</v>
      </c>
      <c r="D211" s="6"/>
      <c r="E211" s="12"/>
      <c r="F211" s="12"/>
      <c r="G211" s="12"/>
      <c r="H211" s="17"/>
      <c r="I211" s="17" t="n">
        <v>1790</v>
      </c>
      <c r="J211" s="17"/>
      <c r="K211" s="7" t="n">
        <f aca="true">IF(I211&lt;&gt;"",IF(K211="",NOW(),K211),"")</f>
        <v>0</v>
      </c>
    </row>
    <row r="212" customFormat="false" ht="20" hidden="false" customHeight="false" outlineLevel="0" collapsed="false">
      <c r="A212" s="10" t="s">
        <v>281</v>
      </c>
      <c r="B212" s="11" t="s">
        <v>282</v>
      </c>
      <c r="C212" s="6" t="s">
        <v>283</v>
      </c>
      <c r="D212" s="6"/>
      <c r="E212" s="12"/>
      <c r="F212" s="12"/>
      <c r="G212" s="12"/>
      <c r="H212" s="17" t="n">
        <v>960</v>
      </c>
      <c r="I212" s="17" t="n">
        <v>5350</v>
      </c>
      <c r="J212" s="17"/>
      <c r="K212" s="7" t="n">
        <f aca="true">IF(I212&lt;&gt;"",IF(K212="",NOW(),K212),"")</f>
        <v>0</v>
      </c>
    </row>
    <row r="213" customFormat="false" ht="20" hidden="false" customHeight="false" outlineLevel="0" collapsed="false">
      <c r="A213" s="10" t="s">
        <v>284</v>
      </c>
      <c r="B213" s="11" t="s">
        <v>285</v>
      </c>
      <c r="C213" s="6" t="s">
        <v>286</v>
      </c>
      <c r="D213" s="6"/>
      <c r="E213" s="12"/>
      <c r="F213" s="12"/>
      <c r="G213" s="12"/>
      <c r="H213" s="17"/>
      <c r="I213" s="17" t="n">
        <v>2270</v>
      </c>
      <c r="J213" s="17"/>
      <c r="K213" s="7" t="n">
        <f aca="true">IF(I213&lt;&gt;"",IF(K213="",NOW(),K213),"")</f>
        <v>0</v>
      </c>
    </row>
    <row r="214" customFormat="false" ht="20" hidden="false" customHeight="false" outlineLevel="0" collapsed="false">
      <c r="A214" s="10" t="s">
        <v>287</v>
      </c>
      <c r="B214" s="11"/>
      <c r="C214" s="6" t="s">
        <v>288</v>
      </c>
      <c r="D214" s="6"/>
      <c r="E214" s="6" t="s">
        <v>289</v>
      </c>
      <c r="F214" s="6"/>
      <c r="G214" s="6"/>
      <c r="H214" s="17"/>
      <c r="I214" s="17"/>
      <c r="J214" s="17"/>
      <c r="K214" s="7" t="str">
        <f aca="true">IF(I214&lt;&gt;"",IF(K214="",NOW(),K214),"")</f>
        <v/>
      </c>
    </row>
    <row r="215" customFormat="false" ht="20" hidden="false" customHeight="false" outlineLevel="0" collapsed="false">
      <c r="A215" s="10" t="s">
        <v>290</v>
      </c>
      <c r="B215" s="11" t="s">
        <v>291</v>
      </c>
      <c r="C215" s="6" t="s">
        <v>292</v>
      </c>
      <c r="D215" s="6"/>
      <c r="E215" s="12" t="s">
        <v>293</v>
      </c>
      <c r="F215" s="12"/>
      <c r="G215" s="12"/>
      <c r="H215" s="17" t="n">
        <v>1250</v>
      </c>
      <c r="I215" s="17" t="n">
        <v>1800</v>
      </c>
      <c r="J215" s="17"/>
      <c r="K215" s="7" t="n">
        <f aca="true">IF(I215&lt;&gt;"",IF(K215="",NOW(),K215),"")</f>
        <v>0</v>
      </c>
    </row>
    <row r="216" customFormat="false" ht="20" hidden="false" customHeight="false" outlineLevel="0" collapsed="false">
      <c r="A216" s="6" t="s">
        <v>239</v>
      </c>
      <c r="B216" s="6"/>
      <c r="C216" s="6"/>
      <c r="D216" s="6"/>
      <c r="E216" s="6"/>
      <c r="F216" s="6"/>
      <c r="G216" s="6"/>
      <c r="H216" s="6"/>
      <c r="I216" s="6"/>
      <c r="J216" s="6"/>
      <c r="K216" s="7" t="str">
        <f aca="true">IF(F216&lt;&gt;"",IF(K216="",NOW(),K216),"")</f>
        <v/>
      </c>
    </row>
    <row r="217" customFormat="false" ht="20" hidden="false" customHeight="false" outlineLevel="0" collapsed="false">
      <c r="A217" s="6" t="s">
        <v>1</v>
      </c>
      <c r="B217" s="6" t="s">
        <v>2</v>
      </c>
      <c r="C217" s="12" t="s">
        <v>2</v>
      </c>
      <c r="D217" s="12"/>
      <c r="E217" s="12" t="s">
        <v>2</v>
      </c>
      <c r="F217" s="12"/>
      <c r="G217" s="12" t="s">
        <v>240</v>
      </c>
      <c r="H217" s="8" t="s">
        <v>241</v>
      </c>
      <c r="I217" s="8" t="s">
        <v>11</v>
      </c>
      <c r="J217" s="8" t="s">
        <v>7</v>
      </c>
      <c r="K217" s="7" t="s">
        <v>12</v>
      </c>
    </row>
    <row r="218" customFormat="false" ht="20" hidden="false" customHeight="false" outlineLevel="0" collapsed="false">
      <c r="A218" s="10" t="s">
        <v>294</v>
      </c>
      <c r="B218" s="11" t="s">
        <v>295</v>
      </c>
      <c r="C218" s="35" t="s">
        <v>296</v>
      </c>
      <c r="D218" s="35"/>
      <c r="E218" s="12" t="s">
        <v>297</v>
      </c>
      <c r="F218" s="12"/>
      <c r="G218" s="12"/>
      <c r="H218" s="17" t="n">
        <v>1200</v>
      </c>
      <c r="I218" s="17" t="n">
        <v>1800</v>
      </c>
      <c r="J218" s="17"/>
      <c r="K218" s="7" t="n">
        <f aca="true">IF(I218&lt;&gt;"",IF(K218="",NOW(),K218),"")</f>
        <v>0</v>
      </c>
    </row>
    <row r="219" customFormat="false" ht="20" hidden="false" customHeight="false" outlineLevel="0" collapsed="false">
      <c r="A219" s="10" t="s">
        <v>298</v>
      </c>
      <c r="B219" s="11" t="s">
        <v>299</v>
      </c>
      <c r="C219" s="35" t="s">
        <v>300</v>
      </c>
      <c r="D219" s="35"/>
      <c r="E219" s="12" t="s">
        <v>301</v>
      </c>
      <c r="F219" s="12"/>
      <c r="G219" s="12"/>
      <c r="H219" s="17"/>
      <c r="I219" s="17" t="n">
        <v>3000</v>
      </c>
      <c r="J219" s="17"/>
      <c r="K219" s="7" t="n">
        <f aca="true">IF(I219&lt;&gt;"",IF(K219="",NOW(),K219),"")</f>
        <v>0</v>
      </c>
    </row>
    <row r="220" customFormat="false" ht="20" hidden="false" customHeight="false" outlineLevel="0" collapsed="false">
      <c r="A220" s="10" t="s">
        <v>302</v>
      </c>
      <c r="B220" s="11" t="s">
        <v>303</v>
      </c>
      <c r="C220" s="35" t="s">
        <v>304</v>
      </c>
      <c r="D220" s="35"/>
      <c r="E220" s="12" t="s">
        <v>305</v>
      </c>
      <c r="F220" s="12"/>
      <c r="G220" s="12"/>
      <c r="H220" s="17"/>
      <c r="I220" s="17" t="n">
        <v>1600</v>
      </c>
      <c r="J220" s="17"/>
      <c r="K220" s="7" t="n">
        <f aca="true">IF(I220&lt;&gt;"",IF(K220="",NOW(),K220),"")</f>
        <v>0</v>
      </c>
    </row>
    <row r="221" customFormat="false" ht="20" hidden="false" customHeight="false" outlineLevel="0" collapsed="false">
      <c r="A221" s="10" t="s">
        <v>306</v>
      </c>
      <c r="B221" s="11" t="s">
        <v>307</v>
      </c>
      <c r="C221" s="6"/>
      <c r="D221" s="6"/>
      <c r="E221" s="13" t="s">
        <v>308</v>
      </c>
      <c r="F221" s="13"/>
      <c r="G221" s="12"/>
      <c r="H221" s="17"/>
      <c r="I221" s="17" t="n">
        <v>3150</v>
      </c>
      <c r="J221" s="17"/>
      <c r="K221" s="7" t="n">
        <f aca="true">IF(I221&lt;&gt;"",IF(K221="",NOW(),K221),"")</f>
        <v>0</v>
      </c>
    </row>
    <row r="222" customFormat="false" ht="20" hidden="false" customHeight="false" outlineLevel="0" collapsed="false">
      <c r="A222" s="10" t="s">
        <v>309</v>
      </c>
      <c r="B222" s="11" t="s">
        <v>310</v>
      </c>
      <c r="C222" s="6" t="s">
        <v>311</v>
      </c>
      <c r="D222" s="6"/>
      <c r="E222" s="12" t="s">
        <v>312</v>
      </c>
      <c r="F222" s="12"/>
      <c r="G222" s="12"/>
      <c r="H222" s="17"/>
      <c r="I222" s="17" t="n">
        <v>1600</v>
      </c>
      <c r="J222" s="17"/>
      <c r="K222" s="7" t="n">
        <f aca="true">IF(I222&lt;&gt;"",IF(K222="",NOW(),K222),"")</f>
        <v>0</v>
      </c>
    </row>
    <row r="223" customFormat="false" ht="20" hidden="false" customHeight="false" outlineLevel="0" collapsed="false">
      <c r="A223" s="10" t="s">
        <v>313</v>
      </c>
      <c r="B223" s="11"/>
      <c r="C223" s="6"/>
      <c r="D223" s="6"/>
      <c r="E223" s="12" t="s">
        <v>314</v>
      </c>
      <c r="F223" s="12"/>
      <c r="G223" s="12"/>
      <c r="H223" s="17"/>
      <c r="I223" s="17" t="n">
        <v>1700</v>
      </c>
      <c r="J223" s="17"/>
      <c r="K223" s="7" t="n">
        <f aca="true">IF(I223&lt;&gt;"",IF(K223="",NOW(),K223),"")</f>
        <v>0</v>
      </c>
    </row>
    <row r="224" customFormat="false" ht="20" hidden="false" customHeight="false" outlineLevel="0" collapsed="false">
      <c r="A224" s="36" t="s">
        <v>315</v>
      </c>
      <c r="B224" s="37" t="s">
        <v>316</v>
      </c>
      <c r="C224" s="38" t="s">
        <v>317</v>
      </c>
      <c r="D224" s="38"/>
      <c r="E224" s="39" t="s">
        <v>318</v>
      </c>
      <c r="F224" s="39"/>
      <c r="G224" s="40" t="s">
        <v>319</v>
      </c>
      <c r="H224" s="41" t="n">
        <v>900</v>
      </c>
      <c r="I224" s="41" t="n">
        <v>2500</v>
      </c>
      <c r="J224" s="41" t="n">
        <v>3400</v>
      </c>
      <c r="K224" s="7" t="n">
        <f aca="true">IF(I224&lt;&gt;"",IF(K224="",NOW(),K224),"")</f>
        <v>0</v>
      </c>
    </row>
    <row r="225" customFormat="false" ht="20" hidden="false" customHeight="false" outlineLevel="0" collapsed="false">
      <c r="A225" s="10" t="s">
        <v>320</v>
      </c>
      <c r="B225" s="11" t="s">
        <v>321</v>
      </c>
      <c r="C225" s="6" t="s">
        <v>322</v>
      </c>
      <c r="D225" s="6"/>
      <c r="E225" s="12" t="s">
        <v>323</v>
      </c>
      <c r="F225" s="12"/>
      <c r="G225" s="12"/>
      <c r="H225" s="17" t="n">
        <v>900</v>
      </c>
      <c r="I225" s="17" t="n">
        <v>1400</v>
      </c>
      <c r="J225" s="17"/>
      <c r="K225" s="7" t="n">
        <f aca="true">IF(I225&lt;&gt;"",IF(K225="",NOW(),K225),"")</f>
        <v>0</v>
      </c>
    </row>
    <row r="226" customFormat="false" ht="20" hidden="false" customHeight="false" outlineLevel="0" collapsed="false">
      <c r="A226" s="10" t="s">
        <v>324</v>
      </c>
      <c r="B226" s="11" t="s">
        <v>325</v>
      </c>
      <c r="C226" s="6" t="s">
        <v>326</v>
      </c>
      <c r="D226" s="6"/>
      <c r="E226" s="12" t="s">
        <v>327</v>
      </c>
      <c r="F226" s="12"/>
      <c r="G226" s="12"/>
      <c r="H226" s="17" t="n">
        <v>950</v>
      </c>
      <c r="I226" s="17" t="n">
        <v>2000</v>
      </c>
      <c r="J226" s="17"/>
      <c r="K226" s="7" t="n">
        <f aca="true">IF(I226&lt;&gt;"",IF(K226="",NOW(),K226),"")</f>
        <v>0</v>
      </c>
    </row>
    <row r="227" customFormat="false" ht="20" hidden="false" customHeight="false" outlineLevel="0" collapsed="false">
      <c r="A227" s="10" t="s">
        <v>328</v>
      </c>
      <c r="B227" s="11" t="s">
        <v>329</v>
      </c>
      <c r="C227" s="42" t="s">
        <v>330</v>
      </c>
      <c r="D227" s="42"/>
      <c r="E227" s="12" t="s">
        <v>331</v>
      </c>
      <c r="F227" s="12"/>
      <c r="G227" s="43" t="s">
        <v>332</v>
      </c>
      <c r="H227" s="17" t="n">
        <v>1000</v>
      </c>
      <c r="I227" s="17" t="n">
        <v>1400</v>
      </c>
      <c r="J227" s="17" t="n">
        <v>2600</v>
      </c>
      <c r="K227" s="7" t="n">
        <f aca="true">IF(I227&lt;&gt;"",IF(K227="",NOW(),K227),"")</f>
        <v>0</v>
      </c>
    </row>
    <row r="228" customFormat="false" ht="20" hidden="false" customHeight="false" outlineLevel="0" collapsed="false">
      <c r="A228" s="10" t="s">
        <v>333</v>
      </c>
      <c r="B228" s="11" t="s">
        <v>334</v>
      </c>
      <c r="C228" s="6" t="s">
        <v>335</v>
      </c>
      <c r="D228" s="6"/>
      <c r="E228" s="12" t="s">
        <v>336</v>
      </c>
      <c r="F228" s="12"/>
      <c r="G228" s="12"/>
      <c r="H228" s="17"/>
      <c r="I228" s="17" t="n">
        <v>2000</v>
      </c>
      <c r="J228" s="17"/>
      <c r="K228" s="7" t="n">
        <f aca="true">IF(I228&lt;&gt;"",IF(K228="",NOW(),K228),"")</f>
        <v>0</v>
      </c>
    </row>
    <row r="229" customFormat="false" ht="20" hidden="false" customHeight="false" outlineLevel="0" collapsed="false">
      <c r="A229" s="10" t="s">
        <v>337</v>
      </c>
      <c r="B229" s="11" t="s">
        <v>338</v>
      </c>
      <c r="C229" s="6" t="s">
        <v>339</v>
      </c>
      <c r="D229" s="6"/>
      <c r="E229" s="12" t="s">
        <v>340</v>
      </c>
      <c r="F229" s="12"/>
      <c r="G229" s="12"/>
      <c r="H229" s="17" t="n">
        <v>900</v>
      </c>
      <c r="I229" s="17" t="n">
        <v>2100</v>
      </c>
      <c r="J229" s="17"/>
      <c r="K229" s="7" t="n">
        <f aca="true">IF(I229&lt;&gt;"",IF(K229="",NOW(),K229),"")</f>
        <v>0</v>
      </c>
    </row>
    <row r="230" customFormat="false" ht="20" hidden="false" customHeight="false" outlineLevel="0" collapsed="false">
      <c r="A230" s="10" t="s">
        <v>341</v>
      </c>
      <c r="B230" s="11" t="n">
        <v>907257</v>
      </c>
      <c r="C230" s="6" t="n">
        <v>908287</v>
      </c>
      <c r="D230" s="6"/>
      <c r="E230" s="12" t="s">
        <v>342</v>
      </c>
      <c r="F230" s="12"/>
      <c r="G230" s="12"/>
      <c r="H230" s="17"/>
      <c r="I230" s="17" t="n">
        <v>2100</v>
      </c>
      <c r="J230" s="17"/>
      <c r="K230" s="7" t="n">
        <f aca="true">IF(I230&lt;&gt;"",IF(K230="",NOW(),K230),"")</f>
        <v>0</v>
      </c>
    </row>
    <row r="231" customFormat="false" ht="20" hidden="false" customHeight="false" outlineLevel="0" collapsed="false">
      <c r="A231" s="10" t="s">
        <v>343</v>
      </c>
      <c r="B231" s="11" t="s">
        <v>344</v>
      </c>
      <c r="C231" s="42" t="s">
        <v>345</v>
      </c>
      <c r="D231" s="42"/>
      <c r="E231" s="12" t="s">
        <v>346</v>
      </c>
      <c r="F231" s="12"/>
      <c r="G231" s="12"/>
      <c r="H231" s="17"/>
      <c r="I231" s="17" t="n">
        <v>2000</v>
      </c>
      <c r="J231" s="17"/>
      <c r="K231" s="7" t="n">
        <f aca="true">IF(I231&lt;&gt;"",IF(K231="",NOW(),K231),"")</f>
        <v>0</v>
      </c>
    </row>
    <row r="232" customFormat="false" ht="20" hidden="false" customHeight="false" outlineLevel="0" collapsed="false">
      <c r="A232" s="10" t="s">
        <v>347</v>
      </c>
      <c r="B232" s="11" t="s">
        <v>348</v>
      </c>
      <c r="C232" s="6" t="s">
        <v>349</v>
      </c>
      <c r="D232" s="6"/>
      <c r="E232" s="12" t="s">
        <v>350</v>
      </c>
      <c r="F232" s="12"/>
      <c r="G232" s="12"/>
      <c r="H232" s="17"/>
      <c r="I232" s="17" t="n">
        <v>2300</v>
      </c>
      <c r="J232" s="17"/>
      <c r="K232" s="7" t="n">
        <f aca="true">IF(I232&lt;&gt;"",IF(K232="",NOW(),K232),"")</f>
        <v>0</v>
      </c>
    </row>
    <row r="233" customFormat="false" ht="20" hidden="false" customHeight="false" outlineLevel="0" collapsed="false">
      <c r="A233" s="10" t="s">
        <v>351</v>
      </c>
      <c r="B233" s="11" t="s">
        <v>352</v>
      </c>
      <c r="C233" s="6" t="n">
        <v>7008</v>
      </c>
      <c r="D233" s="6"/>
      <c r="E233" s="12" t="s">
        <v>353</v>
      </c>
      <c r="F233" s="12"/>
      <c r="G233" s="12"/>
      <c r="H233" s="17"/>
      <c r="I233" s="17" t="n">
        <v>6600</v>
      </c>
      <c r="J233" s="17"/>
      <c r="K233" s="7" t="n">
        <f aca="true">IF(I233&lt;&gt;"",IF(K233="",NOW(),K233),"")</f>
        <v>0</v>
      </c>
    </row>
    <row r="234" customFormat="false" ht="20" hidden="false" customHeight="false" outlineLevel="0" collapsed="false">
      <c r="A234" s="10" t="s">
        <v>354</v>
      </c>
      <c r="B234" s="11"/>
      <c r="C234" s="6"/>
      <c r="D234" s="6"/>
      <c r="E234" s="12" t="s">
        <v>355</v>
      </c>
      <c r="F234" s="12"/>
      <c r="G234" s="12"/>
      <c r="H234" s="17"/>
      <c r="I234" s="17"/>
      <c r="J234" s="17"/>
      <c r="K234" s="16" t="str">
        <f aca="true">IF(I234&lt;&gt;"",IF(K234="",NOW(),K234),"")</f>
        <v/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4">
    <mergeCell ref="A1:J1"/>
    <mergeCell ref="C2:J2"/>
    <mergeCell ref="C22:J22"/>
    <mergeCell ref="C49:J49"/>
    <mergeCell ref="C76:J76"/>
    <mergeCell ref="C104:J104"/>
    <mergeCell ref="C156:J156"/>
    <mergeCell ref="C179:J179"/>
    <mergeCell ref="A196:J196"/>
    <mergeCell ref="C197:D197"/>
    <mergeCell ref="E197:F197"/>
    <mergeCell ref="C198:D198"/>
    <mergeCell ref="E198:F198"/>
    <mergeCell ref="C199:D199"/>
    <mergeCell ref="E199:F199"/>
    <mergeCell ref="C200:D200"/>
    <mergeCell ref="E200:F200"/>
    <mergeCell ref="C201:D201"/>
    <mergeCell ref="E201:F201"/>
    <mergeCell ref="C202:D202"/>
    <mergeCell ref="E202:F202"/>
    <mergeCell ref="C203:D203"/>
    <mergeCell ref="E203:F203"/>
    <mergeCell ref="C204:D204"/>
    <mergeCell ref="E204:F204"/>
    <mergeCell ref="C205:D205"/>
    <mergeCell ref="E205:F205"/>
    <mergeCell ref="C206:D206"/>
    <mergeCell ref="E206:F206"/>
    <mergeCell ref="C207:D207"/>
    <mergeCell ref="E207:F207"/>
    <mergeCell ref="C208:D208"/>
    <mergeCell ref="E208:F208"/>
    <mergeCell ref="C209:D209"/>
    <mergeCell ref="E209:F209"/>
    <mergeCell ref="C210:D210"/>
    <mergeCell ref="E210:F210"/>
    <mergeCell ref="C211:D211"/>
    <mergeCell ref="E211:F211"/>
    <mergeCell ref="C212:D212"/>
    <mergeCell ref="E212:F212"/>
    <mergeCell ref="C213:D213"/>
    <mergeCell ref="E213:F213"/>
    <mergeCell ref="C214:D214"/>
    <mergeCell ref="E214:F214"/>
    <mergeCell ref="C215:D215"/>
    <mergeCell ref="E215:F215"/>
    <mergeCell ref="A216:J216"/>
    <mergeCell ref="C217:D217"/>
    <mergeCell ref="E217:F217"/>
    <mergeCell ref="C218:D218"/>
    <mergeCell ref="E218:F218"/>
    <mergeCell ref="C219:D219"/>
    <mergeCell ref="E219:F219"/>
    <mergeCell ref="C220:D220"/>
    <mergeCell ref="E220:F220"/>
    <mergeCell ref="C221:D221"/>
    <mergeCell ref="E221:F221"/>
    <mergeCell ref="C222:D222"/>
    <mergeCell ref="E222:F222"/>
    <mergeCell ref="C223:D223"/>
    <mergeCell ref="E223:F223"/>
    <mergeCell ref="C224:D224"/>
    <mergeCell ref="E224:F224"/>
    <mergeCell ref="C225:D225"/>
    <mergeCell ref="E225:F225"/>
    <mergeCell ref="C226:D226"/>
    <mergeCell ref="E226:F226"/>
    <mergeCell ref="C227:D227"/>
    <mergeCell ref="E227:F227"/>
    <mergeCell ref="C228:D228"/>
    <mergeCell ref="E228:F228"/>
    <mergeCell ref="C229:D229"/>
    <mergeCell ref="E229:F229"/>
    <mergeCell ref="C230:D230"/>
    <mergeCell ref="E230:F230"/>
    <mergeCell ref="C231:D231"/>
    <mergeCell ref="E231:F231"/>
    <mergeCell ref="C232:D232"/>
    <mergeCell ref="E232:F232"/>
    <mergeCell ref="C233:D233"/>
    <mergeCell ref="E233:F233"/>
    <mergeCell ref="C234:D234"/>
    <mergeCell ref="E234:F234"/>
  </mergeCells>
  <printOptions headings="false" gridLines="false" gridLinesSet="true" horizontalCentered="true" verticalCentered="false"/>
  <pageMargins left="0.236111111111111" right="0.236111111111111" top="0.691666666666667" bottom="0.575" header="0.259027777777778" footer="0.511805555555555"/>
  <pageSetup paperSize="9" scale="97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&amp;LRULEMANES RESISTENCIA&amp;CLISTA DE PRECIOS DE RULEMANES&amp;R&amp;P</oddHeader>
    <oddFooter/>
  </headerFooter>
  <rowBreaks count="4" manualBreakCount="4">
    <brk id="21" man="true" max="16383" min="0"/>
    <brk id="178" man="true" max="16383" min="0"/>
    <brk id="195" man="true" max="16383" min="0"/>
    <brk id="210" man="true" max="16383" min="0"/>
  </rowBreaks>
  <colBreaks count="3" manualBreakCount="3">
    <brk id="11" man="true" max="65535" min="0"/>
    <brk id="20" man="true" max="65535" min="0"/>
    <brk id="27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859375" defaultRowHeight="20" zeroHeight="false" outlineLevelRow="0" outlineLevelCol="0"/>
  <cols>
    <col collapsed="false" customWidth="true" hidden="false" outlineLevel="0" max="1" min="1" style="1" width="18.41"/>
    <col collapsed="false" customWidth="true" hidden="false" outlineLevel="0" max="2" min="2" style="1" width="17.42"/>
    <col collapsed="false" customWidth="true" hidden="false" outlineLevel="0" max="3" min="3" style="1" width="12.6"/>
    <col collapsed="false" customWidth="true" hidden="false" outlineLevel="0" max="4" min="4" style="1" width="15.33"/>
    <col collapsed="false" customWidth="true" hidden="false" outlineLevel="0" max="5" min="5" style="1" width="16.92"/>
    <col collapsed="false" customWidth="true" hidden="false" outlineLevel="0" max="6" min="6" style="1" width="19.5"/>
    <col collapsed="false" customWidth="true" hidden="false" outlineLevel="0" max="7" min="7" style="1" width="13.81"/>
  </cols>
  <sheetData>
    <row r="1" customFormat="false" ht="20" hidden="false" customHeight="false" outlineLevel="0" collapsed="false">
      <c r="A1" s="6" t="s">
        <v>2</v>
      </c>
      <c r="B1" s="12" t="s">
        <v>7</v>
      </c>
      <c r="C1" s="44" t="s">
        <v>10</v>
      </c>
      <c r="D1" s="45" t="s">
        <v>356</v>
      </c>
      <c r="E1" s="8" t="s">
        <v>357</v>
      </c>
      <c r="F1" s="6" t="s">
        <v>12</v>
      </c>
    </row>
    <row r="2" customFormat="false" ht="20" hidden="false" customHeight="false" outlineLevel="0" collapsed="false">
      <c r="A2" s="11" t="n">
        <v>22210</v>
      </c>
      <c r="B2" s="46" t="n">
        <v>8900</v>
      </c>
      <c r="C2" s="46" t="n">
        <v>6140</v>
      </c>
      <c r="D2" s="46"/>
      <c r="E2" s="46"/>
      <c r="F2" s="10" t="s">
        <v>358</v>
      </c>
    </row>
    <row r="3" customFormat="false" ht="20" hidden="false" customHeight="false" outlineLevel="0" collapsed="false">
      <c r="A3" s="11" t="n">
        <v>22207</v>
      </c>
      <c r="B3" s="46" t="n">
        <v>4300</v>
      </c>
      <c r="C3" s="46"/>
      <c r="D3" s="46"/>
      <c r="E3" s="46"/>
      <c r="F3" s="10" t="s">
        <v>358</v>
      </c>
    </row>
    <row r="4" customFormat="false" ht="20" hidden="false" customHeight="false" outlineLevel="0" collapsed="false">
      <c r="A4" s="47" t="n">
        <v>7211</v>
      </c>
      <c r="B4" s="46" t="n">
        <v>7100</v>
      </c>
      <c r="C4" s="46"/>
      <c r="D4" s="46"/>
      <c r="E4" s="46"/>
      <c r="F4" s="10" t="s">
        <v>358</v>
      </c>
    </row>
    <row r="5" customFormat="false" ht="20" hidden="false" customHeight="false" outlineLevel="0" collapsed="false">
      <c r="A5" s="47" t="n">
        <v>7312</v>
      </c>
      <c r="B5" s="46" t="n">
        <v>11500</v>
      </c>
      <c r="C5" s="46"/>
      <c r="D5" s="46"/>
      <c r="E5" s="46"/>
      <c r="F5" s="10" t="s">
        <v>358</v>
      </c>
    </row>
    <row r="6" customFormat="false" ht="20" hidden="false" customHeight="false" outlineLevel="0" collapsed="false">
      <c r="A6" s="47" t="n">
        <v>440114</v>
      </c>
      <c r="B6" s="46" t="n">
        <v>4100</v>
      </c>
      <c r="C6" s="46"/>
      <c r="D6" s="46"/>
      <c r="E6" s="46"/>
      <c r="F6" s="10" t="s">
        <v>358</v>
      </c>
    </row>
    <row r="7" customFormat="false" ht="20" hidden="false" customHeight="false" outlineLevel="0" collapsed="false">
      <c r="A7" s="47" t="s">
        <v>359</v>
      </c>
      <c r="B7" s="46"/>
      <c r="C7" s="46" t="n">
        <v>3900</v>
      </c>
      <c r="D7" s="46"/>
      <c r="E7" s="46"/>
      <c r="F7" s="10" t="s">
        <v>358</v>
      </c>
    </row>
    <row r="8" customFormat="false" ht="20" hidden="false" customHeight="false" outlineLevel="0" collapsed="false">
      <c r="A8" s="47" t="s">
        <v>360</v>
      </c>
      <c r="B8" s="46" t="n">
        <v>21300</v>
      </c>
      <c r="C8" s="46"/>
      <c r="D8" s="46" t="n">
        <v>3500</v>
      </c>
      <c r="E8" s="46"/>
      <c r="F8" s="10" t="s">
        <v>358</v>
      </c>
    </row>
    <row r="9" customFormat="false" ht="20" hidden="false" customHeight="false" outlineLevel="0" collapsed="false">
      <c r="A9" s="47" t="n">
        <v>22319</v>
      </c>
      <c r="B9" s="46" t="n">
        <v>65800</v>
      </c>
      <c r="C9" s="46"/>
      <c r="D9" s="46"/>
      <c r="E9" s="46"/>
      <c r="F9" s="10" t="s">
        <v>361</v>
      </c>
    </row>
    <row r="10" customFormat="false" ht="20" hidden="false" customHeight="false" outlineLevel="0" collapsed="false">
      <c r="A10" s="47" t="s">
        <v>362</v>
      </c>
      <c r="B10" s="46"/>
      <c r="C10" s="46"/>
      <c r="D10" s="46"/>
      <c r="E10" s="46" t="n">
        <v>3400</v>
      </c>
      <c r="F10" s="10" t="s">
        <v>361</v>
      </c>
    </row>
    <row r="11" customFormat="false" ht="20" hidden="false" customHeight="false" outlineLevel="0" collapsed="false">
      <c r="A11" s="47" t="s">
        <v>363</v>
      </c>
      <c r="B11" s="46" t="n">
        <v>5500</v>
      </c>
      <c r="C11" s="46"/>
      <c r="D11" s="46"/>
      <c r="E11" s="46"/>
      <c r="F11" s="10" t="s">
        <v>358</v>
      </c>
    </row>
    <row r="12" customFormat="false" ht="20" hidden="false" customHeight="false" outlineLevel="0" collapsed="false">
      <c r="A12" s="47" t="s">
        <v>364</v>
      </c>
      <c r="B12" s="46" t="n">
        <v>7500</v>
      </c>
      <c r="C12" s="46"/>
      <c r="D12" s="46"/>
      <c r="E12" s="46"/>
      <c r="F12" s="10" t="s">
        <v>358</v>
      </c>
    </row>
    <row r="13" customFormat="false" ht="20" hidden="false" customHeight="false" outlineLevel="0" collapsed="false">
      <c r="A13" s="47" t="n">
        <v>22214</v>
      </c>
      <c r="B13" s="46"/>
      <c r="C13" s="46" t="n">
        <v>9500</v>
      </c>
      <c r="D13" s="46"/>
      <c r="E13" s="46"/>
      <c r="F13" s="10" t="s">
        <v>365</v>
      </c>
    </row>
    <row r="14" customFormat="false" ht="20" hidden="false" customHeight="false" outlineLevel="0" collapsed="false">
      <c r="A14" s="47" t="s">
        <v>366</v>
      </c>
      <c r="B14" s="46" t="n">
        <v>16500</v>
      </c>
      <c r="C14" s="46"/>
      <c r="D14" s="46"/>
      <c r="E14" s="46"/>
      <c r="F14" s="10" t="s">
        <v>365</v>
      </c>
    </row>
    <row r="15" customFormat="false" ht="20" hidden="false" customHeight="false" outlineLevel="0" collapsed="false">
      <c r="A15" s="1" t="s">
        <v>367</v>
      </c>
      <c r="B15" s="46" t="n">
        <v>7000</v>
      </c>
      <c r="C15" s="46"/>
      <c r="D15" s="46"/>
      <c r="E15" s="46"/>
      <c r="F15" s="46"/>
    </row>
    <row r="16" customFormat="false" ht="20" hidden="false" customHeight="false" outlineLevel="0" collapsed="false">
      <c r="A16" s="1" t="s">
        <v>368</v>
      </c>
      <c r="B16" s="46"/>
      <c r="C16" s="46"/>
      <c r="D16" s="46"/>
      <c r="E16" s="46"/>
      <c r="F16" s="46"/>
    </row>
    <row r="17" customFormat="false" ht="20" hidden="false" customHeight="false" outlineLevel="0" collapsed="false">
      <c r="A17" s="1" t="s">
        <v>369</v>
      </c>
      <c r="B17" s="46" t="n">
        <v>800</v>
      </c>
      <c r="C17" s="46"/>
      <c r="D17" s="46"/>
      <c r="E17" s="46"/>
      <c r="F17" s="46"/>
    </row>
    <row r="18" customFormat="false" ht="20" hidden="false" customHeight="false" outlineLevel="0" collapsed="false">
      <c r="B18" s="46"/>
      <c r="C18" s="46"/>
      <c r="D18" s="46"/>
      <c r="E18" s="46"/>
      <c r="F18" s="46"/>
    </row>
    <row r="19" customFormat="false" ht="20" hidden="false" customHeight="false" outlineLevel="0" collapsed="false">
      <c r="B19" s="46"/>
      <c r="C19" s="46"/>
      <c r="D19" s="46"/>
      <c r="E19" s="46"/>
      <c r="F19" s="46"/>
    </row>
    <row r="20" customFormat="false" ht="20" hidden="false" customHeight="false" outlineLevel="0" collapsed="false">
      <c r="B20" s="46"/>
      <c r="C20" s="46"/>
      <c r="D20" s="46"/>
      <c r="E20" s="46"/>
      <c r="F20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85937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0.75"/>
    <col collapsed="false" customWidth="true" hidden="false" outlineLevel="0" max="4" min="4" style="0" width="9.33"/>
    <col collapsed="false" customWidth="true" hidden="false" outlineLevel="0" max="5" min="5" style="0" width="9.5"/>
    <col collapsed="false" customWidth="true" hidden="false" outlineLevel="0" max="7" min="7" style="0" width="8.58"/>
  </cols>
  <sheetData>
    <row r="1" customFormat="false" ht="17.5" hidden="false" customHeight="false" outlineLevel="0" collapsed="false">
      <c r="A1" s="42" t="s">
        <v>370</v>
      </c>
      <c r="B1" s="42"/>
      <c r="C1" s="42"/>
      <c r="D1" s="42"/>
      <c r="E1" s="42"/>
      <c r="F1" s="42"/>
      <c r="G1" s="42"/>
      <c r="H1" s="48"/>
      <c r="I1" s="49"/>
      <c r="J1" s="49"/>
    </row>
    <row r="2" customFormat="false" ht="35" hidden="false" customHeight="false" outlineLevel="0" collapsed="false">
      <c r="A2" s="34"/>
      <c r="B2" s="50"/>
      <c r="C2" s="14" t="s">
        <v>7</v>
      </c>
      <c r="D2" s="13" t="s">
        <v>5</v>
      </c>
      <c r="E2" s="14" t="s">
        <v>371</v>
      </c>
      <c r="F2" s="51" t="s">
        <v>372</v>
      </c>
      <c r="G2" s="14" t="s">
        <v>373</v>
      </c>
      <c r="H2" s="52"/>
      <c r="I2" s="53"/>
      <c r="J2" s="49"/>
    </row>
    <row r="3" customFormat="false" ht="17.5" hidden="false" customHeight="false" outlineLevel="0" collapsed="false">
      <c r="A3" s="34" t="s">
        <v>78</v>
      </c>
      <c r="B3" s="54" t="n">
        <v>30202</v>
      </c>
      <c r="C3" s="33" t="n">
        <v>2120</v>
      </c>
      <c r="D3" s="55"/>
      <c r="E3" s="33" t="n">
        <v>580</v>
      </c>
      <c r="F3" s="55" t="n">
        <v>520</v>
      </c>
      <c r="G3" s="33" t="n">
        <v>730</v>
      </c>
      <c r="H3" s="56"/>
      <c r="I3" s="57"/>
      <c r="J3" s="49"/>
    </row>
    <row r="4" customFormat="false" ht="17.5" hidden="false" customHeight="false" outlineLevel="0" collapsed="false">
      <c r="A4" s="34" t="s">
        <v>374</v>
      </c>
      <c r="B4" s="54" t="n">
        <v>30203</v>
      </c>
      <c r="C4" s="33" t="n">
        <v>1240</v>
      </c>
      <c r="D4" s="55"/>
      <c r="E4" s="33" t="n">
        <v>630</v>
      </c>
      <c r="F4" s="55" t="n">
        <v>630</v>
      </c>
      <c r="G4" s="33"/>
      <c r="H4" s="56"/>
      <c r="I4" s="57"/>
      <c r="J4" s="49"/>
    </row>
    <row r="5" customFormat="false" ht="17.5" hidden="false" customHeight="false" outlineLevel="0" collapsed="false">
      <c r="A5" s="34" t="s">
        <v>375</v>
      </c>
      <c r="B5" s="54" t="n">
        <v>30204</v>
      </c>
      <c r="C5" s="33" t="n">
        <v>1300</v>
      </c>
      <c r="D5" s="55" t="n">
        <v>380</v>
      </c>
      <c r="E5" s="33" t="n">
        <v>680</v>
      </c>
      <c r="F5" s="55"/>
      <c r="G5" s="33" t="n">
        <v>800</v>
      </c>
      <c r="H5" s="56"/>
      <c r="I5" s="57"/>
      <c r="J5" s="49"/>
    </row>
    <row r="6" customFormat="false" ht="17.5" hidden="false" customHeight="false" outlineLevel="0" collapsed="false">
      <c r="A6" s="34" t="s">
        <v>376</v>
      </c>
      <c r="B6" s="54" t="n">
        <v>30205</v>
      </c>
      <c r="C6" s="33" t="n">
        <v>1370</v>
      </c>
      <c r="D6" s="55" t="n">
        <v>460</v>
      </c>
      <c r="E6" s="33" t="n">
        <v>520</v>
      </c>
      <c r="F6" s="55"/>
      <c r="G6" s="33" t="n">
        <v>850</v>
      </c>
      <c r="H6" s="56"/>
      <c r="I6" s="57"/>
      <c r="J6" s="49"/>
    </row>
    <row r="7" customFormat="false" ht="17.5" hidden="false" customHeight="false" outlineLevel="0" collapsed="false">
      <c r="A7" s="34" t="s">
        <v>377</v>
      </c>
      <c r="B7" s="54" t="n">
        <v>30206</v>
      </c>
      <c r="C7" s="33" t="n">
        <v>1400</v>
      </c>
      <c r="D7" s="55" t="n">
        <v>600</v>
      </c>
      <c r="E7" s="33" t="n">
        <v>580</v>
      </c>
      <c r="F7" s="55"/>
      <c r="G7" s="33"/>
      <c r="H7" s="56"/>
      <c r="I7" s="57"/>
      <c r="J7" s="49"/>
    </row>
    <row r="8" customFormat="false" ht="17.5" hidden="false" customHeight="false" outlineLevel="0" collapsed="false">
      <c r="A8" s="34" t="s">
        <v>378</v>
      </c>
      <c r="B8" s="54" t="n">
        <v>30207</v>
      </c>
      <c r="C8" s="33" t="n">
        <v>1450</v>
      </c>
      <c r="D8" s="55" t="n">
        <v>740</v>
      </c>
      <c r="E8" s="33" t="n">
        <v>630</v>
      </c>
      <c r="F8" s="55" t="n">
        <v>980</v>
      </c>
      <c r="G8" s="33" t="n">
        <v>1300</v>
      </c>
      <c r="H8" s="56"/>
      <c r="I8" s="57"/>
      <c r="J8" s="49"/>
    </row>
    <row r="9" customFormat="false" ht="17.5" hidden="false" customHeight="false" outlineLevel="0" collapsed="false">
      <c r="A9" s="34" t="s">
        <v>379</v>
      </c>
      <c r="B9" s="54" t="n">
        <v>30208</v>
      </c>
      <c r="C9" s="33" t="n">
        <v>1500</v>
      </c>
      <c r="D9" s="55" t="n">
        <v>970</v>
      </c>
      <c r="E9" s="33" t="n">
        <v>790</v>
      </c>
      <c r="F9" s="55"/>
      <c r="G9" s="33" t="n">
        <v>2460</v>
      </c>
      <c r="H9" s="56"/>
      <c r="I9" s="57"/>
      <c r="J9" s="49"/>
    </row>
    <row r="10" customFormat="false" ht="17.5" hidden="false" customHeight="false" outlineLevel="0" collapsed="false">
      <c r="A10" s="34" t="s">
        <v>380</v>
      </c>
      <c r="B10" s="54" t="n">
        <v>30209</v>
      </c>
      <c r="C10" s="33" t="n">
        <v>1540</v>
      </c>
      <c r="D10" s="55" t="n">
        <v>1070</v>
      </c>
      <c r="E10" s="33" t="n">
        <v>890</v>
      </c>
      <c r="F10" s="55"/>
      <c r="G10" s="33"/>
      <c r="H10" s="56"/>
      <c r="I10" s="57"/>
      <c r="J10" s="49"/>
    </row>
    <row r="11" customFormat="false" ht="17.5" hidden="false" customHeight="false" outlineLevel="0" collapsed="false">
      <c r="A11" s="34" t="s">
        <v>381</v>
      </c>
      <c r="B11" s="54" t="n">
        <v>30210</v>
      </c>
      <c r="C11" s="33" t="n">
        <v>3220</v>
      </c>
      <c r="D11" s="55" t="n">
        <v>1140</v>
      </c>
      <c r="E11" s="33" t="n">
        <v>1000</v>
      </c>
      <c r="F11" s="55"/>
      <c r="G11" s="33"/>
      <c r="H11" s="56"/>
      <c r="I11" s="57"/>
      <c r="J11" s="49"/>
    </row>
    <row r="12" customFormat="false" ht="17.5" hidden="false" customHeight="false" outlineLevel="0" collapsed="false">
      <c r="A12" s="34" t="s">
        <v>382</v>
      </c>
      <c r="B12" s="54" t="n">
        <v>30211</v>
      </c>
      <c r="C12" s="33" t="n">
        <v>3530</v>
      </c>
      <c r="D12" s="55" t="n">
        <v>1550</v>
      </c>
      <c r="E12" s="33" t="n">
        <v>1200</v>
      </c>
      <c r="F12" s="55"/>
      <c r="G12" s="33" t="n">
        <v>2200</v>
      </c>
      <c r="H12" s="56"/>
      <c r="I12" s="57"/>
      <c r="J12" s="49"/>
    </row>
    <row r="13" customFormat="false" ht="17.5" hidden="false" customHeight="false" outlineLevel="0" collapsed="false">
      <c r="A13" s="34" t="s">
        <v>383</v>
      </c>
      <c r="B13" s="54" t="n">
        <v>30212</v>
      </c>
      <c r="C13" s="33" t="n">
        <v>8480</v>
      </c>
      <c r="D13" s="55" t="n">
        <v>1560</v>
      </c>
      <c r="E13" s="33" t="n">
        <v>1310</v>
      </c>
      <c r="F13" s="55"/>
      <c r="G13" s="33"/>
      <c r="H13" s="56"/>
      <c r="I13" s="57"/>
      <c r="J13" s="49"/>
    </row>
    <row r="14" customFormat="false" ht="17.5" hidden="false" customHeight="false" outlineLevel="0" collapsed="false">
      <c r="A14" s="34" t="s">
        <v>384</v>
      </c>
      <c r="B14" s="54" t="n">
        <v>30213</v>
      </c>
      <c r="C14" s="33" t="n">
        <v>7700</v>
      </c>
      <c r="D14" s="55" t="n">
        <v>1600</v>
      </c>
      <c r="E14" s="33" t="n">
        <v>1410</v>
      </c>
      <c r="F14" s="55"/>
      <c r="G14" s="33"/>
      <c r="H14" s="56"/>
      <c r="I14" s="57"/>
      <c r="J14" s="49"/>
    </row>
    <row r="15" customFormat="false" ht="17.5" hidden="false" customHeight="false" outlineLevel="0" collapsed="false">
      <c r="A15" s="34" t="s">
        <v>385</v>
      </c>
      <c r="B15" s="54" t="n">
        <v>30214</v>
      </c>
      <c r="C15" s="33" t="n">
        <v>8150</v>
      </c>
      <c r="D15" s="55" t="n">
        <v>2440</v>
      </c>
      <c r="E15" s="33" t="n">
        <v>1990</v>
      </c>
      <c r="F15" s="55" t="n">
        <v>3790</v>
      </c>
      <c r="G15" s="33"/>
      <c r="H15" s="56"/>
      <c r="I15" s="57"/>
      <c r="J15" s="49"/>
    </row>
    <row r="16" customFormat="false" ht="17.5" hidden="false" customHeight="false" outlineLevel="0" collapsed="false">
      <c r="A16" s="34" t="s">
        <v>386</v>
      </c>
      <c r="B16" s="54" t="n">
        <v>30215</v>
      </c>
      <c r="C16" s="33" t="n">
        <v>8310</v>
      </c>
      <c r="D16" s="55"/>
      <c r="E16" s="33" t="n">
        <v>3150</v>
      </c>
      <c r="F16" s="55" t="n">
        <v>4240</v>
      </c>
      <c r="G16" s="33"/>
      <c r="H16" s="56"/>
      <c r="I16" s="57"/>
      <c r="J16" s="49"/>
    </row>
    <row r="17" customFormat="false" ht="17.5" hidden="false" customHeight="false" outlineLevel="0" collapsed="false">
      <c r="A17" s="34" t="s">
        <v>387</v>
      </c>
      <c r="B17" s="54" t="n">
        <v>30216</v>
      </c>
      <c r="C17" s="33" t="n">
        <v>14680</v>
      </c>
      <c r="D17" s="55" t="n">
        <v>3100</v>
      </c>
      <c r="E17" s="33"/>
      <c r="F17" s="55" t="n">
        <v>4000</v>
      </c>
      <c r="G17" s="33"/>
      <c r="H17" s="56"/>
      <c r="I17" s="53"/>
      <c r="J17" s="49"/>
    </row>
    <row r="18" customFormat="false" ht="17.5" hidden="false" customHeight="false" outlineLevel="0" collapsed="false">
      <c r="A18" s="34" t="s">
        <v>388</v>
      </c>
      <c r="B18" s="54" t="n">
        <v>30217</v>
      </c>
      <c r="C18" s="33" t="n">
        <v>16480</v>
      </c>
      <c r="D18" s="55"/>
      <c r="E18" s="33"/>
      <c r="F18" s="55"/>
      <c r="G18" s="33"/>
      <c r="H18" s="56"/>
      <c r="I18" s="53"/>
      <c r="J18" s="49"/>
    </row>
    <row r="19" customFormat="false" ht="17.5" hidden="false" customHeight="false" outlineLevel="0" collapsed="false">
      <c r="A19" s="34" t="s">
        <v>389</v>
      </c>
      <c r="B19" s="54" t="n">
        <v>30218</v>
      </c>
      <c r="C19" s="33" t="n">
        <v>20260</v>
      </c>
      <c r="D19" s="55" t="n">
        <v>4300</v>
      </c>
      <c r="E19" s="33"/>
      <c r="F19" s="55"/>
      <c r="G19" s="33"/>
      <c r="H19" s="56"/>
      <c r="I19" s="53"/>
      <c r="J19" s="49"/>
    </row>
    <row r="20" customFormat="false" ht="17.5" hidden="false" customHeight="false" outlineLevel="0" collapsed="false">
      <c r="A20" s="34" t="s">
        <v>390</v>
      </c>
      <c r="B20" s="54" t="n">
        <v>30219</v>
      </c>
      <c r="C20" s="33" t="n">
        <v>32620</v>
      </c>
      <c r="D20" s="55"/>
      <c r="E20" s="33"/>
      <c r="F20" s="55"/>
      <c r="G20" s="33"/>
      <c r="H20" s="56"/>
      <c r="I20" s="53"/>
      <c r="J20" s="49"/>
    </row>
    <row r="21" customFormat="false" ht="17.5" hidden="false" customHeight="false" outlineLevel="0" collapsed="false">
      <c r="A21" s="34" t="s">
        <v>391</v>
      </c>
      <c r="B21" s="54" t="n">
        <v>30220</v>
      </c>
      <c r="C21" s="33" t="n">
        <v>26840</v>
      </c>
      <c r="D21" s="55"/>
      <c r="E21" s="33"/>
      <c r="F21" s="55"/>
      <c r="G21" s="33" t="n">
        <v>9650</v>
      </c>
      <c r="H21" s="56"/>
      <c r="I21" s="58"/>
      <c r="J21" s="59"/>
    </row>
    <row r="22" customFormat="false" ht="17.5" hidden="false" customHeight="false" outlineLevel="0" collapsed="false">
      <c r="A22" s="42" t="s">
        <v>392</v>
      </c>
      <c r="B22" s="42"/>
      <c r="C22" s="42"/>
      <c r="D22" s="42"/>
      <c r="E22" s="42"/>
      <c r="F22" s="42"/>
      <c r="G22" s="42"/>
    </row>
    <row r="23" customFormat="false" ht="17.5" hidden="false" customHeight="false" outlineLevel="0" collapsed="false">
      <c r="A23" s="34"/>
      <c r="B23" s="50"/>
      <c r="C23" s="14" t="s">
        <v>7</v>
      </c>
      <c r="D23" s="13" t="s">
        <v>5</v>
      </c>
      <c r="E23" s="14" t="s">
        <v>371</v>
      </c>
      <c r="F23" s="13" t="s">
        <v>241</v>
      </c>
      <c r="G23" s="14" t="s">
        <v>373</v>
      </c>
    </row>
    <row r="24" customFormat="false" ht="17.5" hidden="false" customHeight="false" outlineLevel="0" collapsed="false">
      <c r="A24" s="34" t="s">
        <v>82</v>
      </c>
      <c r="B24" s="54" t="n">
        <v>30302</v>
      </c>
      <c r="C24" s="33" t="n">
        <v>3600</v>
      </c>
      <c r="D24" s="55" t="n">
        <v>500</v>
      </c>
      <c r="E24" s="33" t="n">
        <v>520</v>
      </c>
      <c r="F24" s="55"/>
      <c r="G24" s="33"/>
    </row>
    <row r="25" customFormat="false" ht="17.5" hidden="false" customHeight="false" outlineLevel="0" collapsed="false">
      <c r="A25" s="34" t="s">
        <v>393</v>
      </c>
      <c r="B25" s="54" t="n">
        <v>30303</v>
      </c>
      <c r="C25" s="33" t="n">
        <v>4000</v>
      </c>
      <c r="D25" s="55" t="n">
        <v>450</v>
      </c>
      <c r="E25" s="33" t="n">
        <v>470</v>
      </c>
      <c r="F25" s="55"/>
      <c r="G25" s="33"/>
    </row>
    <row r="26" customFormat="false" ht="17.5" hidden="false" customHeight="false" outlineLevel="0" collapsed="false">
      <c r="A26" s="34" t="s">
        <v>394</v>
      </c>
      <c r="B26" s="54" t="n">
        <v>30304</v>
      </c>
      <c r="C26" s="33" t="n">
        <v>1230</v>
      </c>
      <c r="D26" s="55" t="n">
        <v>540</v>
      </c>
      <c r="E26" s="33" t="n">
        <v>570</v>
      </c>
      <c r="F26" s="55"/>
      <c r="G26" s="33"/>
    </row>
    <row r="27" customFormat="false" ht="17.5" hidden="false" customHeight="false" outlineLevel="0" collapsed="false">
      <c r="A27" s="34" t="s">
        <v>395</v>
      </c>
      <c r="B27" s="54" t="n">
        <v>30305</v>
      </c>
      <c r="C27" s="33" t="n">
        <v>2300</v>
      </c>
      <c r="D27" s="55" t="n">
        <v>730</v>
      </c>
      <c r="E27" s="33" t="n">
        <v>770</v>
      </c>
      <c r="F27" s="55"/>
      <c r="G27" s="33"/>
    </row>
    <row r="28" customFormat="false" ht="17.5" hidden="false" customHeight="false" outlineLevel="0" collapsed="false">
      <c r="A28" s="34" t="s">
        <v>396</v>
      </c>
      <c r="B28" s="54" t="n">
        <v>30306</v>
      </c>
      <c r="C28" s="33" t="n">
        <v>2500</v>
      </c>
      <c r="D28" s="55" t="n">
        <v>820</v>
      </c>
      <c r="E28" s="33" t="n">
        <v>860</v>
      </c>
      <c r="F28" s="55"/>
      <c r="G28" s="33"/>
    </row>
    <row r="29" customFormat="false" ht="17.5" hidden="false" customHeight="false" outlineLevel="0" collapsed="false">
      <c r="A29" s="34" t="s">
        <v>397</v>
      </c>
      <c r="B29" s="54" t="n">
        <v>30307</v>
      </c>
      <c r="C29" s="33" t="n">
        <v>2990</v>
      </c>
      <c r="D29" s="55" t="n">
        <v>1070</v>
      </c>
      <c r="E29" s="33" t="n">
        <v>1130</v>
      </c>
      <c r="F29" s="55"/>
      <c r="G29" s="33"/>
    </row>
    <row r="30" customFormat="false" ht="17.5" hidden="false" customHeight="false" outlineLevel="0" collapsed="false">
      <c r="A30" s="34" t="s">
        <v>398</v>
      </c>
      <c r="B30" s="54" t="n">
        <v>30308</v>
      </c>
      <c r="C30" s="33" t="n">
        <v>3360</v>
      </c>
      <c r="D30" s="55" t="n">
        <v>1260</v>
      </c>
      <c r="E30" s="33" t="n">
        <v>1320</v>
      </c>
      <c r="F30" s="55"/>
      <c r="G30" s="33" t="n">
        <v>2280</v>
      </c>
    </row>
    <row r="31" customFormat="false" ht="17.5" hidden="false" customHeight="false" outlineLevel="0" collapsed="false">
      <c r="A31" s="34" t="s">
        <v>399</v>
      </c>
      <c r="B31" s="54" t="n">
        <v>30309</v>
      </c>
      <c r="C31" s="33" t="n">
        <v>4610</v>
      </c>
      <c r="D31" s="55" t="n">
        <v>1850</v>
      </c>
      <c r="E31" s="33" t="n">
        <v>1940</v>
      </c>
      <c r="F31" s="55"/>
      <c r="G31" s="33"/>
    </row>
    <row r="32" customFormat="false" ht="17.5" hidden="false" customHeight="false" outlineLevel="0" collapsed="false">
      <c r="A32" s="34" t="s">
        <v>400</v>
      </c>
      <c r="B32" s="54" t="n">
        <v>30310</v>
      </c>
      <c r="C32" s="33" t="n">
        <v>6620</v>
      </c>
      <c r="D32" s="55" t="n">
        <v>2140</v>
      </c>
      <c r="E32" s="33" t="n">
        <v>2250</v>
      </c>
      <c r="F32" s="55"/>
      <c r="G32" s="33"/>
    </row>
    <row r="33" customFormat="false" ht="17.5" hidden="false" customHeight="false" outlineLevel="0" collapsed="false">
      <c r="A33" s="34" t="s">
        <v>401</v>
      </c>
      <c r="B33" s="54" t="n">
        <v>30311</v>
      </c>
      <c r="C33" s="33" t="n">
        <v>9690</v>
      </c>
      <c r="D33" s="55" t="n">
        <v>2680</v>
      </c>
      <c r="E33" s="33" t="n">
        <v>2810</v>
      </c>
      <c r="F33" s="55"/>
      <c r="G33" s="33"/>
    </row>
    <row r="34" customFormat="false" ht="17.5" hidden="false" customHeight="false" outlineLevel="0" collapsed="false">
      <c r="A34" s="34" t="s">
        <v>402</v>
      </c>
      <c r="B34" s="54" t="n">
        <v>30312</v>
      </c>
      <c r="C34" s="33" t="n">
        <v>10570</v>
      </c>
      <c r="D34" s="55"/>
      <c r="E34" s="33"/>
      <c r="F34" s="55"/>
      <c r="G34" s="33" t="n">
        <v>5370</v>
      </c>
    </row>
    <row r="35" customFormat="false" ht="17.5" hidden="false" customHeight="false" outlineLevel="0" collapsed="false">
      <c r="A35" s="34" t="s">
        <v>403</v>
      </c>
      <c r="B35" s="54" t="n">
        <v>30313</v>
      </c>
      <c r="C35" s="33" t="n">
        <v>15100</v>
      </c>
      <c r="D35" s="55" t="n">
        <v>4250</v>
      </c>
      <c r="E35" s="33" t="n">
        <v>4460</v>
      </c>
      <c r="F35" s="55"/>
      <c r="G35" s="33"/>
    </row>
    <row r="36" customFormat="false" ht="17.5" hidden="false" customHeight="false" outlineLevel="0" collapsed="false">
      <c r="A36" s="34" t="s">
        <v>404</v>
      </c>
      <c r="B36" s="54" t="n">
        <v>30314</v>
      </c>
      <c r="C36" s="33" t="n">
        <v>15100</v>
      </c>
      <c r="D36" s="55"/>
      <c r="E36" s="33"/>
      <c r="F36" s="55"/>
      <c r="G36" s="33"/>
    </row>
    <row r="37" customFormat="false" ht="17.5" hidden="false" customHeight="false" outlineLevel="0" collapsed="false">
      <c r="A37" s="34" t="s">
        <v>405</v>
      </c>
      <c r="B37" s="54" t="n">
        <v>30315</v>
      </c>
      <c r="C37" s="33" t="n">
        <v>24540</v>
      </c>
      <c r="D37" s="55"/>
      <c r="E37" s="33"/>
      <c r="F37" s="55" t="n">
        <v>7720</v>
      </c>
      <c r="G37" s="33"/>
    </row>
    <row r="38" customFormat="false" ht="17.5" hidden="false" customHeight="false" outlineLevel="0" collapsed="false">
      <c r="A38" s="34" t="s">
        <v>406</v>
      </c>
      <c r="B38" s="54" t="n">
        <v>30316</v>
      </c>
      <c r="C38" s="33" t="n">
        <v>31380</v>
      </c>
      <c r="D38" s="55"/>
      <c r="E38" s="33"/>
      <c r="F38" s="55"/>
      <c r="G38" s="33"/>
    </row>
    <row r="39" customFormat="false" ht="17.5" hidden="false" customHeight="false" outlineLevel="0" collapsed="false">
      <c r="A39" s="34" t="s">
        <v>407</v>
      </c>
      <c r="B39" s="54" t="n">
        <v>30317</v>
      </c>
      <c r="C39" s="33" t="n">
        <v>41920</v>
      </c>
      <c r="D39" s="55"/>
      <c r="E39" s="33"/>
      <c r="F39" s="55" t="n">
        <v>11740</v>
      </c>
      <c r="G39" s="33"/>
    </row>
    <row r="40" customFormat="false" ht="17.5" hidden="false" customHeight="false" outlineLevel="0" collapsed="false">
      <c r="A40" s="34" t="s">
        <v>408</v>
      </c>
      <c r="B40" s="54" t="n">
        <v>30318</v>
      </c>
      <c r="C40" s="33" t="n">
        <v>57100</v>
      </c>
      <c r="D40" s="55"/>
      <c r="E40" s="33"/>
      <c r="F40" s="55"/>
      <c r="G40" s="33"/>
    </row>
    <row r="41" customFormat="false" ht="17.5" hidden="false" customHeight="false" outlineLevel="0" collapsed="false">
      <c r="A41" s="34" t="s">
        <v>409</v>
      </c>
      <c r="B41" s="54" t="n">
        <v>30319</v>
      </c>
      <c r="C41" s="33" t="n">
        <v>98560</v>
      </c>
      <c r="D41" s="55"/>
      <c r="E41" s="33"/>
      <c r="F41" s="55"/>
      <c r="G41" s="33"/>
    </row>
    <row r="42" customFormat="false" ht="17.5" hidden="false" customHeight="false" outlineLevel="0" collapsed="false">
      <c r="A42" s="34" t="s">
        <v>410</v>
      </c>
      <c r="B42" s="54" t="n">
        <v>30320</v>
      </c>
      <c r="C42" s="33" t="n">
        <v>102830</v>
      </c>
      <c r="D42" s="55"/>
      <c r="E42" s="33"/>
      <c r="F42" s="55"/>
      <c r="G42" s="33"/>
    </row>
  </sheetData>
  <mergeCells count="2">
    <mergeCell ref="A1:G1"/>
    <mergeCell ref="A22:G22"/>
  </mergeCells>
  <printOptions headings="false" gridLines="false" gridLinesSet="true" horizontalCentered="true" verticalCentered="false"/>
  <pageMargins left="0.25" right="0.25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&amp;LRULEMANES RESISTENCIA&amp;CLISTA DE PRECIOS DE RULEMANES&amp;R&amp;P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859375" defaultRowHeight="14" zeroHeight="false" outlineLevelRow="0" outlineLevelCol="0"/>
  <cols>
    <col collapsed="false" customWidth="true" hidden="false" outlineLevel="0" max="1" min="1" style="0" width="17.5"/>
    <col collapsed="false" customWidth="true" hidden="false" outlineLevel="0" max="3" min="3" style="0" width="12.91"/>
  </cols>
  <sheetData>
    <row r="1" customFormat="false" ht="17.5" hidden="false" customHeight="false" outlineLevel="0" collapsed="false">
      <c r="A1" s="42" t="s">
        <v>411</v>
      </c>
      <c r="B1" s="42"/>
      <c r="C1" s="42"/>
      <c r="D1" s="42"/>
      <c r="E1" s="42"/>
      <c r="F1" s="42"/>
      <c r="G1" s="60"/>
      <c r="H1" s="57"/>
      <c r="I1" s="49"/>
      <c r="J1" s="49"/>
    </row>
    <row r="2" customFormat="false" ht="17.5" hidden="false" customHeight="false" outlineLevel="0" collapsed="false">
      <c r="A2" s="42" t="s">
        <v>1</v>
      </c>
      <c r="B2" s="42" t="s">
        <v>2</v>
      </c>
      <c r="C2" s="14" t="s">
        <v>3</v>
      </c>
      <c r="D2" s="14"/>
      <c r="E2" s="14"/>
      <c r="F2" s="14"/>
      <c r="G2" s="61"/>
      <c r="H2" s="57"/>
      <c r="I2" s="49"/>
      <c r="J2" s="49"/>
    </row>
    <row r="3" customFormat="false" ht="17.5" hidden="false" customHeight="false" outlineLevel="0" collapsed="false">
      <c r="A3" s="34"/>
      <c r="B3" s="50"/>
      <c r="C3" s="62" t="s">
        <v>7</v>
      </c>
      <c r="D3" s="63" t="s">
        <v>5</v>
      </c>
      <c r="E3" s="62" t="s">
        <v>371</v>
      </c>
      <c r="F3" s="14" t="s">
        <v>373</v>
      </c>
      <c r="G3" s="64"/>
      <c r="H3" s="57"/>
      <c r="I3" s="49"/>
      <c r="J3" s="49"/>
    </row>
    <row r="4" customFormat="false" ht="17.5" hidden="false" customHeight="false" outlineLevel="0" collapsed="false">
      <c r="A4" s="34" t="s">
        <v>412</v>
      </c>
      <c r="B4" s="54" t="n">
        <v>31303</v>
      </c>
      <c r="C4" s="33"/>
      <c r="D4" s="55"/>
      <c r="E4" s="33"/>
      <c r="F4" s="33"/>
      <c r="G4" s="57"/>
      <c r="H4" s="57"/>
      <c r="I4" s="49"/>
      <c r="J4" s="49"/>
    </row>
    <row r="5" customFormat="false" ht="17.5" hidden="false" customHeight="false" outlineLevel="0" collapsed="false">
      <c r="A5" s="34" t="s">
        <v>413</v>
      </c>
      <c r="B5" s="54" t="n">
        <v>31304</v>
      </c>
      <c r="C5" s="33"/>
      <c r="D5" s="55"/>
      <c r="E5" s="33" t="n">
        <v>550</v>
      </c>
      <c r="F5" s="33"/>
      <c r="G5" s="57"/>
      <c r="H5" s="57"/>
      <c r="I5" s="49"/>
      <c r="J5" s="49"/>
    </row>
    <row r="6" customFormat="false" ht="17.5" hidden="false" customHeight="false" outlineLevel="0" collapsed="false">
      <c r="A6" s="34" t="s">
        <v>414</v>
      </c>
      <c r="B6" s="54" t="n">
        <v>31305</v>
      </c>
      <c r="C6" s="33" t="n">
        <v>4510</v>
      </c>
      <c r="D6" s="55"/>
      <c r="E6" s="33"/>
      <c r="F6" s="33"/>
      <c r="G6" s="57"/>
      <c r="H6" s="57"/>
      <c r="I6" s="59"/>
      <c r="J6" s="59"/>
    </row>
    <row r="7" customFormat="false" ht="17.5" hidden="false" customHeight="false" outlineLevel="0" collapsed="false">
      <c r="A7" s="34" t="s">
        <v>415</v>
      </c>
      <c r="B7" s="54" t="n">
        <v>31306</v>
      </c>
      <c r="C7" s="33" t="n">
        <v>6970</v>
      </c>
      <c r="D7" s="55"/>
      <c r="E7" s="33"/>
      <c r="F7" s="33"/>
      <c r="G7" s="57"/>
      <c r="H7" s="57"/>
      <c r="I7" s="59"/>
      <c r="J7" s="59"/>
    </row>
    <row r="8" customFormat="false" ht="17.5" hidden="false" customHeight="false" outlineLevel="0" collapsed="false">
      <c r="A8" s="34" t="s">
        <v>416</v>
      </c>
      <c r="B8" s="54" t="n">
        <v>31307</v>
      </c>
      <c r="C8" s="33" t="n">
        <v>8820</v>
      </c>
      <c r="D8" s="55"/>
      <c r="E8" s="33"/>
      <c r="F8" s="33"/>
      <c r="G8" s="57"/>
      <c r="H8" s="57"/>
      <c r="I8" s="59"/>
      <c r="J8" s="59"/>
    </row>
    <row r="9" customFormat="false" ht="17.5" hidden="false" customHeight="false" outlineLevel="0" collapsed="false">
      <c r="A9" s="34" t="s">
        <v>417</v>
      </c>
      <c r="B9" s="54" t="n">
        <v>31308</v>
      </c>
      <c r="C9" s="33" t="n">
        <v>8340</v>
      </c>
      <c r="D9" s="55"/>
      <c r="E9" s="33"/>
      <c r="F9" s="33"/>
      <c r="G9" s="57"/>
      <c r="H9" s="57"/>
      <c r="I9" s="49"/>
      <c r="J9" s="49"/>
    </row>
    <row r="10" customFormat="false" ht="17.5" hidden="false" customHeight="false" outlineLevel="0" collapsed="false">
      <c r="A10" s="34" t="s">
        <v>418</v>
      </c>
      <c r="B10" s="54" t="n">
        <v>31309</v>
      </c>
      <c r="C10" s="33" t="n">
        <v>10540</v>
      </c>
      <c r="D10" s="55"/>
      <c r="E10" s="33"/>
      <c r="F10" s="33"/>
      <c r="G10" s="57"/>
      <c r="H10" s="57"/>
      <c r="I10" s="49"/>
      <c r="J10" s="49"/>
    </row>
    <row r="11" customFormat="false" ht="17.5" hidden="false" customHeight="false" outlineLevel="0" collapsed="false">
      <c r="A11" s="34" t="s">
        <v>400</v>
      </c>
      <c r="B11" s="54" t="n">
        <v>31310</v>
      </c>
      <c r="C11" s="33" t="n">
        <v>10770</v>
      </c>
      <c r="D11" s="55"/>
      <c r="E11" s="33"/>
      <c r="F11" s="33"/>
      <c r="G11" s="57"/>
      <c r="H11" s="57"/>
      <c r="I11" s="49"/>
      <c r="J11" s="49"/>
    </row>
    <row r="12" customFormat="false" ht="17.5" hidden="false" customHeight="false" outlineLevel="0" collapsed="false">
      <c r="A12" s="34" t="s">
        <v>419</v>
      </c>
      <c r="B12" s="54" t="n">
        <v>31311</v>
      </c>
      <c r="C12" s="33" t="n">
        <v>10630</v>
      </c>
      <c r="D12" s="55"/>
      <c r="E12" s="33"/>
      <c r="F12" s="33"/>
      <c r="G12" s="57"/>
      <c r="H12" s="57"/>
      <c r="I12" s="49"/>
      <c r="J12" s="49"/>
    </row>
    <row r="13" customFormat="false" ht="17.5" hidden="false" customHeight="false" outlineLevel="0" collapsed="false">
      <c r="A13" s="34" t="s">
        <v>420</v>
      </c>
      <c r="B13" s="54" t="n">
        <v>31312</v>
      </c>
      <c r="C13" s="33" t="n">
        <v>12500</v>
      </c>
      <c r="D13" s="55"/>
      <c r="E13" s="33" t="n">
        <v>5250</v>
      </c>
      <c r="F13" s="33" t="n">
        <v>5720</v>
      </c>
      <c r="G13" s="57"/>
      <c r="H13" s="57"/>
      <c r="I13" s="49"/>
      <c r="J13" s="49"/>
    </row>
    <row r="14" customFormat="false" ht="17.5" hidden="false" customHeight="false" outlineLevel="0" collapsed="false">
      <c r="A14" s="34" t="s">
        <v>403</v>
      </c>
      <c r="B14" s="54" t="n">
        <v>31313</v>
      </c>
      <c r="C14" s="33" t="n">
        <v>19100</v>
      </c>
      <c r="D14" s="55"/>
      <c r="E14" s="33"/>
      <c r="F14" s="33"/>
      <c r="G14" s="57"/>
      <c r="H14" s="57"/>
      <c r="I14" s="49"/>
      <c r="J14" s="49"/>
    </row>
    <row r="15" customFormat="false" ht="17.5" hidden="false" customHeight="false" outlineLevel="0" collapsed="false">
      <c r="A15" s="34" t="s">
        <v>404</v>
      </c>
      <c r="B15" s="54" t="n">
        <v>31314</v>
      </c>
      <c r="C15" s="33" t="n">
        <v>28300</v>
      </c>
      <c r="D15" s="55"/>
      <c r="E15" s="33"/>
      <c r="F15" s="33"/>
      <c r="G15" s="57"/>
      <c r="H15" s="57"/>
      <c r="I15" s="49"/>
      <c r="J15" s="49"/>
    </row>
    <row r="16" customFormat="false" ht="17.5" hidden="false" customHeight="false" outlineLevel="0" collapsed="false">
      <c r="A16" s="34" t="s">
        <v>421</v>
      </c>
      <c r="B16" s="54" t="n">
        <v>31315</v>
      </c>
      <c r="C16" s="33" t="n">
        <v>20420</v>
      </c>
      <c r="D16" s="55"/>
      <c r="E16" s="33"/>
      <c r="F16" s="33"/>
      <c r="G16" s="57"/>
      <c r="H16" s="57"/>
      <c r="I16" s="49"/>
      <c r="J16" s="49"/>
    </row>
    <row r="17" customFormat="false" ht="17.5" hidden="false" customHeight="false" outlineLevel="0" collapsed="false">
      <c r="A17" s="34" t="s">
        <v>406</v>
      </c>
      <c r="B17" s="54" t="n">
        <v>31316</v>
      </c>
      <c r="C17" s="33" t="n">
        <v>41930</v>
      </c>
      <c r="D17" s="55"/>
      <c r="E17" s="33"/>
      <c r="F17" s="33"/>
      <c r="G17" s="57"/>
      <c r="H17" s="57"/>
      <c r="I17" s="59"/>
      <c r="J17" s="59"/>
    </row>
    <row r="18" customFormat="false" ht="17.5" hidden="false" customHeight="false" outlineLevel="0" collapsed="false">
      <c r="A18" s="34" t="s">
        <v>422</v>
      </c>
      <c r="B18" s="54" t="n">
        <v>31317</v>
      </c>
      <c r="C18" s="33" t="n">
        <v>49160</v>
      </c>
      <c r="D18" s="55"/>
      <c r="E18" s="33"/>
      <c r="F18" s="33"/>
      <c r="G18" s="57"/>
      <c r="H18" s="57"/>
      <c r="I18" s="59"/>
      <c r="J18" s="59"/>
    </row>
    <row r="19" customFormat="false" ht="17.5" hidden="false" customHeight="false" outlineLevel="0" collapsed="false">
      <c r="A19" s="34" t="s">
        <v>408</v>
      </c>
      <c r="B19" s="54" t="n">
        <v>31318</v>
      </c>
      <c r="C19" s="33" t="n">
        <v>66890</v>
      </c>
      <c r="D19" s="55"/>
      <c r="E19" s="33"/>
      <c r="F19" s="33"/>
      <c r="G19" s="57"/>
      <c r="H19" s="57"/>
      <c r="I19" s="59"/>
      <c r="J19" s="59"/>
    </row>
    <row r="20" customFormat="false" ht="17.5" hidden="false" customHeight="false" outlineLevel="0" collapsed="false">
      <c r="A20" s="34" t="s">
        <v>409</v>
      </c>
      <c r="B20" s="54" t="n">
        <v>31319</v>
      </c>
      <c r="C20" s="33" t="n">
        <v>93640</v>
      </c>
      <c r="D20" s="55"/>
      <c r="E20" s="33"/>
      <c r="F20" s="33"/>
      <c r="G20" s="57"/>
      <c r="H20" s="57"/>
      <c r="I20" s="59"/>
      <c r="J20" s="59"/>
    </row>
    <row r="21" customFormat="false" ht="17.5" hidden="false" customHeight="false" outlineLevel="0" collapsed="false">
      <c r="A21" s="34" t="s">
        <v>423</v>
      </c>
      <c r="B21" s="54" t="n">
        <v>31320</v>
      </c>
      <c r="C21" s="33" t="n">
        <v>103330</v>
      </c>
      <c r="D21" s="55"/>
      <c r="E21" s="33"/>
      <c r="F21" s="33"/>
      <c r="G21" s="57"/>
      <c r="H21" s="57"/>
      <c r="I21" s="59"/>
      <c r="J21" s="59"/>
    </row>
  </sheetData>
  <mergeCells count="2">
    <mergeCell ref="A1:F1"/>
    <mergeCell ref="C2:F2"/>
  </mergeCells>
  <printOptions headings="false" gridLines="false" gridLinesSet="true" horizontalCentered="true" verticalCentered="false"/>
  <pageMargins left="0.25" right="0.25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&amp;LRULEMANES RESISTENCIA&amp;CLISTA DE PRECIOS DE RULEMANES&amp;R&amp;P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859375" defaultRowHeight="14" zeroHeight="false" outlineLevelRow="0" outlineLevelCol="0"/>
  <cols>
    <col collapsed="false" customWidth="true" hidden="false" outlineLevel="0" max="1" min="1" style="0" width="15.52"/>
  </cols>
  <sheetData>
    <row r="1" customFormat="false" ht="17.5" hidden="false" customHeight="false" outlineLevel="0" collapsed="false">
      <c r="A1" s="42" t="s">
        <v>424</v>
      </c>
      <c r="B1" s="42"/>
      <c r="C1" s="42"/>
      <c r="D1" s="42"/>
      <c r="E1" s="42"/>
      <c r="F1" s="42"/>
      <c r="G1" s="48"/>
      <c r="H1" s="48"/>
      <c r="I1" s="49"/>
      <c r="J1" s="49"/>
    </row>
    <row r="2" customFormat="false" ht="17.5" hidden="false" customHeight="false" outlineLevel="0" collapsed="false">
      <c r="A2" s="34"/>
      <c r="B2" s="50"/>
      <c r="C2" s="62" t="s">
        <v>7</v>
      </c>
      <c r="D2" s="65" t="s">
        <v>5</v>
      </c>
      <c r="E2" s="66" t="s">
        <v>371</v>
      </c>
      <c r="F2" s="13" t="s">
        <v>425</v>
      </c>
      <c r="G2" s="67"/>
      <c r="H2" s="57"/>
      <c r="I2" s="49"/>
      <c r="J2" s="49"/>
    </row>
    <row r="3" customFormat="false" ht="17.5" hidden="false" customHeight="false" outlineLevel="0" collapsed="false">
      <c r="A3" s="34" t="s">
        <v>426</v>
      </c>
      <c r="B3" s="54" t="n">
        <v>32004</v>
      </c>
      <c r="C3" s="33" t="n">
        <v>1250</v>
      </c>
      <c r="D3" s="55" t="n">
        <v>380</v>
      </c>
      <c r="E3" s="33" t="n">
        <v>400</v>
      </c>
      <c r="F3" s="55"/>
      <c r="G3" s="56"/>
      <c r="H3" s="57"/>
      <c r="I3" s="49"/>
      <c r="J3" s="49"/>
    </row>
    <row r="4" customFormat="false" ht="17.5" hidden="false" customHeight="false" outlineLevel="0" collapsed="false">
      <c r="A4" s="34" t="s">
        <v>427</v>
      </c>
      <c r="B4" s="54" t="n">
        <v>32005</v>
      </c>
      <c r="C4" s="33" t="n">
        <v>1340</v>
      </c>
      <c r="D4" s="55" t="n">
        <v>520</v>
      </c>
      <c r="E4" s="33" t="n">
        <v>450</v>
      </c>
      <c r="F4" s="55"/>
      <c r="G4" s="56"/>
      <c r="H4" s="57"/>
      <c r="I4" s="49"/>
      <c r="J4" s="49"/>
    </row>
    <row r="5" customFormat="false" ht="17.5" hidden="false" customHeight="false" outlineLevel="0" collapsed="false">
      <c r="A5" s="34" t="s">
        <v>428</v>
      </c>
      <c r="B5" s="54" t="n">
        <v>32006</v>
      </c>
      <c r="C5" s="33" t="n">
        <v>1400</v>
      </c>
      <c r="D5" s="55" t="n">
        <v>530</v>
      </c>
      <c r="E5" s="33" t="n">
        <v>500</v>
      </c>
      <c r="F5" s="55"/>
      <c r="G5" s="56"/>
      <c r="H5" s="57"/>
      <c r="I5" s="49"/>
      <c r="J5" s="49"/>
    </row>
    <row r="6" customFormat="false" ht="17.5" hidden="false" customHeight="false" outlineLevel="0" collapsed="false">
      <c r="A6" s="34" t="s">
        <v>429</v>
      </c>
      <c r="B6" s="54" t="n">
        <v>32007</v>
      </c>
      <c r="C6" s="33" t="n">
        <v>2260</v>
      </c>
      <c r="D6" s="55" t="n">
        <v>850</v>
      </c>
      <c r="E6" s="33" t="n">
        <v>700</v>
      </c>
      <c r="F6" s="55"/>
      <c r="G6" s="56"/>
      <c r="H6" s="57"/>
      <c r="I6" s="49"/>
      <c r="J6" s="49"/>
    </row>
    <row r="7" customFormat="false" ht="17.5" hidden="false" customHeight="false" outlineLevel="0" collapsed="false">
      <c r="A7" s="34" t="s">
        <v>430</v>
      </c>
      <c r="B7" s="54" t="n">
        <v>32008</v>
      </c>
      <c r="C7" s="33" t="n">
        <v>2800</v>
      </c>
      <c r="D7" s="55" t="n">
        <v>880</v>
      </c>
      <c r="E7" s="33" t="n">
        <v>750</v>
      </c>
      <c r="F7" s="55"/>
      <c r="G7" s="56"/>
      <c r="H7" s="57"/>
      <c r="I7" s="49"/>
      <c r="J7" s="49"/>
    </row>
    <row r="8" customFormat="false" ht="17.5" hidden="false" customHeight="false" outlineLevel="0" collapsed="false">
      <c r="A8" s="34" t="s">
        <v>431</v>
      </c>
      <c r="B8" s="54" t="n">
        <v>32009</v>
      </c>
      <c r="C8" s="33" t="n">
        <v>3160</v>
      </c>
      <c r="D8" s="55" t="n">
        <v>900</v>
      </c>
      <c r="E8" s="33" t="n">
        <v>850</v>
      </c>
      <c r="F8" s="55"/>
      <c r="G8" s="56"/>
      <c r="H8" s="57"/>
      <c r="I8" s="49"/>
      <c r="J8" s="49"/>
    </row>
    <row r="9" customFormat="false" ht="17.5" hidden="false" customHeight="false" outlineLevel="0" collapsed="false">
      <c r="A9" s="34" t="s">
        <v>432</v>
      </c>
      <c r="B9" s="54" t="n">
        <v>32010</v>
      </c>
      <c r="C9" s="33" t="n">
        <v>3600</v>
      </c>
      <c r="D9" s="55" t="n">
        <v>1220</v>
      </c>
      <c r="E9" s="33" t="n">
        <v>950</v>
      </c>
      <c r="F9" s="55"/>
      <c r="G9" s="56"/>
      <c r="H9" s="57"/>
      <c r="I9" s="49"/>
      <c r="J9" s="49"/>
    </row>
    <row r="10" customFormat="false" ht="17.5" hidden="false" customHeight="false" outlineLevel="0" collapsed="false">
      <c r="A10" s="34" t="s">
        <v>433</v>
      </c>
      <c r="B10" s="54" t="n">
        <v>32011</v>
      </c>
      <c r="C10" s="33" t="n">
        <v>4520</v>
      </c>
      <c r="D10" s="55" t="n">
        <v>1310</v>
      </c>
      <c r="E10" s="33" t="n">
        <v>1100</v>
      </c>
      <c r="F10" s="55"/>
      <c r="G10" s="56"/>
      <c r="H10" s="57"/>
      <c r="I10" s="49"/>
      <c r="J10" s="49"/>
    </row>
    <row r="11" customFormat="false" ht="17.5" hidden="false" customHeight="false" outlineLevel="0" collapsed="false">
      <c r="A11" s="34" t="s">
        <v>434</v>
      </c>
      <c r="B11" s="54" t="n">
        <v>32012</v>
      </c>
      <c r="C11" s="33" t="n">
        <v>7740</v>
      </c>
      <c r="D11" s="55"/>
      <c r="E11" s="33" t="n">
        <v>2000</v>
      </c>
      <c r="F11" s="55" t="n">
        <v>2400</v>
      </c>
      <c r="G11" s="56"/>
      <c r="H11" s="57"/>
      <c r="I11" s="49"/>
      <c r="J11" s="49"/>
    </row>
    <row r="12" customFormat="false" ht="17.5" hidden="false" customHeight="false" outlineLevel="0" collapsed="false">
      <c r="A12" s="34" t="s">
        <v>435</v>
      </c>
      <c r="B12" s="54" t="n">
        <v>32013</v>
      </c>
      <c r="C12" s="33" t="n">
        <v>8400</v>
      </c>
      <c r="D12" s="55"/>
      <c r="E12" s="33" t="n">
        <v>2150</v>
      </c>
      <c r="F12" s="55" t="n">
        <v>2730</v>
      </c>
      <c r="G12" s="56"/>
      <c r="H12" s="57"/>
      <c r="I12" s="49"/>
      <c r="J12" s="49"/>
    </row>
    <row r="13" customFormat="false" ht="17.5" hidden="false" customHeight="false" outlineLevel="0" collapsed="false">
      <c r="A13" s="34" t="s">
        <v>436</v>
      </c>
      <c r="B13" s="54" t="n">
        <v>32014</v>
      </c>
      <c r="C13" s="33" t="n">
        <v>8500</v>
      </c>
      <c r="D13" s="55" t="n">
        <v>1620</v>
      </c>
      <c r="E13" s="33" t="n">
        <v>1450</v>
      </c>
      <c r="F13" s="55"/>
      <c r="G13" s="56"/>
      <c r="H13" s="57"/>
      <c r="I13" s="49"/>
      <c r="J13" s="49"/>
    </row>
    <row r="14" customFormat="false" ht="17.5" hidden="false" customHeight="false" outlineLevel="0" collapsed="false">
      <c r="A14" s="34" t="s">
        <v>437</v>
      </c>
      <c r="B14" s="54" t="n">
        <v>32015</v>
      </c>
      <c r="C14" s="33" t="n">
        <v>8630</v>
      </c>
      <c r="D14" s="55" t="n">
        <v>2560</v>
      </c>
      <c r="E14" s="33" t="n">
        <v>2300</v>
      </c>
      <c r="F14" s="55"/>
      <c r="G14" s="56"/>
      <c r="H14" s="57"/>
      <c r="I14" s="49"/>
      <c r="J14" s="49"/>
    </row>
    <row r="15" customFormat="false" ht="17.5" hidden="false" customHeight="false" outlineLevel="0" collapsed="false">
      <c r="A15" s="34" t="s">
        <v>438</v>
      </c>
      <c r="B15" s="54" t="n">
        <v>32016</v>
      </c>
      <c r="C15" s="33" t="n">
        <v>11760</v>
      </c>
      <c r="D15" s="55"/>
      <c r="E15" s="33"/>
      <c r="F15" s="55" t="n">
        <v>4280</v>
      </c>
      <c r="G15" s="56"/>
      <c r="H15" s="57"/>
      <c r="I15" s="59"/>
      <c r="J15" s="59"/>
    </row>
    <row r="16" customFormat="false" ht="17.5" hidden="false" customHeight="false" outlineLevel="0" collapsed="false">
      <c r="A16" s="34" t="s">
        <v>439</v>
      </c>
      <c r="B16" s="54" t="n">
        <v>32017</v>
      </c>
      <c r="C16" s="33" t="n">
        <v>12180</v>
      </c>
      <c r="D16" s="55"/>
      <c r="E16" s="33"/>
      <c r="F16" s="55" t="n">
        <v>4520</v>
      </c>
      <c r="G16" s="56"/>
      <c r="H16" s="57"/>
      <c r="I16" s="59"/>
      <c r="J16" s="59"/>
    </row>
    <row r="17" customFormat="false" ht="17.5" hidden="false" customHeight="false" outlineLevel="0" collapsed="false">
      <c r="A17" s="34" t="s">
        <v>440</v>
      </c>
      <c r="B17" s="54" t="n">
        <v>32018</v>
      </c>
      <c r="C17" s="33" t="n">
        <v>14180</v>
      </c>
      <c r="D17" s="55" t="n">
        <v>3840</v>
      </c>
      <c r="E17" s="33"/>
      <c r="F17" s="55" t="n">
        <v>5180</v>
      </c>
      <c r="G17" s="56"/>
      <c r="H17" s="57"/>
      <c r="I17" s="59"/>
      <c r="J17" s="59"/>
    </row>
    <row r="18" customFormat="false" ht="17.5" hidden="false" customHeight="false" outlineLevel="0" collapsed="false">
      <c r="A18" s="34" t="s">
        <v>441</v>
      </c>
      <c r="B18" s="54" t="n">
        <v>32019</v>
      </c>
      <c r="C18" s="33" t="n">
        <v>10590</v>
      </c>
      <c r="D18" s="55"/>
      <c r="E18" s="33"/>
      <c r="F18" s="55" t="n">
        <v>5740</v>
      </c>
      <c r="G18" s="56"/>
      <c r="H18" s="57"/>
      <c r="I18" s="59"/>
      <c r="J18" s="59"/>
    </row>
    <row r="19" customFormat="false" ht="17.5" hidden="false" customHeight="false" outlineLevel="0" collapsed="false">
      <c r="A19" s="34" t="s">
        <v>442</v>
      </c>
      <c r="B19" s="54" t="n">
        <v>32020</v>
      </c>
      <c r="C19" s="33" t="n">
        <v>12680</v>
      </c>
      <c r="D19" s="55" t="n">
        <v>3830</v>
      </c>
      <c r="E19" s="33"/>
      <c r="F19" s="55"/>
      <c r="G19" s="56"/>
      <c r="H19" s="57"/>
      <c r="I19" s="59"/>
      <c r="J19" s="59"/>
    </row>
    <row r="20" customFormat="false" ht="17.5" hidden="false" customHeight="false" outlineLevel="0" collapsed="false">
      <c r="A20" s="34"/>
      <c r="B20" s="50"/>
      <c r="C20" s="62" t="s">
        <v>7</v>
      </c>
      <c r="D20" s="65" t="s">
        <v>5</v>
      </c>
      <c r="E20" s="66" t="s">
        <v>371</v>
      </c>
      <c r="F20" s="13" t="s">
        <v>425</v>
      </c>
    </row>
    <row r="21" customFormat="false" ht="17.5" hidden="false" customHeight="false" outlineLevel="0" collapsed="false">
      <c r="A21" s="34"/>
      <c r="B21" s="54" t="n">
        <v>32202</v>
      </c>
      <c r="C21" s="33"/>
      <c r="D21" s="55"/>
      <c r="E21" s="33"/>
      <c r="F21" s="55"/>
    </row>
    <row r="22" customFormat="false" ht="17.5" hidden="false" customHeight="false" outlineLevel="0" collapsed="false">
      <c r="A22" s="34" t="s">
        <v>443</v>
      </c>
      <c r="B22" s="54" t="n">
        <v>32203</v>
      </c>
      <c r="C22" s="33"/>
      <c r="D22" s="55"/>
      <c r="E22" s="33"/>
      <c r="F22" s="55"/>
    </row>
    <row r="23" customFormat="false" ht="17.5" hidden="false" customHeight="false" outlineLevel="0" collapsed="false">
      <c r="A23" s="34" t="s">
        <v>444</v>
      </c>
      <c r="B23" s="54" t="n">
        <v>32204</v>
      </c>
      <c r="C23" s="33"/>
      <c r="D23" s="55" t="n">
        <v>540</v>
      </c>
      <c r="E23" s="33" t="n">
        <v>650</v>
      </c>
      <c r="F23" s="55" t="n">
        <v>940</v>
      </c>
    </row>
    <row r="24" customFormat="false" ht="17.5" hidden="false" customHeight="false" outlineLevel="0" collapsed="false">
      <c r="A24" s="34" t="s">
        <v>445</v>
      </c>
      <c r="B24" s="54" t="n">
        <v>32205</v>
      </c>
      <c r="C24" s="33" t="n">
        <v>2230</v>
      </c>
      <c r="D24" s="55" t="n">
        <v>760</v>
      </c>
      <c r="E24" s="33" t="n">
        <v>600</v>
      </c>
      <c r="F24" s="55"/>
    </row>
    <row r="25" customFormat="false" ht="17.5" hidden="false" customHeight="false" outlineLevel="0" collapsed="false">
      <c r="A25" s="34" t="s">
        <v>446</v>
      </c>
      <c r="B25" s="54" t="n">
        <v>32206</v>
      </c>
      <c r="C25" s="33" t="n">
        <v>2260</v>
      </c>
      <c r="D25" s="55" t="n">
        <v>760</v>
      </c>
      <c r="E25" s="33" t="n">
        <v>650</v>
      </c>
      <c r="F25" s="55"/>
    </row>
    <row r="26" customFormat="false" ht="17.5" hidden="false" customHeight="false" outlineLevel="0" collapsed="false">
      <c r="A26" s="34" t="s">
        <v>447</v>
      </c>
      <c r="B26" s="54" t="n">
        <v>32207</v>
      </c>
      <c r="C26" s="33" t="n">
        <v>2510</v>
      </c>
      <c r="D26" s="55" t="n">
        <v>1120</v>
      </c>
      <c r="E26" s="33" t="n">
        <v>950</v>
      </c>
      <c r="F26" s="55"/>
    </row>
    <row r="27" customFormat="false" ht="17.5" hidden="false" customHeight="false" outlineLevel="0" collapsed="false">
      <c r="A27" s="34" t="s">
        <v>448</v>
      </c>
      <c r="B27" s="54" t="n">
        <v>32208</v>
      </c>
      <c r="C27" s="33" t="n">
        <v>3260</v>
      </c>
      <c r="D27" s="55" t="n">
        <v>1140</v>
      </c>
      <c r="E27" s="33" t="n">
        <v>1100</v>
      </c>
      <c r="F27" s="55"/>
    </row>
    <row r="28" customFormat="false" ht="17.5" hidden="false" customHeight="false" outlineLevel="0" collapsed="false">
      <c r="A28" s="34" t="s">
        <v>449</v>
      </c>
      <c r="B28" s="54" t="n">
        <v>32209</v>
      </c>
      <c r="C28" s="33" t="n">
        <v>3500</v>
      </c>
      <c r="D28" s="55" t="n">
        <v>1140</v>
      </c>
      <c r="E28" s="33"/>
      <c r="F28" s="55"/>
    </row>
    <row r="29" customFormat="false" ht="17.5" hidden="false" customHeight="false" outlineLevel="0" collapsed="false">
      <c r="A29" s="34" t="s">
        <v>450</v>
      </c>
      <c r="B29" s="54" t="n">
        <v>32210</v>
      </c>
      <c r="C29" s="33" t="n">
        <v>3640</v>
      </c>
      <c r="D29" s="55" t="n">
        <v>1280</v>
      </c>
      <c r="E29" s="33"/>
      <c r="F29" s="55"/>
    </row>
    <row r="30" customFormat="false" ht="17.5" hidden="false" customHeight="false" outlineLevel="0" collapsed="false">
      <c r="A30" s="34" t="s">
        <v>451</v>
      </c>
      <c r="B30" s="54" t="n">
        <v>32211</v>
      </c>
      <c r="C30" s="33" t="n">
        <v>4800</v>
      </c>
      <c r="D30" s="55" t="n">
        <v>1670</v>
      </c>
      <c r="E30" s="33"/>
      <c r="F30" s="55"/>
    </row>
    <row r="31" customFormat="false" ht="17.5" hidden="false" customHeight="false" outlineLevel="0" collapsed="false">
      <c r="A31" s="34" t="s">
        <v>452</v>
      </c>
      <c r="B31" s="54" t="n">
        <v>32212</v>
      </c>
      <c r="C31" s="33" t="n">
        <v>5150</v>
      </c>
      <c r="D31" s="55" t="n">
        <v>2140</v>
      </c>
      <c r="E31" s="33"/>
      <c r="F31" s="55" t="n">
        <v>3340</v>
      </c>
    </row>
    <row r="32" customFormat="false" ht="17.5" hidden="false" customHeight="false" outlineLevel="0" collapsed="false">
      <c r="A32" s="34" t="s">
        <v>453</v>
      </c>
      <c r="B32" s="54" t="n">
        <v>32213</v>
      </c>
      <c r="C32" s="33" t="n">
        <v>6840</v>
      </c>
      <c r="D32" s="55" t="n">
        <v>2830</v>
      </c>
      <c r="E32" s="33"/>
      <c r="F32" s="55"/>
    </row>
    <row r="33" customFormat="false" ht="17.5" hidden="false" customHeight="false" outlineLevel="0" collapsed="false">
      <c r="A33" s="34" t="s">
        <v>454</v>
      </c>
      <c r="B33" s="54" t="n">
        <v>32214</v>
      </c>
      <c r="C33" s="33" t="n">
        <v>8820</v>
      </c>
      <c r="D33" s="55" t="n">
        <v>2990</v>
      </c>
      <c r="E33" s="33"/>
      <c r="F33" s="55"/>
    </row>
    <row r="34" customFormat="false" ht="17.5" hidden="false" customHeight="false" outlineLevel="0" collapsed="false">
      <c r="A34" s="34" t="s">
        <v>455</v>
      </c>
      <c r="B34" s="54" t="n">
        <v>32215</v>
      </c>
      <c r="C34" s="33" t="n">
        <v>10400</v>
      </c>
      <c r="D34" s="55" t="n">
        <v>3060</v>
      </c>
      <c r="E34" s="33"/>
      <c r="F34" s="55" t="n">
        <v>2680</v>
      </c>
    </row>
    <row r="35" customFormat="false" ht="17.5" hidden="false" customHeight="false" outlineLevel="0" collapsed="false">
      <c r="A35" s="34" t="s">
        <v>456</v>
      </c>
      <c r="B35" s="54" t="n">
        <v>32216</v>
      </c>
      <c r="C35" s="33" t="n">
        <v>8100</v>
      </c>
      <c r="D35" s="55" t="n">
        <v>3860</v>
      </c>
      <c r="E35" s="33"/>
      <c r="F35" s="55" t="n">
        <v>6000</v>
      </c>
    </row>
    <row r="36" customFormat="false" ht="17.5" hidden="false" customHeight="false" outlineLevel="0" collapsed="false">
      <c r="A36" s="34" t="s">
        <v>457</v>
      </c>
      <c r="B36" s="54" t="n">
        <v>32217</v>
      </c>
      <c r="C36" s="33" t="n">
        <v>10570</v>
      </c>
      <c r="D36" s="55"/>
      <c r="E36" s="33"/>
      <c r="F36" s="55"/>
    </row>
    <row r="37" customFormat="false" ht="17.5" hidden="false" customHeight="false" outlineLevel="0" collapsed="false">
      <c r="A37" s="34" t="s">
        <v>458</v>
      </c>
      <c r="B37" s="54" t="n">
        <v>32218</v>
      </c>
      <c r="C37" s="33" t="n">
        <v>12940</v>
      </c>
      <c r="D37" s="55" t="n">
        <v>4860</v>
      </c>
      <c r="E37" s="33"/>
      <c r="F37" s="55"/>
    </row>
    <row r="38" customFormat="false" ht="17.5" hidden="false" customHeight="false" outlineLevel="0" collapsed="false">
      <c r="A38" s="34" t="s">
        <v>459</v>
      </c>
      <c r="B38" s="54" t="n">
        <v>32219</v>
      </c>
      <c r="C38" s="33" t="n">
        <v>20020</v>
      </c>
      <c r="D38" s="55" t="n">
        <v>7040</v>
      </c>
      <c r="E38" s="33"/>
      <c r="F38" s="55"/>
    </row>
    <row r="39" customFormat="false" ht="17.5" hidden="false" customHeight="false" outlineLevel="0" collapsed="false">
      <c r="A39" s="34" t="s">
        <v>460</v>
      </c>
      <c r="B39" s="54" t="n">
        <v>32220</v>
      </c>
      <c r="C39" s="33" t="n">
        <v>31810</v>
      </c>
      <c r="D39" s="55" t="n">
        <v>8300</v>
      </c>
      <c r="E39" s="33"/>
      <c r="F39" s="55"/>
    </row>
    <row r="40" customFormat="false" ht="17.5" hidden="false" customHeight="false" outlineLevel="0" collapsed="false">
      <c r="A40" s="34"/>
      <c r="B40" s="50"/>
      <c r="C40" s="62" t="s">
        <v>7</v>
      </c>
      <c r="D40" s="65" t="s">
        <v>5</v>
      </c>
      <c r="E40" s="66" t="s">
        <v>371</v>
      </c>
      <c r="F40" s="14" t="s">
        <v>373</v>
      </c>
    </row>
    <row r="41" customFormat="false" ht="17.5" hidden="false" customHeight="false" outlineLevel="0" collapsed="false">
      <c r="A41" s="34" t="s">
        <v>461</v>
      </c>
      <c r="B41" s="54" t="n">
        <v>32303</v>
      </c>
      <c r="C41" s="33" t="n">
        <v>3980</v>
      </c>
      <c r="D41" s="55"/>
      <c r="E41" s="33"/>
      <c r="F41" s="33"/>
    </row>
    <row r="42" customFormat="false" ht="17.5" hidden="false" customHeight="false" outlineLevel="0" collapsed="false">
      <c r="A42" s="34" t="s">
        <v>462</v>
      </c>
      <c r="B42" s="54" t="n">
        <v>32304</v>
      </c>
      <c r="C42" s="33" t="n">
        <v>3790</v>
      </c>
      <c r="D42" s="55"/>
      <c r="E42" s="33"/>
      <c r="F42" s="33"/>
    </row>
    <row r="43" customFormat="false" ht="17.5" hidden="false" customHeight="false" outlineLevel="0" collapsed="false">
      <c r="A43" s="34" t="s">
        <v>463</v>
      </c>
      <c r="B43" s="54" t="n">
        <v>32305</v>
      </c>
      <c r="C43" s="33" t="n">
        <v>4040</v>
      </c>
      <c r="D43" s="55"/>
      <c r="E43" s="33"/>
      <c r="F43" s="33"/>
    </row>
    <row r="44" customFormat="false" ht="17.5" hidden="false" customHeight="false" outlineLevel="0" collapsed="false">
      <c r="A44" s="34"/>
      <c r="B44" s="50"/>
      <c r="C44" s="62" t="s">
        <v>7</v>
      </c>
      <c r="D44" s="65" t="s">
        <v>5</v>
      </c>
      <c r="E44" s="66" t="s">
        <v>371</v>
      </c>
      <c r="F44" s="14" t="s">
        <v>373</v>
      </c>
    </row>
    <row r="45" customFormat="false" ht="17.5" hidden="false" customHeight="false" outlineLevel="0" collapsed="false">
      <c r="A45" s="34" t="s">
        <v>464</v>
      </c>
      <c r="B45" s="54" t="n">
        <v>32306</v>
      </c>
      <c r="C45" s="33" t="n">
        <v>3820</v>
      </c>
      <c r="D45" s="55" t="n">
        <v>1270</v>
      </c>
      <c r="E45" s="33"/>
      <c r="F45" s="33"/>
    </row>
    <row r="46" customFormat="false" ht="17.5" hidden="false" customHeight="false" outlineLevel="0" collapsed="false">
      <c r="A46" s="34" t="s">
        <v>465</v>
      </c>
      <c r="B46" s="54" t="n">
        <v>32307</v>
      </c>
      <c r="C46" s="33" t="n">
        <v>4900</v>
      </c>
      <c r="D46" s="55" t="n">
        <v>1660</v>
      </c>
      <c r="E46" s="33"/>
      <c r="F46" s="33"/>
    </row>
    <row r="47" customFormat="false" ht="17.5" hidden="false" customHeight="false" outlineLevel="0" collapsed="false">
      <c r="A47" s="34" t="s">
        <v>466</v>
      </c>
      <c r="B47" s="54" t="n">
        <v>32308</v>
      </c>
      <c r="C47" s="33" t="n">
        <v>5920</v>
      </c>
      <c r="D47" s="55"/>
      <c r="E47" s="33"/>
      <c r="F47" s="33" t="n">
        <v>2970</v>
      </c>
    </row>
    <row r="48" customFormat="false" ht="17.5" hidden="false" customHeight="false" outlineLevel="0" collapsed="false">
      <c r="A48" s="34" t="s">
        <v>467</v>
      </c>
      <c r="B48" s="54" t="n">
        <v>32309</v>
      </c>
      <c r="C48" s="33" t="n">
        <v>6340</v>
      </c>
      <c r="D48" s="55" t="n">
        <v>2590</v>
      </c>
      <c r="E48" s="33"/>
      <c r="F48" s="33"/>
    </row>
    <row r="49" customFormat="false" ht="17.5" hidden="false" customHeight="false" outlineLevel="0" collapsed="false">
      <c r="A49" s="34" t="s">
        <v>468</v>
      </c>
      <c r="B49" s="54" t="n">
        <v>32310</v>
      </c>
      <c r="C49" s="33" t="n">
        <v>6830</v>
      </c>
      <c r="D49" s="55" t="n">
        <v>2680</v>
      </c>
      <c r="E49" s="33"/>
      <c r="F49" s="33"/>
    </row>
    <row r="50" customFormat="false" ht="17.5" hidden="false" customHeight="false" outlineLevel="0" collapsed="false">
      <c r="A50" s="34" t="s">
        <v>469</v>
      </c>
      <c r="B50" s="54" t="n">
        <v>32311</v>
      </c>
      <c r="C50" s="33" t="n">
        <v>11200</v>
      </c>
      <c r="D50" s="55" t="n">
        <v>3770</v>
      </c>
      <c r="E50" s="33"/>
      <c r="F50" s="33"/>
    </row>
    <row r="51" customFormat="false" ht="17.5" hidden="false" customHeight="false" outlineLevel="0" collapsed="false">
      <c r="A51" s="34" t="s">
        <v>470</v>
      </c>
      <c r="B51" s="54" t="n">
        <v>32312</v>
      </c>
      <c r="C51" s="33" t="n">
        <v>11470</v>
      </c>
      <c r="D51" s="55"/>
      <c r="E51" s="33"/>
      <c r="F51" s="33" t="n">
        <v>6460</v>
      </c>
    </row>
    <row r="52" customFormat="false" ht="17.5" hidden="false" customHeight="false" outlineLevel="0" collapsed="false">
      <c r="A52" s="34" t="s">
        <v>471</v>
      </c>
      <c r="B52" s="54" t="n">
        <v>32313</v>
      </c>
      <c r="C52" s="33" t="n">
        <v>21140</v>
      </c>
      <c r="D52" s="55"/>
      <c r="E52" s="33"/>
      <c r="F52" s="34"/>
    </row>
    <row r="53" customFormat="false" ht="17.5" hidden="false" customHeight="false" outlineLevel="0" collapsed="false">
      <c r="A53" s="34" t="s">
        <v>472</v>
      </c>
      <c r="B53" s="54" t="n">
        <v>32314</v>
      </c>
      <c r="C53" s="33" t="n">
        <v>26830</v>
      </c>
      <c r="D53" s="55"/>
      <c r="E53" s="33"/>
      <c r="F53" s="34"/>
    </row>
    <row r="54" customFormat="false" ht="17.5" hidden="false" customHeight="false" outlineLevel="0" collapsed="false">
      <c r="A54" s="34" t="s">
        <v>473</v>
      </c>
      <c r="B54" s="54" t="n">
        <v>32315</v>
      </c>
      <c r="C54" s="33" t="n">
        <v>30320</v>
      </c>
      <c r="D54" s="55"/>
      <c r="E54" s="33"/>
      <c r="F54" s="34"/>
    </row>
  </sheetData>
  <mergeCells count="1">
    <mergeCell ref="A1:F1"/>
  </mergeCells>
  <printOptions headings="false" gridLines="false" gridLinesSet="true" horizontalCentered="true" verticalCentered="false"/>
  <pageMargins left="0.25" right="0.25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&amp;LRULEMANES RESISTENCIA&amp;CLISTA DE PRECIOS DE RULEMANES&amp;R&amp;P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2020-05-18T08:48:56Z</dcterms:created>
  <dc:creator>arovich</dc:creator>
  <dc:description/>
  <dc:language>es-ES</dc:language>
  <cp:lastModifiedBy/>
  <cp:lastPrinted>2021-12-13T16:38:50Z</cp:lastPrinted>
  <dcterms:modified xsi:type="dcterms:W3CDTF">2021-12-13T17:01:24Z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