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sdrajlin/Library/CloudStorage/GoogleDrive-dsdrajlin@gmail.com/Mi unidad/_Archive/Henry/LABS/PI DA/PI-02/Datasets/"/>
    </mc:Choice>
  </mc:AlternateContent>
  <xr:revisionPtr revIDLastSave="0" documentId="13_ncr:1_{2BCCF9E1-5E41-7C4F-AD40-B1E79B7EFF33}" xr6:coauthVersionLast="37" xr6:coauthVersionMax="37" xr10:uidLastSave="{00000000-0000-0000-0000-000000000000}"/>
  <bookViews>
    <workbookView xWindow="0" yWindow="720" windowWidth="29400" windowHeight="18400" activeTab="1" xr2:uid="{00000000-000D-0000-FFFF-FFFF00000000}"/>
  </bookViews>
  <sheets>
    <sheet name="Velocidad-rangos-totales" sheetId="14" r:id="rId1"/>
    <sheet name="Velocidad-rangos-provincia" sheetId="16" r:id="rId2"/>
  </sheets>
  <definedNames>
    <definedName name="_xlnm._FilterDatabase" localSheetId="1" hidden="1">'Velocidad-rangos-provincia'!#REF!</definedName>
    <definedName name="data">#REF!</definedName>
    <definedName name="trim">#REF!</definedName>
    <definedName name="trim2">#REF!</definedName>
  </definedNames>
  <calcPr calcId="179021"/>
  <fileRecoveryPr autoRecover="0"/>
</workbook>
</file>

<file path=xl/calcChain.xml><?xml version="1.0" encoding="utf-8"?>
<calcChain xmlns="http://schemas.openxmlformats.org/spreadsheetml/2006/main">
  <c r="L481" i="16" l="1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K27" i="14" l="1"/>
  <c r="K23" i="14" l="1"/>
</calcChain>
</file>

<file path=xl/sharedStrings.xml><?xml version="1.0" encoding="utf-8"?>
<sst xmlns="http://schemas.openxmlformats.org/spreadsheetml/2006/main" count="887" uniqueCount="43">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</sst>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3" fontId="1" fillId="0" borderId="0" xfId="2" applyNumberFormat="1" applyFont="1" applyAlignment="1">
      <alignment horizontal="center" vertical="center"/>
    </xf>
    <xf numFmtId="0" fontId="1" fillId="0" borderId="0" xfId="0" applyFont="1"/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Fill="1" applyAlignment="1"/>
    <xf numFmtId="3" fontId="1" fillId="0" borderId="0" xfId="2" applyNumberFormat="1" applyFont="1" applyFill="1" applyAlignment="1">
      <alignment horizontal="center" vertical="center"/>
    </xf>
  </cellXfs>
  <cellStyles count="5">
    <cellStyle name="Comma 2" xfId="3" xr:uid="{00000000-0005-0000-0000-000000000000}"/>
    <cellStyle name="Millares" xfId="2" builtinId="3"/>
    <cellStyle name="Normal" xfId="0" builtinId="0"/>
    <cellStyle name="Normal 2" xfId="1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zoomScale="79" zoomScaleNormal="70" workbookViewId="0">
      <selection activeCell="K23" sqref="K23"/>
    </sheetView>
  </sheetViews>
  <sheetFormatPr baseColWidth="10" defaultColWidth="9.1640625" defaultRowHeight="15" x14ac:dyDescent="0.2"/>
  <cols>
    <col min="1" max="1" width="9.1640625" style="4"/>
    <col min="2" max="2" width="11.1640625" style="4" bestFit="1" customWidth="1"/>
    <col min="3" max="3" width="14.6640625" style="4" bestFit="1" customWidth="1"/>
    <col min="4" max="4" width="22.83203125" style="4" bestFit="1" customWidth="1"/>
    <col min="5" max="5" width="21.1640625" style="4" bestFit="1" customWidth="1"/>
    <col min="6" max="6" width="22.33203125" style="4" bestFit="1" customWidth="1"/>
    <col min="7" max="8" width="23.33203125" style="4" bestFit="1" customWidth="1"/>
    <col min="9" max="9" width="15.6640625" style="4" bestFit="1" customWidth="1"/>
    <col min="10" max="10" width="11.33203125" style="4" bestFit="1" customWidth="1"/>
    <col min="11" max="11" width="12.1640625" style="4" bestFit="1" customWidth="1"/>
    <col min="12" max="12" width="10.6640625" style="4" bestFit="1" customWidth="1"/>
    <col min="13" max="13" width="10.83203125" style="4" bestFit="1" customWidth="1"/>
    <col min="14" max="15" width="13.6640625" style="4" bestFit="1" customWidth="1"/>
    <col min="16" max="16" width="12.83203125" style="4" bestFit="1" customWidth="1"/>
    <col min="17" max="17" width="12.33203125" style="4" bestFit="1" customWidth="1"/>
    <col min="18" max="18" width="13.6640625" style="4" bestFit="1" customWidth="1"/>
    <col min="19" max="19" width="12.83203125" style="4" bestFit="1" customWidth="1"/>
    <col min="20" max="20" width="14.6640625" style="4" bestFit="1" customWidth="1"/>
    <col min="21" max="21" width="11.33203125" style="4" bestFit="1" customWidth="1"/>
    <col min="22" max="24" width="9.1640625" style="4" bestFit="1" customWidth="1"/>
    <col min="25" max="16384" width="9.1640625" style="4"/>
  </cols>
  <sheetData>
    <row r="1" spans="1:30" x14ac:dyDescent="0.2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9</v>
      </c>
    </row>
    <row r="2" spans="1:30" x14ac:dyDescent="0.2">
      <c r="A2" s="3">
        <v>2014</v>
      </c>
      <c r="B2" s="3">
        <v>1</v>
      </c>
      <c r="C2" s="5">
        <v>52684</v>
      </c>
      <c r="D2" s="5">
        <v>687619</v>
      </c>
      <c r="E2" s="5">
        <v>5130294</v>
      </c>
      <c r="F2" s="5">
        <v>289182</v>
      </c>
      <c r="G2" s="5">
        <v>101127</v>
      </c>
      <c r="H2" s="5">
        <v>345</v>
      </c>
      <c r="I2" s="5">
        <v>11595</v>
      </c>
      <c r="J2" s="5">
        <v>0</v>
      </c>
      <c r="K2" s="5">
        <v>6272846</v>
      </c>
    </row>
    <row r="3" spans="1:30" x14ac:dyDescent="0.2">
      <c r="A3" s="3">
        <v>2014</v>
      </c>
      <c r="B3" s="3">
        <v>2</v>
      </c>
      <c r="C3" s="5">
        <v>41064</v>
      </c>
      <c r="D3" s="5">
        <v>656408</v>
      </c>
      <c r="E3" s="5">
        <v>5149574</v>
      </c>
      <c r="F3" s="5">
        <v>341689</v>
      </c>
      <c r="G3" s="5">
        <v>147273</v>
      </c>
      <c r="H3" s="5">
        <v>478</v>
      </c>
      <c r="I3" s="5">
        <v>12259</v>
      </c>
      <c r="J3" s="5">
        <v>0</v>
      </c>
      <c r="K3" s="5">
        <v>6348745</v>
      </c>
    </row>
    <row r="4" spans="1:30" x14ac:dyDescent="0.2">
      <c r="A4" s="3">
        <v>2014</v>
      </c>
      <c r="B4" s="3">
        <v>3</v>
      </c>
      <c r="C4" s="5">
        <v>37430</v>
      </c>
      <c r="D4" s="5">
        <v>608018</v>
      </c>
      <c r="E4" s="5">
        <v>5153437</v>
      </c>
      <c r="F4" s="5">
        <v>373372</v>
      </c>
      <c r="G4" s="5">
        <v>182483</v>
      </c>
      <c r="H4" s="5">
        <v>507</v>
      </c>
      <c r="I4" s="5">
        <v>12424</v>
      </c>
      <c r="J4" s="5">
        <v>0</v>
      </c>
      <c r="K4" s="5">
        <v>6367671</v>
      </c>
    </row>
    <row r="5" spans="1:30" x14ac:dyDescent="0.2">
      <c r="A5" s="3">
        <v>2014</v>
      </c>
      <c r="B5" s="3">
        <v>4</v>
      </c>
      <c r="C5" s="5">
        <v>44075</v>
      </c>
      <c r="D5" s="5">
        <v>554749</v>
      </c>
      <c r="E5" s="5">
        <v>5084556</v>
      </c>
      <c r="F5" s="5">
        <v>496251</v>
      </c>
      <c r="G5" s="5">
        <v>276254</v>
      </c>
      <c r="H5" s="5">
        <v>4371</v>
      </c>
      <c r="I5" s="5">
        <v>15229</v>
      </c>
      <c r="J5" s="5">
        <v>0</v>
      </c>
      <c r="K5" s="5">
        <v>6475485</v>
      </c>
    </row>
    <row r="6" spans="1:30" x14ac:dyDescent="0.2">
      <c r="A6" s="3">
        <v>2015</v>
      </c>
      <c r="B6" s="3">
        <v>1</v>
      </c>
      <c r="C6" s="5">
        <v>41158</v>
      </c>
      <c r="D6" s="5">
        <v>516919</v>
      </c>
      <c r="E6" s="5">
        <v>5121423</v>
      </c>
      <c r="F6" s="5">
        <v>571620</v>
      </c>
      <c r="G6" s="5">
        <v>348102</v>
      </c>
      <c r="H6" s="5">
        <v>7643</v>
      </c>
      <c r="I6" s="5">
        <v>16347</v>
      </c>
      <c r="J6" s="5">
        <v>0</v>
      </c>
      <c r="K6" s="5">
        <v>6623212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3">
        <v>2015</v>
      </c>
      <c r="B7" s="3">
        <v>2</v>
      </c>
      <c r="C7" s="5">
        <v>40723</v>
      </c>
      <c r="D7" s="5">
        <v>500175</v>
      </c>
      <c r="E7" s="5">
        <v>5138431</v>
      </c>
      <c r="F7" s="5">
        <v>645440</v>
      </c>
      <c r="G7" s="5">
        <v>432762</v>
      </c>
      <c r="H7" s="5">
        <v>10045</v>
      </c>
      <c r="I7" s="5">
        <v>18529</v>
      </c>
      <c r="J7" s="5">
        <v>0</v>
      </c>
      <c r="K7" s="5">
        <v>6786105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3">
        <v>2015</v>
      </c>
      <c r="B8" s="3">
        <v>3</v>
      </c>
      <c r="C8" s="5">
        <v>35030</v>
      </c>
      <c r="D8" s="5">
        <v>455777</v>
      </c>
      <c r="E8" s="5">
        <v>5087802</v>
      </c>
      <c r="F8" s="5">
        <v>701187</v>
      </c>
      <c r="G8" s="5">
        <v>539414</v>
      </c>
      <c r="H8" s="5">
        <v>13101</v>
      </c>
      <c r="I8" s="5">
        <v>20677</v>
      </c>
      <c r="J8" s="5">
        <v>0</v>
      </c>
      <c r="K8" s="5">
        <v>6852988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3">
        <v>2015</v>
      </c>
      <c r="B9" s="3">
        <v>4</v>
      </c>
      <c r="C9" s="5">
        <v>34243</v>
      </c>
      <c r="D9" s="5">
        <v>427394</v>
      </c>
      <c r="E9" s="5">
        <v>5049640</v>
      </c>
      <c r="F9" s="5">
        <v>726740</v>
      </c>
      <c r="G9" s="5">
        <v>639011</v>
      </c>
      <c r="H9" s="5">
        <v>17568</v>
      </c>
      <c r="I9" s="5">
        <v>22170</v>
      </c>
      <c r="J9" s="5">
        <v>0</v>
      </c>
      <c r="K9" s="5">
        <v>6916766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3">
        <v>2016</v>
      </c>
      <c r="B10" s="3">
        <v>1</v>
      </c>
      <c r="C10" s="5">
        <v>30428</v>
      </c>
      <c r="D10" s="5">
        <v>404810</v>
      </c>
      <c r="E10" s="5">
        <v>4944358</v>
      </c>
      <c r="F10" s="5">
        <v>762999</v>
      </c>
      <c r="G10" s="5">
        <v>641646</v>
      </c>
      <c r="H10" s="5">
        <v>27664</v>
      </c>
      <c r="I10" s="5">
        <v>23380</v>
      </c>
      <c r="J10" s="5">
        <v>0</v>
      </c>
      <c r="K10" s="5">
        <v>6835285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3">
        <v>2016</v>
      </c>
      <c r="B11" s="3">
        <v>2</v>
      </c>
      <c r="C11" s="5">
        <v>44008</v>
      </c>
      <c r="D11" s="5">
        <v>384221</v>
      </c>
      <c r="E11" s="5">
        <v>5058481</v>
      </c>
      <c r="F11" s="5">
        <v>796998</v>
      </c>
      <c r="G11" s="5">
        <v>785759</v>
      </c>
      <c r="H11" s="5">
        <v>73977</v>
      </c>
      <c r="I11" s="5">
        <v>29020</v>
      </c>
      <c r="J11" s="5">
        <v>0</v>
      </c>
      <c r="K11" s="5">
        <v>7172464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3">
        <v>2016</v>
      </c>
      <c r="B12" s="3">
        <v>3</v>
      </c>
      <c r="C12" s="5">
        <v>20104</v>
      </c>
      <c r="D12" s="5">
        <v>294413</v>
      </c>
      <c r="E12" s="5">
        <v>4816081</v>
      </c>
      <c r="F12" s="5">
        <v>936533</v>
      </c>
      <c r="G12" s="5">
        <v>919208</v>
      </c>
      <c r="H12" s="5">
        <v>124564</v>
      </c>
      <c r="I12" s="5">
        <v>31022</v>
      </c>
      <c r="J12" s="5">
        <v>0</v>
      </c>
      <c r="K12" s="5">
        <v>7141925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3">
        <v>2016</v>
      </c>
      <c r="B13" s="3">
        <v>4</v>
      </c>
      <c r="C13" s="5">
        <v>20724</v>
      </c>
      <c r="D13" s="5">
        <v>233398</v>
      </c>
      <c r="E13" s="5">
        <v>4673339</v>
      </c>
      <c r="F13" s="5">
        <v>971094</v>
      </c>
      <c r="G13" s="5">
        <v>1038029</v>
      </c>
      <c r="H13" s="5">
        <v>169522</v>
      </c>
      <c r="I13" s="5">
        <v>38590</v>
      </c>
      <c r="J13" s="5">
        <v>0</v>
      </c>
      <c r="K13" s="5">
        <v>7144696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3">
        <v>2017</v>
      </c>
      <c r="B14" s="3">
        <v>1</v>
      </c>
      <c r="C14" s="5">
        <v>20653</v>
      </c>
      <c r="D14" s="5">
        <v>230159</v>
      </c>
      <c r="E14" s="5">
        <v>4584534</v>
      </c>
      <c r="F14" s="5">
        <v>975027</v>
      </c>
      <c r="G14" s="5">
        <v>1129987</v>
      </c>
      <c r="H14" s="5">
        <v>210668</v>
      </c>
      <c r="I14" s="5">
        <v>47990</v>
      </c>
      <c r="J14" s="5">
        <v>0</v>
      </c>
      <c r="K14" s="5">
        <v>7199018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3">
        <v>2017</v>
      </c>
      <c r="B15" s="3">
        <v>2</v>
      </c>
      <c r="C15" s="5">
        <v>22366</v>
      </c>
      <c r="D15" s="5">
        <v>222766</v>
      </c>
      <c r="E15" s="5">
        <v>4416065</v>
      </c>
      <c r="F15" s="5">
        <v>990281</v>
      </c>
      <c r="G15" s="5">
        <v>1342000</v>
      </c>
      <c r="H15" s="5">
        <v>231604</v>
      </c>
      <c r="I15" s="5">
        <v>98635</v>
      </c>
      <c r="J15" s="5">
        <v>0</v>
      </c>
      <c r="K15" s="5">
        <v>7323717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3">
        <v>2017</v>
      </c>
      <c r="B16" s="3">
        <v>3</v>
      </c>
      <c r="C16" s="5">
        <v>19022</v>
      </c>
      <c r="D16" s="5">
        <v>217997</v>
      </c>
      <c r="E16" s="5">
        <v>4062226</v>
      </c>
      <c r="F16" s="5">
        <v>1062810</v>
      </c>
      <c r="G16" s="5">
        <v>1592304</v>
      </c>
      <c r="H16" s="5">
        <v>353480</v>
      </c>
      <c r="I16" s="5">
        <v>245790</v>
      </c>
      <c r="J16" s="5">
        <v>0</v>
      </c>
      <c r="K16" s="5">
        <v>7553629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3">
        <v>2017</v>
      </c>
      <c r="B17" s="3">
        <v>4</v>
      </c>
      <c r="C17" s="5">
        <v>15041</v>
      </c>
      <c r="D17" s="5">
        <v>221474</v>
      </c>
      <c r="E17" s="5">
        <v>3773159</v>
      </c>
      <c r="F17" s="5">
        <v>1005545</v>
      </c>
      <c r="G17" s="5">
        <v>1730353</v>
      </c>
      <c r="H17" s="5">
        <v>631946</v>
      </c>
      <c r="I17" s="5">
        <v>337559</v>
      </c>
      <c r="J17" s="5">
        <v>155145</v>
      </c>
      <c r="K17" s="5">
        <v>7870222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">
        <v>2018</v>
      </c>
      <c r="B18" s="3">
        <v>1</v>
      </c>
      <c r="C18" s="5">
        <v>7309</v>
      </c>
      <c r="D18" s="5">
        <v>215406</v>
      </c>
      <c r="E18" s="5">
        <v>3272724</v>
      </c>
      <c r="F18" s="5">
        <v>976956</v>
      </c>
      <c r="G18" s="5">
        <v>2068087</v>
      </c>
      <c r="H18" s="5">
        <v>862010</v>
      </c>
      <c r="I18" s="5">
        <v>397977</v>
      </c>
      <c r="J18" s="5">
        <v>236584</v>
      </c>
      <c r="K18" s="5">
        <v>8037053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3">
        <v>2018</v>
      </c>
      <c r="B19" s="3">
        <v>2</v>
      </c>
      <c r="C19" s="5">
        <v>5972</v>
      </c>
      <c r="D19" s="5">
        <v>219467</v>
      </c>
      <c r="E19" s="5">
        <v>3316868</v>
      </c>
      <c r="F19" s="5">
        <v>979416</v>
      </c>
      <c r="G19" s="5">
        <v>1905839</v>
      </c>
      <c r="H19" s="5">
        <v>1000036</v>
      </c>
      <c r="I19" s="5">
        <v>444391</v>
      </c>
      <c r="J19" s="5">
        <v>238455</v>
      </c>
      <c r="K19" s="5">
        <v>8110444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3">
        <v>2018</v>
      </c>
      <c r="B20" s="3">
        <v>3</v>
      </c>
      <c r="C20" s="5">
        <v>5675</v>
      </c>
      <c r="D20" s="5">
        <v>220589</v>
      </c>
      <c r="E20" s="5">
        <v>3401277</v>
      </c>
      <c r="F20" s="5">
        <v>859413</v>
      </c>
      <c r="G20" s="5">
        <v>1607137</v>
      </c>
      <c r="H20" s="5">
        <v>1571692</v>
      </c>
      <c r="I20" s="5">
        <v>524777</v>
      </c>
      <c r="J20" s="5">
        <v>156475</v>
      </c>
      <c r="K20" s="5">
        <v>8347035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3">
        <v>2018</v>
      </c>
      <c r="B21" s="3">
        <v>4</v>
      </c>
      <c r="C21" s="5">
        <v>138740</v>
      </c>
      <c r="D21" s="5">
        <v>201196</v>
      </c>
      <c r="E21" s="5">
        <v>3337982</v>
      </c>
      <c r="F21" s="5">
        <v>882388</v>
      </c>
      <c r="G21" s="5">
        <v>1472634</v>
      </c>
      <c r="H21" s="5">
        <v>1688748</v>
      </c>
      <c r="I21" s="5">
        <v>599579</v>
      </c>
      <c r="J21" s="5">
        <v>152388</v>
      </c>
      <c r="K21" s="5">
        <v>8473655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3">
        <v>2019</v>
      </c>
      <c r="B22" s="3">
        <v>1</v>
      </c>
      <c r="C22" s="5">
        <v>166573</v>
      </c>
      <c r="D22" s="5">
        <v>195706</v>
      </c>
      <c r="E22" s="5">
        <v>3428759</v>
      </c>
      <c r="F22" s="5">
        <v>882836</v>
      </c>
      <c r="G22" s="5">
        <v>1464748</v>
      </c>
      <c r="H22" s="5">
        <v>1244215</v>
      </c>
      <c r="I22" s="5">
        <v>1138728</v>
      </c>
      <c r="J22" s="5">
        <v>126570</v>
      </c>
      <c r="K22" s="5">
        <v>8648135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3">
        <v>2019</v>
      </c>
      <c r="B23" s="3">
        <v>2</v>
      </c>
      <c r="C23" s="5">
        <v>202790</v>
      </c>
      <c r="D23" s="5">
        <v>95980</v>
      </c>
      <c r="E23" s="5">
        <v>3444458</v>
      </c>
      <c r="F23" s="5">
        <v>871142</v>
      </c>
      <c r="G23" s="5">
        <v>1169632</v>
      </c>
      <c r="H23" s="5">
        <v>1250366</v>
      </c>
      <c r="I23" s="5">
        <v>1677830</v>
      </c>
      <c r="J23" s="5">
        <v>247983</v>
      </c>
      <c r="K23" s="5">
        <f>SUM(C23:J23)</f>
        <v>8960181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3">
        <v>2019</v>
      </c>
      <c r="B24" s="3">
        <v>3</v>
      </c>
      <c r="C24" s="5">
        <v>241713</v>
      </c>
      <c r="D24" s="5">
        <v>80599</v>
      </c>
      <c r="E24" s="5">
        <v>3309137</v>
      </c>
      <c r="F24" s="5">
        <v>1026859</v>
      </c>
      <c r="G24" s="5">
        <v>806466</v>
      </c>
      <c r="H24" s="5">
        <v>1141545</v>
      </c>
      <c r="I24" s="5">
        <v>2314898</v>
      </c>
      <c r="J24" s="5">
        <v>243467</v>
      </c>
      <c r="K24" s="5">
        <v>9164684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3">
        <v>2019</v>
      </c>
      <c r="B25" s="3">
        <v>4</v>
      </c>
      <c r="C25" s="5">
        <v>38272</v>
      </c>
      <c r="D25" s="5">
        <v>28980</v>
      </c>
      <c r="E25" s="5">
        <v>2792307</v>
      </c>
      <c r="F25" s="5">
        <v>1046128</v>
      </c>
      <c r="G25" s="5">
        <v>851619</v>
      </c>
      <c r="H25" s="5">
        <v>1004083</v>
      </c>
      <c r="I25" s="5">
        <v>2830746</v>
      </c>
      <c r="J25" s="5">
        <v>201046</v>
      </c>
      <c r="K25" s="5">
        <v>8793181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3">
        <v>2020</v>
      </c>
      <c r="B26" s="3">
        <v>1</v>
      </c>
      <c r="C26" s="5">
        <v>42550</v>
      </c>
      <c r="D26" s="5">
        <v>56170</v>
      </c>
      <c r="E26" s="5">
        <v>2649819</v>
      </c>
      <c r="F26" s="5">
        <v>1022014</v>
      </c>
      <c r="G26" s="5">
        <v>814470</v>
      </c>
      <c r="H26" s="5">
        <v>532309</v>
      </c>
      <c r="I26" s="5">
        <v>3500882</v>
      </c>
      <c r="J26" s="5">
        <v>194212</v>
      </c>
      <c r="K26" s="5">
        <v>8812426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3">
        <v>2020</v>
      </c>
      <c r="B27" s="3">
        <v>2</v>
      </c>
      <c r="C27" s="5">
        <v>41038</v>
      </c>
      <c r="D27" s="5">
        <v>48690</v>
      </c>
      <c r="E27" s="5">
        <v>2651502</v>
      </c>
      <c r="F27" s="5">
        <v>1053107</v>
      </c>
      <c r="G27" s="5">
        <v>807775</v>
      </c>
      <c r="H27" s="5">
        <v>523437</v>
      </c>
      <c r="I27" s="5">
        <v>3711499</v>
      </c>
      <c r="J27" s="5">
        <v>194008</v>
      </c>
      <c r="K27" s="5">
        <f>+SUM(C27:J27)</f>
        <v>9031056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3">
        <v>2020</v>
      </c>
      <c r="B28" s="3">
        <v>3</v>
      </c>
      <c r="C28" s="5">
        <v>41038</v>
      </c>
      <c r="D28" s="5">
        <v>44005</v>
      </c>
      <c r="E28" s="5">
        <v>2637984</v>
      </c>
      <c r="F28" s="5">
        <v>1040017</v>
      </c>
      <c r="G28" s="5">
        <v>799350</v>
      </c>
      <c r="H28" s="5">
        <v>538567</v>
      </c>
      <c r="I28" s="5">
        <v>4053461</v>
      </c>
      <c r="J28" s="5">
        <v>201777</v>
      </c>
      <c r="K28" s="5">
        <v>9356199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3">
        <v>2020</v>
      </c>
      <c r="B29" s="3">
        <v>4</v>
      </c>
      <c r="C29" s="5">
        <v>39510</v>
      </c>
      <c r="D29" s="5">
        <v>42185</v>
      </c>
      <c r="E29" s="5">
        <v>2622638</v>
      </c>
      <c r="F29" s="5">
        <v>1073875</v>
      </c>
      <c r="G29" s="5">
        <v>786595</v>
      </c>
      <c r="H29" s="5">
        <v>582420</v>
      </c>
      <c r="I29" s="5">
        <v>4239237</v>
      </c>
      <c r="J29" s="5">
        <v>185102</v>
      </c>
      <c r="K29" s="5">
        <v>9571562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3">
        <v>2021</v>
      </c>
      <c r="B30" s="3">
        <v>1</v>
      </c>
      <c r="C30" s="5">
        <v>39487</v>
      </c>
      <c r="D30" s="5">
        <v>41674</v>
      </c>
      <c r="E30" s="5">
        <v>2593477</v>
      </c>
      <c r="F30" s="5">
        <v>1072722</v>
      </c>
      <c r="G30" s="5">
        <v>737930</v>
      </c>
      <c r="H30" s="5">
        <v>595920</v>
      </c>
      <c r="I30" s="5">
        <v>4379965</v>
      </c>
      <c r="J30" s="5">
        <v>186797</v>
      </c>
      <c r="K30" s="5">
        <v>9647972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3">
        <v>2021</v>
      </c>
      <c r="B31" s="3">
        <v>2</v>
      </c>
      <c r="C31" s="5">
        <v>40172</v>
      </c>
      <c r="D31" s="5">
        <v>42024</v>
      </c>
      <c r="E31" s="5">
        <v>2531271</v>
      </c>
      <c r="F31" s="5">
        <v>1080279</v>
      </c>
      <c r="G31" s="5">
        <v>693277</v>
      </c>
      <c r="H31" s="5">
        <v>647401</v>
      </c>
      <c r="I31" s="5">
        <v>4661291</v>
      </c>
      <c r="J31" s="5">
        <v>167369</v>
      </c>
      <c r="K31" s="5">
        <v>9863084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3">
        <v>2021</v>
      </c>
      <c r="B32" s="3">
        <v>3</v>
      </c>
      <c r="C32" s="5">
        <v>40174</v>
      </c>
      <c r="D32" s="5">
        <v>41437</v>
      </c>
      <c r="E32" s="5">
        <v>2550229</v>
      </c>
      <c r="F32" s="5">
        <v>1095772</v>
      </c>
      <c r="G32" s="5">
        <v>710122</v>
      </c>
      <c r="H32" s="5">
        <v>536364</v>
      </c>
      <c r="I32" s="5">
        <v>4948174</v>
      </c>
      <c r="J32" s="5">
        <v>163269</v>
      </c>
      <c r="K32" s="5">
        <v>10085541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3">
        <v>2021</v>
      </c>
      <c r="B33" s="3">
        <v>4</v>
      </c>
      <c r="C33" s="5">
        <v>41262</v>
      </c>
      <c r="D33" s="5">
        <v>28521</v>
      </c>
      <c r="E33" s="5">
        <v>1413208</v>
      </c>
      <c r="F33" s="5">
        <v>1245333</v>
      </c>
      <c r="G33" s="5">
        <v>976539</v>
      </c>
      <c r="H33" s="5">
        <v>558358</v>
      </c>
      <c r="I33" s="5">
        <v>6032322</v>
      </c>
      <c r="J33" s="5">
        <v>194251</v>
      </c>
      <c r="K33" s="5">
        <v>10489794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3">
        <v>2022</v>
      </c>
      <c r="B34" s="3">
        <v>1</v>
      </c>
      <c r="C34" s="5">
        <v>34890</v>
      </c>
      <c r="D34" s="5">
        <v>104840</v>
      </c>
      <c r="E34" s="5">
        <v>1263273</v>
      </c>
      <c r="F34" s="5">
        <v>1209148</v>
      </c>
      <c r="G34" s="5">
        <v>967508</v>
      </c>
      <c r="H34" s="5">
        <v>509830</v>
      </c>
      <c r="I34" s="5">
        <v>6336187</v>
      </c>
      <c r="J34" s="5">
        <v>198333</v>
      </c>
      <c r="K34" s="5">
        <v>10624009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3">
        <v>2022</v>
      </c>
      <c r="B35" s="3">
        <v>2</v>
      </c>
      <c r="C35" s="5">
        <v>33667</v>
      </c>
      <c r="D35" s="5">
        <v>99498</v>
      </c>
      <c r="E35" s="5">
        <v>1193090</v>
      </c>
      <c r="F35" s="5">
        <v>1197030</v>
      </c>
      <c r="G35" s="5">
        <v>856562</v>
      </c>
      <c r="H35" s="5">
        <v>485321</v>
      </c>
      <c r="I35" s="5">
        <v>6741922</v>
      </c>
      <c r="J35" s="5">
        <v>351594</v>
      </c>
      <c r="K35" s="5">
        <v>10958684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3">
        <v>2022</v>
      </c>
      <c r="B36" s="3">
        <v>3</v>
      </c>
      <c r="C36" s="5">
        <v>33013</v>
      </c>
      <c r="D36" s="5">
        <v>96727</v>
      </c>
      <c r="E36" s="5">
        <v>1161370</v>
      </c>
      <c r="F36" s="5">
        <v>1151906</v>
      </c>
      <c r="G36" s="5">
        <v>823505</v>
      </c>
      <c r="H36" s="5">
        <v>479822</v>
      </c>
      <c r="I36" s="5">
        <v>6995750</v>
      </c>
      <c r="J36" s="5">
        <v>349035</v>
      </c>
      <c r="K36" s="5">
        <v>11091128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3">
        <v>2022</v>
      </c>
      <c r="B37" s="3">
        <v>4</v>
      </c>
      <c r="C37" s="5">
        <v>31981</v>
      </c>
      <c r="D37" s="5">
        <v>85668</v>
      </c>
      <c r="E37" s="5">
        <v>1075272</v>
      </c>
      <c r="F37" s="5">
        <v>1109421</v>
      </c>
      <c r="G37" s="5">
        <v>765015</v>
      </c>
      <c r="H37" s="5">
        <v>335573</v>
      </c>
      <c r="I37" s="5">
        <v>7410902</v>
      </c>
      <c r="J37" s="5">
        <v>394282</v>
      </c>
      <c r="K37" s="5">
        <v>11208114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C38" s="1"/>
      <c r="D38" s="1"/>
      <c r="E38" s="1"/>
      <c r="F38" s="1"/>
      <c r="G38" s="1"/>
      <c r="H38" s="1"/>
      <c r="I38" s="1"/>
      <c r="N38" s="2"/>
      <c r="O38" s="2"/>
      <c r="P38" s="2"/>
      <c r="Q38" s="2"/>
      <c r="R38" s="2"/>
      <c r="S38" s="2"/>
      <c r="T38" s="2"/>
      <c r="U38" s="2"/>
    </row>
    <row r="39" spans="1:30" x14ac:dyDescent="0.2">
      <c r="C39" s="6"/>
      <c r="D39" s="6"/>
      <c r="E39" s="6"/>
      <c r="F39" s="6"/>
      <c r="G39" s="6"/>
      <c r="H39" s="6"/>
      <c r="I39" s="6"/>
      <c r="J39" s="6"/>
      <c r="K39" s="6"/>
      <c r="N39" s="2"/>
      <c r="O39" s="2"/>
      <c r="P39" s="2"/>
      <c r="Q39" s="2"/>
      <c r="R39" s="2"/>
      <c r="S39" s="2"/>
      <c r="T39" s="2"/>
      <c r="U39" s="2"/>
    </row>
    <row r="40" spans="1:30" x14ac:dyDescent="0.2">
      <c r="N40" s="2"/>
      <c r="O40" s="2"/>
      <c r="P40" s="2"/>
      <c r="Q40" s="2"/>
      <c r="R40" s="2"/>
      <c r="S40" s="2"/>
      <c r="T40" s="2"/>
      <c r="U40" s="2"/>
    </row>
    <row r="41" spans="1:30" x14ac:dyDescent="0.2"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</row>
  </sheetData>
  <sortState ref="A2:K37">
    <sortCondition ref="A2:A37"/>
    <sortCondition ref="B2:B37"/>
  </sortState>
  <pageMargins left="0.7" right="0.7" top="0.75" bottom="0.75" header="0.3" footer="0.3"/>
  <pageSetup paperSize="9" orientation="portrait" horizontalDpi="300" verticalDpi="300" r:id="rId1"/>
  <ignoredErrors>
    <ignoredError sqref="K27 K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65"/>
  <sheetViews>
    <sheetView tabSelected="1" zoomScaleNormal="100" workbookViewId="0">
      <selection activeCell="H228" sqref="H228"/>
    </sheetView>
  </sheetViews>
  <sheetFormatPr baseColWidth="10" defaultColWidth="11.6640625" defaultRowHeight="14" x14ac:dyDescent="0.2"/>
  <cols>
    <col min="1" max="2" width="11.33203125" style="8" customWidth="1"/>
    <col min="3" max="3" width="20" style="9" bestFit="1" customWidth="1"/>
    <col min="4" max="4" width="14" style="13" bestFit="1" customWidth="1"/>
    <col min="5" max="5" width="15.1640625" style="13" bestFit="1" customWidth="1"/>
    <col min="6" max="6" width="17.33203125" style="13" bestFit="1" customWidth="1"/>
    <col min="7" max="9" width="15.6640625" style="13" bestFit="1" customWidth="1"/>
    <col min="10" max="10" width="15.1640625" style="13" bestFit="1" customWidth="1"/>
    <col min="11" max="11" width="14.83203125" style="13" bestFit="1" customWidth="1"/>
    <col min="12" max="12" width="17.33203125" style="10" bestFit="1" customWidth="1"/>
    <col min="13" max="16384" width="11.6640625" style="11"/>
  </cols>
  <sheetData>
    <row r="1" spans="1:12" ht="12.25" customHeight="1" x14ac:dyDescent="0.2">
      <c r="A1" s="8" t="s">
        <v>0</v>
      </c>
      <c r="B1" s="8" t="s">
        <v>1</v>
      </c>
      <c r="C1" s="9" t="s">
        <v>41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10</v>
      </c>
      <c r="L1" s="10" t="s">
        <v>9</v>
      </c>
    </row>
    <row r="2" spans="1:12" ht="12.25" customHeight="1" x14ac:dyDescent="0.2">
      <c r="A2" s="8">
        <v>2014</v>
      </c>
      <c r="B2" s="8">
        <v>1</v>
      </c>
      <c r="C2" s="9" t="s">
        <v>18</v>
      </c>
      <c r="D2" s="10">
        <v>8469</v>
      </c>
      <c r="E2" s="10">
        <v>171244.47999999998</v>
      </c>
      <c r="F2" s="10">
        <v>2279875</v>
      </c>
      <c r="G2" s="10">
        <v>121787.12</v>
      </c>
      <c r="H2" s="10">
        <v>38923.32</v>
      </c>
      <c r="I2" s="10">
        <v>206.16</v>
      </c>
      <c r="J2" s="10">
        <v>4037</v>
      </c>
      <c r="K2" s="10">
        <v>0</v>
      </c>
      <c r="L2" s="10">
        <v>2624542.08</v>
      </c>
    </row>
    <row r="3" spans="1:12" ht="12.25" customHeight="1" x14ac:dyDescent="0.2">
      <c r="A3" s="8">
        <v>2014</v>
      </c>
      <c r="B3" s="8">
        <v>1</v>
      </c>
      <c r="C3" s="9" t="s">
        <v>36</v>
      </c>
      <c r="D3" s="10">
        <v>852</v>
      </c>
      <c r="E3" s="10">
        <v>88825.52</v>
      </c>
      <c r="F3" s="10">
        <v>1096050</v>
      </c>
      <c r="G3" s="10">
        <v>70292.88</v>
      </c>
      <c r="H3" s="10">
        <v>38797.68</v>
      </c>
      <c r="I3" s="10">
        <v>54.84</v>
      </c>
      <c r="J3" s="10">
        <v>6208</v>
      </c>
      <c r="K3" s="10">
        <v>0</v>
      </c>
      <c r="L3" s="10">
        <v>1301080.92</v>
      </c>
    </row>
    <row r="4" spans="1:12" ht="12.25" customHeight="1" x14ac:dyDescent="0.2">
      <c r="A4" s="8">
        <v>2014</v>
      </c>
      <c r="B4" s="8">
        <v>1</v>
      </c>
      <c r="C4" s="9" t="s">
        <v>19</v>
      </c>
      <c r="D4" s="10">
        <v>19</v>
      </c>
      <c r="E4" s="10">
        <v>9147</v>
      </c>
      <c r="F4" s="10">
        <v>13330</v>
      </c>
      <c r="G4" s="10">
        <v>1672</v>
      </c>
      <c r="H4" s="10">
        <v>64</v>
      </c>
      <c r="I4" s="10">
        <v>0</v>
      </c>
      <c r="J4" s="10">
        <v>0</v>
      </c>
      <c r="K4" s="10">
        <v>0</v>
      </c>
      <c r="L4" s="10">
        <v>24232</v>
      </c>
    </row>
    <row r="5" spans="1:12" ht="12.25" customHeight="1" x14ac:dyDescent="0.2">
      <c r="A5" s="8">
        <v>2014</v>
      </c>
      <c r="B5" s="8">
        <v>1</v>
      </c>
      <c r="C5" s="9" t="s">
        <v>20</v>
      </c>
      <c r="D5" s="10">
        <v>438</v>
      </c>
      <c r="E5" s="10">
        <v>15849</v>
      </c>
      <c r="F5" s="10">
        <v>40869</v>
      </c>
      <c r="G5" s="10">
        <v>4644</v>
      </c>
      <c r="H5" s="10">
        <v>741</v>
      </c>
      <c r="I5" s="10">
        <v>5</v>
      </c>
      <c r="J5" s="10">
        <v>0</v>
      </c>
      <c r="K5" s="10">
        <v>0</v>
      </c>
      <c r="L5" s="10">
        <v>62546</v>
      </c>
    </row>
    <row r="6" spans="1:12" ht="12.25" customHeight="1" x14ac:dyDescent="0.2">
      <c r="A6" s="8">
        <v>2014</v>
      </c>
      <c r="B6" s="8">
        <v>1</v>
      </c>
      <c r="C6" s="9" t="s">
        <v>21</v>
      </c>
      <c r="D6" s="10">
        <v>7452</v>
      </c>
      <c r="E6" s="10">
        <v>10</v>
      </c>
      <c r="F6" s="10">
        <v>61329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68791</v>
      </c>
    </row>
    <row r="7" spans="1:12" ht="12.25" customHeight="1" x14ac:dyDescent="0.2">
      <c r="A7" s="8">
        <v>2014</v>
      </c>
      <c r="B7" s="8">
        <v>1</v>
      </c>
      <c r="C7" s="9" t="s">
        <v>40</v>
      </c>
      <c r="D7" s="10">
        <v>2076</v>
      </c>
      <c r="E7" s="10">
        <v>107705</v>
      </c>
      <c r="F7" s="10">
        <v>423114</v>
      </c>
      <c r="G7" s="10">
        <v>24112</v>
      </c>
      <c r="H7" s="10">
        <v>9818</v>
      </c>
      <c r="I7" s="10">
        <v>40</v>
      </c>
      <c r="J7" s="10">
        <v>588</v>
      </c>
      <c r="K7" s="10">
        <v>0</v>
      </c>
      <c r="L7" s="10">
        <v>567453</v>
      </c>
    </row>
    <row r="8" spans="1:12" ht="12.25" customHeight="1" x14ac:dyDescent="0.2">
      <c r="A8" s="8">
        <v>2014</v>
      </c>
      <c r="B8" s="8">
        <v>1</v>
      </c>
      <c r="C8" s="9" t="s">
        <v>22</v>
      </c>
      <c r="D8" s="10">
        <v>20</v>
      </c>
      <c r="E8" s="10">
        <v>16357</v>
      </c>
      <c r="F8" s="10">
        <v>40742</v>
      </c>
      <c r="G8" s="10">
        <v>4486</v>
      </c>
      <c r="H8" s="10">
        <v>630</v>
      </c>
      <c r="I8" s="10">
        <v>0</v>
      </c>
      <c r="J8" s="10">
        <v>0</v>
      </c>
      <c r="K8" s="10">
        <v>0</v>
      </c>
      <c r="L8" s="10">
        <v>62235</v>
      </c>
    </row>
    <row r="9" spans="1:12" ht="12.25" customHeight="1" x14ac:dyDescent="0.2">
      <c r="A9" s="8">
        <v>2014</v>
      </c>
      <c r="B9" s="8">
        <v>1</v>
      </c>
      <c r="C9" s="9" t="s">
        <v>42</v>
      </c>
      <c r="D9" s="10">
        <v>2177</v>
      </c>
      <c r="E9" s="10">
        <v>35206</v>
      </c>
      <c r="F9" s="10">
        <v>85248</v>
      </c>
      <c r="G9" s="10">
        <v>10828</v>
      </c>
      <c r="H9" s="10">
        <v>746</v>
      </c>
      <c r="I9" s="10">
        <v>0</v>
      </c>
      <c r="J9" s="10">
        <v>43</v>
      </c>
      <c r="K9" s="10">
        <v>0</v>
      </c>
      <c r="L9" s="10">
        <v>134248</v>
      </c>
    </row>
    <row r="10" spans="1:12" ht="12.25" customHeight="1" x14ac:dyDescent="0.2">
      <c r="A10" s="8">
        <v>2014</v>
      </c>
      <c r="B10" s="8">
        <v>1</v>
      </c>
      <c r="C10" s="9" t="s">
        <v>23</v>
      </c>
      <c r="D10" s="10">
        <v>2062</v>
      </c>
      <c r="E10" s="10">
        <v>8475</v>
      </c>
      <c r="F10" s="10">
        <v>13685</v>
      </c>
      <c r="G10" s="10">
        <v>1133</v>
      </c>
      <c r="H10" s="10">
        <v>67</v>
      </c>
      <c r="I10" s="10">
        <v>0</v>
      </c>
      <c r="J10" s="10">
        <v>0</v>
      </c>
      <c r="K10" s="10">
        <v>0</v>
      </c>
      <c r="L10" s="10">
        <v>25422</v>
      </c>
    </row>
    <row r="11" spans="1:12" ht="12.25" customHeight="1" x14ac:dyDescent="0.2">
      <c r="A11" s="8">
        <v>2014</v>
      </c>
      <c r="B11" s="8">
        <v>1</v>
      </c>
      <c r="C11" s="9" t="s">
        <v>24</v>
      </c>
      <c r="D11" s="10">
        <v>1832</v>
      </c>
      <c r="E11" s="10">
        <v>11498</v>
      </c>
      <c r="F11" s="10">
        <v>18415</v>
      </c>
      <c r="G11" s="10">
        <v>2002</v>
      </c>
      <c r="H11" s="10">
        <v>56</v>
      </c>
      <c r="I11" s="10">
        <v>0</v>
      </c>
      <c r="J11" s="10">
        <v>0</v>
      </c>
      <c r="K11" s="10">
        <v>0</v>
      </c>
      <c r="L11" s="10">
        <v>33803</v>
      </c>
    </row>
    <row r="12" spans="1:12" ht="12.25" customHeight="1" x14ac:dyDescent="0.2">
      <c r="A12" s="8">
        <v>2014</v>
      </c>
      <c r="B12" s="8">
        <v>1</v>
      </c>
      <c r="C12" s="9" t="s">
        <v>25</v>
      </c>
      <c r="D12" s="10">
        <v>7434</v>
      </c>
      <c r="E12" s="10">
        <v>6535</v>
      </c>
      <c r="F12" s="10">
        <v>32501</v>
      </c>
      <c r="G12" s="10">
        <v>17</v>
      </c>
      <c r="H12" s="10">
        <v>5</v>
      </c>
      <c r="I12" s="10">
        <v>4</v>
      </c>
      <c r="J12" s="10">
        <v>10</v>
      </c>
      <c r="K12" s="10">
        <v>0</v>
      </c>
      <c r="L12" s="10">
        <v>46506</v>
      </c>
    </row>
    <row r="13" spans="1:12" ht="12.25" customHeight="1" x14ac:dyDescent="0.2">
      <c r="A13" s="8">
        <v>2014</v>
      </c>
      <c r="B13" s="8">
        <v>1</v>
      </c>
      <c r="C13" s="9" t="s">
        <v>26</v>
      </c>
      <c r="D13" s="10">
        <v>10</v>
      </c>
      <c r="E13" s="10">
        <v>5111</v>
      </c>
      <c r="F13" s="10">
        <v>9390</v>
      </c>
      <c r="G13" s="10">
        <v>1165</v>
      </c>
      <c r="H13" s="10">
        <v>35</v>
      </c>
      <c r="I13" s="10">
        <v>0</v>
      </c>
      <c r="J13" s="10">
        <v>0</v>
      </c>
      <c r="K13" s="10">
        <v>0</v>
      </c>
      <c r="L13" s="10">
        <v>15711</v>
      </c>
    </row>
    <row r="14" spans="1:12" ht="12.25" customHeight="1" x14ac:dyDescent="0.2">
      <c r="A14" s="8">
        <v>2014</v>
      </c>
      <c r="B14" s="8">
        <v>1</v>
      </c>
      <c r="C14" s="9" t="s">
        <v>27</v>
      </c>
      <c r="D14" s="10">
        <v>35</v>
      </c>
      <c r="E14" s="10">
        <v>6</v>
      </c>
      <c r="F14" s="10">
        <v>166655</v>
      </c>
      <c r="G14" s="10">
        <v>19</v>
      </c>
      <c r="H14" s="10">
        <v>10</v>
      </c>
      <c r="I14" s="10">
        <v>6</v>
      </c>
      <c r="J14" s="10">
        <v>9</v>
      </c>
      <c r="K14" s="10">
        <v>0</v>
      </c>
      <c r="L14" s="10">
        <v>166740</v>
      </c>
    </row>
    <row r="15" spans="1:12" ht="12.25" customHeight="1" x14ac:dyDescent="0.2">
      <c r="A15" s="8">
        <v>2014</v>
      </c>
      <c r="B15" s="8">
        <v>1</v>
      </c>
      <c r="C15" s="9" t="s">
        <v>28</v>
      </c>
      <c r="D15" s="10">
        <v>545</v>
      </c>
      <c r="E15" s="10">
        <v>14460</v>
      </c>
      <c r="F15" s="10">
        <v>52852</v>
      </c>
      <c r="G15" s="10">
        <v>5139</v>
      </c>
      <c r="H15" s="10">
        <v>958</v>
      </c>
      <c r="I15" s="10">
        <v>0</v>
      </c>
      <c r="J15" s="10">
        <v>0</v>
      </c>
      <c r="K15" s="10">
        <v>0</v>
      </c>
      <c r="L15" s="10">
        <v>73954</v>
      </c>
    </row>
    <row r="16" spans="1:12" ht="12.25" customHeight="1" x14ac:dyDescent="0.2">
      <c r="A16" s="8">
        <v>2014</v>
      </c>
      <c r="B16" s="8">
        <v>1</v>
      </c>
      <c r="C16" s="9" t="s">
        <v>37</v>
      </c>
      <c r="D16" s="10">
        <v>4133</v>
      </c>
      <c r="E16" s="10">
        <v>987</v>
      </c>
      <c r="F16" s="10">
        <v>77148</v>
      </c>
      <c r="G16" s="10">
        <v>84</v>
      </c>
      <c r="H16" s="10">
        <v>1582</v>
      </c>
      <c r="I16" s="10">
        <v>2</v>
      </c>
      <c r="J16" s="10">
        <v>22</v>
      </c>
      <c r="K16" s="10">
        <v>0</v>
      </c>
      <c r="L16" s="10">
        <v>83958</v>
      </c>
    </row>
    <row r="17" spans="1:12" ht="12.25" customHeight="1" x14ac:dyDescent="0.2">
      <c r="A17" s="8">
        <v>2014</v>
      </c>
      <c r="B17" s="8">
        <v>1</v>
      </c>
      <c r="C17" s="9" t="s">
        <v>38</v>
      </c>
      <c r="D17" s="10">
        <v>4670</v>
      </c>
      <c r="E17" s="10">
        <v>4618</v>
      </c>
      <c r="F17" s="10">
        <v>84304</v>
      </c>
      <c r="G17" s="10">
        <v>73</v>
      </c>
      <c r="H17" s="10">
        <v>1062</v>
      </c>
      <c r="I17" s="10">
        <v>1</v>
      </c>
      <c r="J17" s="10">
        <v>8</v>
      </c>
      <c r="K17" s="10">
        <v>0</v>
      </c>
      <c r="L17" s="10">
        <v>94736</v>
      </c>
    </row>
    <row r="18" spans="1:12" ht="12.25" customHeight="1" x14ac:dyDescent="0.2">
      <c r="A18" s="8">
        <v>2014</v>
      </c>
      <c r="B18" s="8">
        <v>1</v>
      </c>
      <c r="C18" s="9" t="s">
        <v>29</v>
      </c>
      <c r="D18" s="10">
        <v>53</v>
      </c>
      <c r="E18" s="10">
        <v>19677</v>
      </c>
      <c r="F18" s="10">
        <v>64061</v>
      </c>
      <c r="G18" s="10">
        <v>7192</v>
      </c>
      <c r="H18" s="10">
        <v>314</v>
      </c>
      <c r="I18" s="10">
        <v>0</v>
      </c>
      <c r="J18" s="10">
        <v>0</v>
      </c>
      <c r="K18" s="10">
        <v>0</v>
      </c>
      <c r="L18" s="10">
        <v>91297</v>
      </c>
    </row>
    <row r="19" spans="1:12" ht="12.25" customHeight="1" x14ac:dyDescent="0.2">
      <c r="A19" s="8">
        <v>2014</v>
      </c>
      <c r="B19" s="8">
        <v>1</v>
      </c>
      <c r="C19" s="9" t="s">
        <v>30</v>
      </c>
      <c r="D19" s="10">
        <v>531</v>
      </c>
      <c r="E19" s="10">
        <v>2</v>
      </c>
      <c r="F19" s="10">
        <v>51056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51589</v>
      </c>
    </row>
    <row r="20" spans="1:12" ht="12.25" customHeight="1" x14ac:dyDescent="0.2">
      <c r="A20" s="8">
        <v>2014</v>
      </c>
      <c r="B20" s="8">
        <v>1</v>
      </c>
      <c r="C20" s="9" t="s">
        <v>31</v>
      </c>
      <c r="D20" s="10">
        <v>7</v>
      </c>
      <c r="E20" s="10">
        <v>3</v>
      </c>
      <c r="F20" s="10">
        <v>12544</v>
      </c>
      <c r="G20" s="10">
        <v>0</v>
      </c>
      <c r="H20" s="10">
        <v>1</v>
      </c>
      <c r="I20" s="10">
        <v>0</v>
      </c>
      <c r="J20" s="10">
        <v>2</v>
      </c>
      <c r="K20" s="10">
        <v>0</v>
      </c>
      <c r="L20" s="10">
        <v>12557</v>
      </c>
    </row>
    <row r="21" spans="1:12" ht="12.25" customHeight="1" x14ac:dyDescent="0.2">
      <c r="A21" s="8">
        <v>2014</v>
      </c>
      <c r="B21" s="8">
        <v>1</v>
      </c>
      <c r="C21" s="9" t="s">
        <v>32</v>
      </c>
      <c r="D21" s="10">
        <v>161</v>
      </c>
      <c r="E21" s="10">
        <v>1625</v>
      </c>
      <c r="F21" s="10">
        <v>24972</v>
      </c>
      <c r="G21" s="10">
        <v>1</v>
      </c>
      <c r="H21" s="10">
        <v>1</v>
      </c>
      <c r="I21" s="10">
        <v>0</v>
      </c>
      <c r="J21" s="10">
        <v>0</v>
      </c>
      <c r="K21" s="10">
        <v>0</v>
      </c>
      <c r="L21" s="10">
        <v>26760</v>
      </c>
    </row>
    <row r="22" spans="1:12" ht="12.25" customHeight="1" x14ac:dyDescent="0.2">
      <c r="A22" s="8">
        <v>2014</v>
      </c>
      <c r="B22" s="8">
        <v>1</v>
      </c>
      <c r="C22" s="9" t="s">
        <v>33</v>
      </c>
      <c r="D22" s="10">
        <v>8456</v>
      </c>
      <c r="E22" s="10">
        <v>124468</v>
      </c>
      <c r="F22" s="10">
        <v>345225</v>
      </c>
      <c r="G22" s="10">
        <v>20328</v>
      </c>
      <c r="H22" s="10">
        <v>6845</v>
      </c>
      <c r="I22" s="10">
        <v>23</v>
      </c>
      <c r="J22" s="10">
        <v>668</v>
      </c>
      <c r="K22" s="10">
        <v>0</v>
      </c>
      <c r="L22" s="10">
        <v>506013</v>
      </c>
    </row>
    <row r="23" spans="1:12" ht="12.25" customHeight="1" x14ac:dyDescent="0.2">
      <c r="A23" s="8">
        <v>2014</v>
      </c>
      <c r="B23" s="8">
        <v>1</v>
      </c>
      <c r="C23" s="9" t="s">
        <v>34</v>
      </c>
      <c r="D23" s="10">
        <v>1234</v>
      </c>
      <c r="E23" s="10">
        <v>10531</v>
      </c>
      <c r="F23" s="10">
        <v>22817</v>
      </c>
      <c r="G23" s="10">
        <v>2422</v>
      </c>
      <c r="H23" s="10">
        <v>109</v>
      </c>
      <c r="I23" s="10">
        <v>0</v>
      </c>
      <c r="J23" s="10">
        <v>0</v>
      </c>
      <c r="K23" s="10">
        <v>0</v>
      </c>
      <c r="L23" s="10">
        <v>37113</v>
      </c>
    </row>
    <row r="24" spans="1:12" ht="12.25" customHeight="1" x14ac:dyDescent="0.2">
      <c r="A24" s="8">
        <v>2014</v>
      </c>
      <c r="B24" s="8">
        <v>1</v>
      </c>
      <c r="C24" s="9" t="s">
        <v>35</v>
      </c>
      <c r="D24" s="10">
        <v>12</v>
      </c>
      <c r="E24" s="10">
        <v>607</v>
      </c>
      <c r="F24" s="10">
        <v>30902</v>
      </c>
      <c r="G24" s="10">
        <v>6</v>
      </c>
      <c r="H24" s="10">
        <v>0</v>
      </c>
      <c r="I24" s="10">
        <v>0</v>
      </c>
      <c r="J24" s="10">
        <v>0</v>
      </c>
      <c r="K24" s="10">
        <v>0</v>
      </c>
      <c r="L24" s="10">
        <v>31527</v>
      </c>
    </row>
    <row r="25" spans="1:12" ht="12.25" customHeight="1" x14ac:dyDescent="0.2">
      <c r="A25" s="8">
        <v>2014</v>
      </c>
      <c r="B25" s="8">
        <v>1</v>
      </c>
      <c r="C25" s="9" t="s">
        <v>39</v>
      </c>
      <c r="D25" s="10">
        <v>6</v>
      </c>
      <c r="E25" s="10">
        <v>34672</v>
      </c>
      <c r="F25" s="10">
        <v>83210</v>
      </c>
      <c r="G25" s="10">
        <v>11779</v>
      </c>
      <c r="H25" s="10">
        <v>362</v>
      </c>
      <c r="I25" s="10">
        <v>3</v>
      </c>
      <c r="J25" s="10">
        <v>0</v>
      </c>
      <c r="K25" s="10">
        <v>0</v>
      </c>
      <c r="L25" s="10">
        <v>130032</v>
      </c>
    </row>
    <row r="26" spans="1:12" ht="12.25" customHeight="1" x14ac:dyDescent="0.2">
      <c r="A26" s="8">
        <v>2014</v>
      </c>
      <c r="B26" s="8">
        <v>2</v>
      </c>
      <c r="C26" s="9" t="s">
        <v>18</v>
      </c>
      <c r="D26" s="10">
        <v>6902</v>
      </c>
      <c r="E26" s="10">
        <v>162273.72</v>
      </c>
      <c r="F26" s="10">
        <v>2288771.6</v>
      </c>
      <c r="G26" s="10">
        <v>140226.12</v>
      </c>
      <c r="H26" s="10">
        <v>56548.92</v>
      </c>
      <c r="I26" s="10">
        <v>284.32</v>
      </c>
      <c r="J26" s="10">
        <v>4309</v>
      </c>
      <c r="K26" s="10">
        <v>0</v>
      </c>
      <c r="L26" s="10">
        <v>2659315.6800000002</v>
      </c>
    </row>
    <row r="27" spans="1:12" ht="12.25" customHeight="1" x14ac:dyDescent="0.2">
      <c r="A27" s="8">
        <v>2014</v>
      </c>
      <c r="B27" s="8">
        <v>2</v>
      </c>
      <c r="C27" s="9" t="s">
        <v>36</v>
      </c>
      <c r="D27" s="10">
        <v>847</v>
      </c>
      <c r="E27" s="10">
        <v>81431.28</v>
      </c>
      <c r="F27" s="10">
        <v>1078213.3999999999</v>
      </c>
      <c r="G27" s="10">
        <v>87358.88</v>
      </c>
      <c r="H27" s="10">
        <v>56004.08</v>
      </c>
      <c r="I27" s="10">
        <v>58.68</v>
      </c>
      <c r="J27" s="10">
        <v>6427</v>
      </c>
      <c r="K27" s="10">
        <v>0</v>
      </c>
      <c r="L27" s="10">
        <v>1310340.32</v>
      </c>
    </row>
    <row r="28" spans="1:12" ht="12.25" customHeight="1" x14ac:dyDescent="0.2">
      <c r="A28" s="8">
        <v>2014</v>
      </c>
      <c r="B28" s="8">
        <v>2</v>
      </c>
      <c r="C28" s="9" t="s">
        <v>19</v>
      </c>
      <c r="D28" s="10">
        <v>19</v>
      </c>
      <c r="E28" s="10">
        <v>8844</v>
      </c>
      <c r="F28" s="10">
        <v>13794</v>
      </c>
      <c r="G28" s="10">
        <v>1915</v>
      </c>
      <c r="H28" s="10">
        <v>111</v>
      </c>
      <c r="I28" s="10">
        <v>0</v>
      </c>
      <c r="J28" s="10">
        <v>0</v>
      </c>
      <c r="K28" s="10">
        <v>0</v>
      </c>
      <c r="L28" s="10">
        <v>24683</v>
      </c>
    </row>
    <row r="29" spans="1:12" ht="12.25" customHeight="1" x14ac:dyDescent="0.2">
      <c r="A29" s="8">
        <v>2014</v>
      </c>
      <c r="B29" s="8">
        <v>2</v>
      </c>
      <c r="C29" s="9" t="s">
        <v>20</v>
      </c>
      <c r="D29" s="10">
        <v>412</v>
      </c>
      <c r="E29" s="10">
        <v>14854</v>
      </c>
      <c r="F29" s="10">
        <v>41530</v>
      </c>
      <c r="G29" s="10">
        <v>5418</v>
      </c>
      <c r="H29" s="10">
        <v>1085</v>
      </c>
      <c r="I29" s="10">
        <v>5</v>
      </c>
      <c r="J29" s="10">
        <v>0</v>
      </c>
      <c r="K29" s="10">
        <v>0</v>
      </c>
      <c r="L29" s="10">
        <v>63304</v>
      </c>
    </row>
    <row r="30" spans="1:12" ht="12.25" customHeight="1" x14ac:dyDescent="0.2">
      <c r="A30" s="8">
        <v>2014</v>
      </c>
      <c r="B30" s="8">
        <v>2</v>
      </c>
      <c r="C30" s="9" t="s">
        <v>21</v>
      </c>
      <c r="D30" s="10">
        <v>2064</v>
      </c>
      <c r="E30" s="10">
        <v>6582</v>
      </c>
      <c r="F30" s="10">
        <v>61868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70514</v>
      </c>
    </row>
    <row r="31" spans="1:12" ht="12.25" customHeight="1" x14ac:dyDescent="0.2">
      <c r="A31" s="8">
        <v>2014</v>
      </c>
      <c r="B31" s="8">
        <v>2</v>
      </c>
      <c r="C31" s="9" t="s">
        <v>40</v>
      </c>
      <c r="D31" s="10">
        <v>2105</v>
      </c>
      <c r="E31" s="10">
        <v>101598</v>
      </c>
      <c r="F31" s="10">
        <v>429536</v>
      </c>
      <c r="G31" s="10">
        <v>28698</v>
      </c>
      <c r="H31" s="10">
        <v>14824</v>
      </c>
      <c r="I31" s="10">
        <v>76</v>
      </c>
      <c r="J31" s="10">
        <v>627</v>
      </c>
      <c r="K31" s="10">
        <v>0</v>
      </c>
      <c r="L31" s="10">
        <v>577464</v>
      </c>
    </row>
    <row r="32" spans="1:12" ht="12.25" customHeight="1" x14ac:dyDescent="0.2">
      <c r="A32" s="8">
        <v>2014</v>
      </c>
      <c r="B32" s="8">
        <v>2</v>
      </c>
      <c r="C32" s="9" t="s">
        <v>22</v>
      </c>
      <c r="D32" s="10">
        <v>20</v>
      </c>
      <c r="E32" s="10">
        <v>15563</v>
      </c>
      <c r="F32" s="10">
        <v>41219</v>
      </c>
      <c r="G32" s="10">
        <v>5199</v>
      </c>
      <c r="H32" s="10">
        <v>956</v>
      </c>
      <c r="I32" s="10">
        <v>0</v>
      </c>
      <c r="J32" s="10">
        <v>0</v>
      </c>
      <c r="K32" s="10">
        <v>0</v>
      </c>
      <c r="L32" s="10">
        <v>62957</v>
      </c>
    </row>
    <row r="33" spans="1:12" ht="12.25" customHeight="1" x14ac:dyDescent="0.2">
      <c r="A33" s="8">
        <v>2014</v>
      </c>
      <c r="B33" s="8">
        <v>2</v>
      </c>
      <c r="C33" s="9" t="s">
        <v>42</v>
      </c>
      <c r="D33" s="10">
        <v>2187</v>
      </c>
      <c r="E33" s="10">
        <v>32781</v>
      </c>
      <c r="F33" s="10">
        <v>86757</v>
      </c>
      <c r="G33" s="10">
        <v>12564</v>
      </c>
      <c r="H33" s="10">
        <v>1162</v>
      </c>
      <c r="I33" s="10">
        <v>0</v>
      </c>
      <c r="J33" s="10">
        <v>44</v>
      </c>
      <c r="K33" s="10">
        <v>0</v>
      </c>
      <c r="L33" s="10">
        <v>135495</v>
      </c>
    </row>
    <row r="34" spans="1:12" ht="12.25" customHeight="1" x14ac:dyDescent="0.2">
      <c r="A34" s="8">
        <v>2014</v>
      </c>
      <c r="B34" s="8">
        <v>2</v>
      </c>
      <c r="C34" s="9" t="s">
        <v>23</v>
      </c>
      <c r="D34" s="10">
        <v>2032</v>
      </c>
      <c r="E34" s="10">
        <v>8218</v>
      </c>
      <c r="F34" s="10">
        <v>13944</v>
      </c>
      <c r="G34" s="10">
        <v>1321</v>
      </c>
      <c r="H34" s="10">
        <v>85</v>
      </c>
      <c r="I34" s="10">
        <v>0</v>
      </c>
      <c r="J34" s="10">
        <v>0</v>
      </c>
      <c r="K34" s="10">
        <v>0</v>
      </c>
      <c r="L34" s="10">
        <v>25600</v>
      </c>
    </row>
    <row r="35" spans="1:12" ht="12.25" customHeight="1" x14ac:dyDescent="0.2">
      <c r="A35" s="8">
        <v>2014</v>
      </c>
      <c r="B35" s="8">
        <v>2</v>
      </c>
      <c r="C35" s="9" t="s">
        <v>24</v>
      </c>
      <c r="D35" s="10">
        <v>1873</v>
      </c>
      <c r="E35" s="10">
        <v>11233</v>
      </c>
      <c r="F35" s="10">
        <v>18851</v>
      </c>
      <c r="G35" s="10">
        <v>2305</v>
      </c>
      <c r="H35" s="10">
        <v>82</v>
      </c>
      <c r="I35" s="10">
        <v>0</v>
      </c>
      <c r="J35" s="10">
        <v>0</v>
      </c>
      <c r="K35" s="10">
        <v>0</v>
      </c>
      <c r="L35" s="10">
        <v>34344</v>
      </c>
    </row>
    <row r="36" spans="1:12" ht="12.25" customHeight="1" x14ac:dyDescent="0.2">
      <c r="A36" s="8">
        <v>2014</v>
      </c>
      <c r="B36" s="8">
        <v>2</v>
      </c>
      <c r="C36" s="9" t="s">
        <v>25</v>
      </c>
      <c r="D36" s="10">
        <v>7032</v>
      </c>
      <c r="E36" s="10">
        <v>6761</v>
      </c>
      <c r="F36" s="10">
        <v>34089</v>
      </c>
      <c r="G36" s="10">
        <v>18</v>
      </c>
      <c r="H36" s="10">
        <v>5</v>
      </c>
      <c r="I36" s="10">
        <v>4</v>
      </c>
      <c r="J36" s="10">
        <v>10</v>
      </c>
      <c r="K36" s="10">
        <v>0</v>
      </c>
      <c r="L36" s="10">
        <v>47919</v>
      </c>
    </row>
    <row r="37" spans="1:12" ht="12.25" customHeight="1" x14ac:dyDescent="0.2">
      <c r="A37" s="8">
        <v>2014</v>
      </c>
      <c r="B37" s="8">
        <v>2</v>
      </c>
      <c r="C37" s="9" t="s">
        <v>26</v>
      </c>
      <c r="D37" s="10">
        <v>10</v>
      </c>
      <c r="E37" s="10">
        <v>4785</v>
      </c>
      <c r="F37" s="10">
        <v>9719</v>
      </c>
      <c r="G37" s="10">
        <v>1337</v>
      </c>
      <c r="H37" s="10">
        <v>61</v>
      </c>
      <c r="I37" s="10">
        <v>0</v>
      </c>
      <c r="J37" s="10">
        <v>0</v>
      </c>
      <c r="K37" s="10">
        <v>0</v>
      </c>
      <c r="L37" s="10">
        <v>15912</v>
      </c>
    </row>
    <row r="38" spans="1:12" ht="12.25" customHeight="1" x14ac:dyDescent="0.2">
      <c r="A38" s="8">
        <v>2014</v>
      </c>
      <c r="B38" s="8">
        <v>2</v>
      </c>
      <c r="C38" s="9" t="s">
        <v>27</v>
      </c>
      <c r="D38" s="10">
        <v>35</v>
      </c>
      <c r="E38" s="10">
        <v>6</v>
      </c>
      <c r="F38" s="10">
        <v>166710</v>
      </c>
      <c r="G38" s="10">
        <v>31</v>
      </c>
      <c r="H38" s="10">
        <v>10</v>
      </c>
      <c r="I38" s="10">
        <v>5</v>
      </c>
      <c r="J38" s="10">
        <v>10</v>
      </c>
      <c r="K38" s="10">
        <v>0</v>
      </c>
      <c r="L38" s="10">
        <v>166807</v>
      </c>
    </row>
    <row r="39" spans="1:12" ht="12.25" customHeight="1" x14ac:dyDescent="0.2">
      <c r="A39" s="8">
        <v>2014</v>
      </c>
      <c r="B39" s="8">
        <v>2</v>
      </c>
      <c r="C39" s="9" t="s">
        <v>28</v>
      </c>
      <c r="D39" s="10">
        <v>540</v>
      </c>
      <c r="E39" s="10">
        <v>13644</v>
      </c>
      <c r="F39" s="10">
        <v>53245</v>
      </c>
      <c r="G39" s="10">
        <v>5924</v>
      </c>
      <c r="H39" s="10">
        <v>1334</v>
      </c>
      <c r="I39" s="10">
        <v>2</v>
      </c>
      <c r="J39" s="10">
        <v>0</v>
      </c>
      <c r="K39" s="10">
        <v>0</v>
      </c>
      <c r="L39" s="10">
        <v>74689</v>
      </c>
    </row>
    <row r="40" spans="1:12" ht="12.25" customHeight="1" x14ac:dyDescent="0.2">
      <c r="A40" s="8">
        <v>2014</v>
      </c>
      <c r="B40" s="8">
        <v>2</v>
      </c>
      <c r="C40" s="9" t="s">
        <v>37</v>
      </c>
      <c r="D40" s="10">
        <v>1531</v>
      </c>
      <c r="E40" s="10">
        <v>3206</v>
      </c>
      <c r="F40" s="10">
        <v>79087</v>
      </c>
      <c r="G40" s="10">
        <v>92</v>
      </c>
      <c r="H40" s="10">
        <v>2289</v>
      </c>
      <c r="I40" s="10">
        <v>2</v>
      </c>
      <c r="J40" s="10">
        <v>30</v>
      </c>
      <c r="K40" s="10">
        <v>0</v>
      </c>
      <c r="L40" s="10">
        <v>86237</v>
      </c>
    </row>
    <row r="41" spans="1:12" ht="12.25" customHeight="1" x14ac:dyDescent="0.2">
      <c r="A41" s="8">
        <v>2014</v>
      </c>
      <c r="B41" s="8">
        <v>2</v>
      </c>
      <c r="C41" s="9" t="s">
        <v>38</v>
      </c>
      <c r="D41" s="10">
        <v>3468</v>
      </c>
      <c r="E41" s="10">
        <v>5507</v>
      </c>
      <c r="F41" s="10">
        <v>84978</v>
      </c>
      <c r="G41" s="10">
        <v>78</v>
      </c>
      <c r="H41" s="10">
        <v>1569</v>
      </c>
      <c r="I41" s="10">
        <v>2</v>
      </c>
      <c r="J41" s="10">
        <v>8</v>
      </c>
      <c r="K41" s="10">
        <v>0</v>
      </c>
      <c r="L41" s="10">
        <v>95610</v>
      </c>
    </row>
    <row r="42" spans="1:12" ht="12.25" customHeight="1" x14ac:dyDescent="0.2">
      <c r="A42" s="8">
        <v>2014</v>
      </c>
      <c r="B42" s="8">
        <v>2</v>
      </c>
      <c r="C42" s="9" t="s">
        <v>29</v>
      </c>
      <c r="D42" s="10">
        <v>53</v>
      </c>
      <c r="E42" s="10">
        <v>18818</v>
      </c>
      <c r="F42" s="10">
        <v>64440</v>
      </c>
      <c r="G42" s="10">
        <v>8293</v>
      </c>
      <c r="H42" s="10">
        <v>388</v>
      </c>
      <c r="I42" s="10">
        <v>0</v>
      </c>
      <c r="J42" s="10">
        <v>0</v>
      </c>
      <c r="K42" s="10">
        <v>0</v>
      </c>
      <c r="L42" s="10">
        <v>91992</v>
      </c>
    </row>
    <row r="43" spans="1:12" ht="12.25" customHeight="1" x14ac:dyDescent="0.2">
      <c r="A43" s="8">
        <v>2014</v>
      </c>
      <c r="B43" s="8">
        <v>2</v>
      </c>
      <c r="C43" s="9" t="s">
        <v>30</v>
      </c>
      <c r="D43" s="10">
        <v>10</v>
      </c>
      <c r="E43" s="10">
        <v>507</v>
      </c>
      <c r="F43" s="10">
        <v>51129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51646</v>
      </c>
    </row>
    <row r="44" spans="1:12" ht="12.25" customHeight="1" x14ac:dyDescent="0.2">
      <c r="A44" s="8">
        <v>2014</v>
      </c>
      <c r="B44" s="8">
        <v>2</v>
      </c>
      <c r="C44" s="9" t="s">
        <v>31</v>
      </c>
      <c r="D44" s="10">
        <v>7</v>
      </c>
      <c r="E44" s="10">
        <v>0</v>
      </c>
      <c r="F44" s="10">
        <v>13045</v>
      </c>
      <c r="G44" s="10">
        <v>0</v>
      </c>
      <c r="H44" s="10">
        <v>0</v>
      </c>
      <c r="I44" s="10">
        <v>1</v>
      </c>
      <c r="J44" s="10">
        <v>2</v>
      </c>
      <c r="K44" s="10">
        <v>0</v>
      </c>
      <c r="L44" s="10">
        <v>13055</v>
      </c>
    </row>
    <row r="45" spans="1:12" ht="12.25" customHeight="1" x14ac:dyDescent="0.2">
      <c r="A45" s="8">
        <v>2014</v>
      </c>
      <c r="B45" s="8">
        <v>2</v>
      </c>
      <c r="C45" s="9" t="s">
        <v>32</v>
      </c>
      <c r="D45" s="10">
        <v>153</v>
      </c>
      <c r="E45" s="10">
        <v>1637</v>
      </c>
      <c r="F45" s="10">
        <v>25374</v>
      </c>
      <c r="G45" s="10">
        <v>2</v>
      </c>
      <c r="H45" s="10">
        <v>0</v>
      </c>
      <c r="I45" s="10">
        <v>0</v>
      </c>
      <c r="J45" s="10">
        <v>0</v>
      </c>
      <c r="K45" s="10">
        <v>0</v>
      </c>
      <c r="L45" s="10">
        <v>27166</v>
      </c>
    </row>
    <row r="46" spans="1:12" ht="12.25" customHeight="1" x14ac:dyDescent="0.2">
      <c r="A46" s="8">
        <v>2014</v>
      </c>
      <c r="B46" s="8">
        <v>2</v>
      </c>
      <c r="C46" s="9" t="s">
        <v>33</v>
      </c>
      <c r="D46" s="10">
        <v>8515</v>
      </c>
      <c r="E46" s="10">
        <v>115197</v>
      </c>
      <c r="F46" s="10">
        <v>353559</v>
      </c>
      <c r="G46" s="10">
        <v>23939</v>
      </c>
      <c r="H46" s="10">
        <v>10058</v>
      </c>
      <c r="I46" s="10">
        <v>34</v>
      </c>
      <c r="J46" s="10">
        <v>792</v>
      </c>
      <c r="K46" s="10">
        <v>0</v>
      </c>
      <c r="L46" s="10">
        <v>512094</v>
      </c>
    </row>
    <row r="47" spans="1:12" ht="12.25" customHeight="1" x14ac:dyDescent="0.2">
      <c r="A47" s="8">
        <v>2014</v>
      </c>
      <c r="B47" s="8">
        <v>2</v>
      </c>
      <c r="C47" s="9" t="s">
        <v>34</v>
      </c>
      <c r="D47" s="10">
        <v>1231</v>
      </c>
      <c r="E47" s="10">
        <v>9914</v>
      </c>
      <c r="F47" s="10">
        <v>23842</v>
      </c>
      <c r="G47" s="10">
        <v>2867</v>
      </c>
      <c r="H47" s="10">
        <v>142</v>
      </c>
      <c r="I47" s="10">
        <v>0</v>
      </c>
      <c r="J47" s="10">
        <v>0</v>
      </c>
      <c r="K47" s="10">
        <v>0</v>
      </c>
      <c r="L47" s="10">
        <v>37996</v>
      </c>
    </row>
    <row r="48" spans="1:12" ht="12.25" customHeight="1" x14ac:dyDescent="0.2">
      <c r="A48" s="8">
        <v>2014</v>
      </c>
      <c r="B48" s="8">
        <v>2</v>
      </c>
      <c r="C48" s="9" t="s">
        <v>35</v>
      </c>
      <c r="D48" s="10">
        <v>12</v>
      </c>
      <c r="E48" s="10">
        <v>334</v>
      </c>
      <c r="F48" s="10">
        <v>31198</v>
      </c>
      <c r="G48" s="10">
        <v>2</v>
      </c>
      <c r="H48" s="10">
        <v>0</v>
      </c>
      <c r="I48" s="10">
        <v>0</v>
      </c>
      <c r="J48" s="10">
        <v>0</v>
      </c>
      <c r="K48" s="10">
        <v>0</v>
      </c>
      <c r="L48" s="10">
        <v>31546</v>
      </c>
    </row>
    <row r="49" spans="1:12" ht="12.25" customHeight="1" x14ac:dyDescent="0.2">
      <c r="A49" s="8">
        <v>2014</v>
      </c>
      <c r="B49" s="8">
        <v>2</v>
      </c>
      <c r="C49" s="9" t="s">
        <v>39</v>
      </c>
      <c r="D49" s="10">
        <v>6</v>
      </c>
      <c r="E49" s="10">
        <v>32714</v>
      </c>
      <c r="F49" s="10">
        <v>84675</v>
      </c>
      <c r="G49" s="10">
        <v>14101</v>
      </c>
      <c r="H49" s="10">
        <v>559</v>
      </c>
      <c r="I49" s="10">
        <v>4</v>
      </c>
      <c r="J49" s="10">
        <v>0</v>
      </c>
      <c r="K49" s="10">
        <v>0</v>
      </c>
      <c r="L49" s="10">
        <v>132059</v>
      </c>
    </row>
    <row r="50" spans="1:12" ht="12.25" customHeight="1" x14ac:dyDescent="0.2">
      <c r="A50" s="8">
        <v>2014</v>
      </c>
      <c r="B50" s="8">
        <v>3</v>
      </c>
      <c r="C50" s="9" t="s">
        <v>18</v>
      </c>
      <c r="D50" s="10">
        <v>7355</v>
      </c>
      <c r="E50" s="10">
        <v>128186.72</v>
      </c>
      <c r="F50" s="10">
        <v>2281523.6</v>
      </c>
      <c r="G50" s="10">
        <v>156693.12</v>
      </c>
      <c r="H50" s="10">
        <v>68946.92</v>
      </c>
      <c r="I50" s="10">
        <v>243.32</v>
      </c>
      <c r="J50" s="10">
        <v>4232</v>
      </c>
      <c r="K50" s="10">
        <v>0</v>
      </c>
      <c r="L50" s="10">
        <v>2647180.6800000002</v>
      </c>
    </row>
    <row r="51" spans="1:12" ht="12.25" customHeight="1" x14ac:dyDescent="0.2">
      <c r="A51" s="8">
        <v>2014</v>
      </c>
      <c r="B51" s="8">
        <v>3</v>
      </c>
      <c r="C51" s="9" t="s">
        <v>36</v>
      </c>
      <c r="D51" s="10">
        <v>840</v>
      </c>
      <c r="E51" s="10">
        <v>78016.28</v>
      </c>
      <c r="F51" s="10">
        <v>1060145.3999999999</v>
      </c>
      <c r="G51" s="10">
        <v>102169.88</v>
      </c>
      <c r="H51" s="10">
        <v>70907.08</v>
      </c>
      <c r="I51" s="10">
        <v>94.68</v>
      </c>
      <c r="J51" s="10">
        <v>6626</v>
      </c>
      <c r="K51" s="10">
        <v>0</v>
      </c>
      <c r="L51" s="10">
        <v>1318799.32</v>
      </c>
    </row>
    <row r="52" spans="1:12" ht="12.25" customHeight="1" x14ac:dyDescent="0.2">
      <c r="A52" s="8">
        <v>2014</v>
      </c>
      <c r="B52" s="8">
        <v>3</v>
      </c>
      <c r="C52" s="9" t="s">
        <v>19</v>
      </c>
      <c r="D52" s="10">
        <v>19</v>
      </c>
      <c r="E52" s="10">
        <v>8845</v>
      </c>
      <c r="F52" s="10">
        <v>13790</v>
      </c>
      <c r="G52" s="10">
        <v>1915</v>
      </c>
      <c r="H52" s="10">
        <v>111</v>
      </c>
      <c r="I52" s="10">
        <v>0</v>
      </c>
      <c r="J52" s="10">
        <v>0</v>
      </c>
      <c r="K52" s="10">
        <v>0</v>
      </c>
      <c r="L52" s="10">
        <v>24680</v>
      </c>
    </row>
    <row r="53" spans="1:12" ht="12.25" customHeight="1" x14ac:dyDescent="0.2">
      <c r="A53" s="8">
        <v>2014</v>
      </c>
      <c r="B53" s="8">
        <v>3</v>
      </c>
      <c r="C53" s="9" t="s">
        <v>20</v>
      </c>
      <c r="D53" s="10">
        <v>398</v>
      </c>
      <c r="E53" s="10">
        <v>14731</v>
      </c>
      <c r="F53" s="10">
        <v>41934</v>
      </c>
      <c r="G53" s="10">
        <v>5428</v>
      </c>
      <c r="H53" s="10">
        <v>1274</v>
      </c>
      <c r="I53" s="10">
        <v>5</v>
      </c>
      <c r="J53" s="10">
        <v>0</v>
      </c>
      <c r="K53" s="10">
        <v>0</v>
      </c>
      <c r="L53" s="10">
        <v>63770</v>
      </c>
    </row>
    <row r="54" spans="1:12" ht="12.25" customHeight="1" x14ac:dyDescent="0.2">
      <c r="A54" s="8">
        <v>2014</v>
      </c>
      <c r="B54" s="8">
        <v>3</v>
      </c>
      <c r="C54" s="9" t="s">
        <v>21</v>
      </c>
      <c r="D54" s="10">
        <v>2013</v>
      </c>
      <c r="E54" s="10">
        <v>6281</v>
      </c>
      <c r="F54" s="10">
        <v>60771</v>
      </c>
      <c r="G54" s="10">
        <v>34</v>
      </c>
      <c r="H54" s="10">
        <v>0</v>
      </c>
      <c r="I54" s="10">
        <v>0</v>
      </c>
      <c r="J54" s="10">
        <v>0</v>
      </c>
      <c r="K54" s="10">
        <v>0</v>
      </c>
      <c r="L54" s="10">
        <v>69099</v>
      </c>
    </row>
    <row r="55" spans="1:12" ht="12.25" customHeight="1" x14ac:dyDescent="0.2">
      <c r="A55" s="8">
        <v>2014</v>
      </c>
      <c r="B55" s="8">
        <v>3</v>
      </c>
      <c r="C55" s="9" t="s">
        <v>40</v>
      </c>
      <c r="D55" s="10">
        <v>660</v>
      </c>
      <c r="E55" s="10">
        <v>98992</v>
      </c>
      <c r="F55" s="10">
        <v>435692</v>
      </c>
      <c r="G55" s="10">
        <v>28992</v>
      </c>
      <c r="H55" s="10">
        <v>18888</v>
      </c>
      <c r="I55" s="10">
        <v>84</v>
      </c>
      <c r="J55" s="10">
        <v>664</v>
      </c>
      <c r="K55" s="10">
        <v>0</v>
      </c>
      <c r="L55" s="10">
        <v>583972</v>
      </c>
    </row>
    <row r="56" spans="1:12" ht="12.25" customHeight="1" x14ac:dyDescent="0.2">
      <c r="A56" s="8">
        <v>2014</v>
      </c>
      <c r="B56" s="8">
        <v>3</v>
      </c>
      <c r="C56" s="9" t="s">
        <v>22</v>
      </c>
      <c r="D56" s="10">
        <v>21</v>
      </c>
      <c r="E56" s="10">
        <v>15448</v>
      </c>
      <c r="F56" s="10">
        <v>41717</v>
      </c>
      <c r="G56" s="10">
        <v>5181</v>
      </c>
      <c r="H56" s="10">
        <v>1172</v>
      </c>
      <c r="I56" s="10">
        <v>0</v>
      </c>
      <c r="J56" s="10">
        <v>0</v>
      </c>
      <c r="K56" s="10">
        <v>0</v>
      </c>
      <c r="L56" s="10">
        <v>63539</v>
      </c>
    </row>
    <row r="57" spans="1:12" ht="12.25" customHeight="1" x14ac:dyDescent="0.2">
      <c r="A57" s="8">
        <v>2014</v>
      </c>
      <c r="B57" s="8">
        <v>3</v>
      </c>
      <c r="C57" s="9" t="s">
        <v>42</v>
      </c>
      <c r="D57" s="10">
        <v>1709</v>
      </c>
      <c r="E57" s="10">
        <v>29710</v>
      </c>
      <c r="F57" s="10">
        <v>91450</v>
      </c>
      <c r="G57" s="10">
        <v>12569</v>
      </c>
      <c r="H57" s="10">
        <v>1310</v>
      </c>
      <c r="I57" s="10">
        <v>0</v>
      </c>
      <c r="J57" s="10">
        <v>48</v>
      </c>
      <c r="K57" s="10">
        <v>0</v>
      </c>
      <c r="L57" s="10">
        <v>136796</v>
      </c>
    </row>
    <row r="58" spans="1:12" ht="12.25" customHeight="1" x14ac:dyDescent="0.2">
      <c r="A58" s="8">
        <v>2014</v>
      </c>
      <c r="B58" s="8">
        <v>3</v>
      </c>
      <c r="C58" s="9" t="s">
        <v>23</v>
      </c>
      <c r="D58" s="10">
        <v>2001</v>
      </c>
      <c r="E58" s="10">
        <v>8323</v>
      </c>
      <c r="F58" s="10">
        <v>14202</v>
      </c>
      <c r="G58" s="10">
        <v>1324</v>
      </c>
      <c r="H58" s="10">
        <v>85</v>
      </c>
      <c r="I58" s="10">
        <v>0</v>
      </c>
      <c r="J58" s="10">
        <v>0</v>
      </c>
      <c r="K58" s="10">
        <v>0</v>
      </c>
      <c r="L58" s="10">
        <v>25935</v>
      </c>
    </row>
    <row r="59" spans="1:12" ht="12.25" customHeight="1" x14ac:dyDescent="0.2">
      <c r="A59" s="8">
        <v>2014</v>
      </c>
      <c r="B59" s="8">
        <v>3</v>
      </c>
      <c r="C59" s="9" t="s">
        <v>24</v>
      </c>
      <c r="D59" s="10">
        <v>127</v>
      </c>
      <c r="E59" s="10">
        <v>10979</v>
      </c>
      <c r="F59" s="10">
        <v>20216</v>
      </c>
      <c r="G59" s="10">
        <v>2305</v>
      </c>
      <c r="H59" s="10">
        <v>82</v>
      </c>
      <c r="I59" s="10">
        <v>0</v>
      </c>
      <c r="J59" s="10">
        <v>0</v>
      </c>
      <c r="K59" s="10">
        <v>0</v>
      </c>
      <c r="L59" s="10">
        <v>33709</v>
      </c>
    </row>
    <row r="60" spans="1:12" ht="12.25" customHeight="1" x14ac:dyDescent="0.2">
      <c r="A60" s="8">
        <v>2014</v>
      </c>
      <c r="B60" s="8">
        <v>3</v>
      </c>
      <c r="C60" s="9" t="s">
        <v>25</v>
      </c>
      <c r="D60" s="10">
        <v>6458</v>
      </c>
      <c r="E60" s="10">
        <v>6645</v>
      </c>
      <c r="F60" s="10">
        <v>41009</v>
      </c>
      <c r="G60" s="10">
        <v>24</v>
      </c>
      <c r="H60" s="10">
        <v>5</v>
      </c>
      <c r="I60" s="10">
        <v>4</v>
      </c>
      <c r="J60" s="10">
        <v>10</v>
      </c>
      <c r="K60" s="10">
        <v>0</v>
      </c>
      <c r="L60" s="10">
        <v>54155</v>
      </c>
    </row>
    <row r="61" spans="1:12" ht="12.25" customHeight="1" x14ac:dyDescent="0.2">
      <c r="A61" s="8">
        <v>2014</v>
      </c>
      <c r="B61" s="8">
        <v>3</v>
      </c>
      <c r="C61" s="9" t="s">
        <v>26</v>
      </c>
      <c r="D61" s="10">
        <v>10</v>
      </c>
      <c r="E61" s="10">
        <v>4785</v>
      </c>
      <c r="F61" s="10">
        <v>9720</v>
      </c>
      <c r="G61" s="10">
        <v>1337</v>
      </c>
      <c r="H61" s="10">
        <v>61</v>
      </c>
      <c r="I61" s="10">
        <v>0</v>
      </c>
      <c r="J61" s="10">
        <v>0</v>
      </c>
      <c r="K61" s="10">
        <v>0</v>
      </c>
      <c r="L61" s="10">
        <v>15913</v>
      </c>
    </row>
    <row r="62" spans="1:12" ht="12.25" customHeight="1" x14ac:dyDescent="0.2">
      <c r="A62" s="8">
        <v>2014</v>
      </c>
      <c r="B62" s="8">
        <v>3</v>
      </c>
      <c r="C62" s="9" t="s">
        <v>27</v>
      </c>
      <c r="D62" s="10">
        <v>35</v>
      </c>
      <c r="E62" s="10">
        <v>0</v>
      </c>
      <c r="F62" s="10">
        <v>167763</v>
      </c>
      <c r="G62" s="10">
        <v>31</v>
      </c>
      <c r="H62" s="10">
        <v>12</v>
      </c>
      <c r="I62" s="10">
        <v>13</v>
      </c>
      <c r="J62" s="10">
        <v>1</v>
      </c>
      <c r="K62" s="10">
        <v>0</v>
      </c>
      <c r="L62" s="10">
        <v>167855</v>
      </c>
    </row>
    <row r="63" spans="1:12" ht="12.25" customHeight="1" x14ac:dyDescent="0.2">
      <c r="A63" s="8">
        <v>2014</v>
      </c>
      <c r="B63" s="8">
        <v>3</v>
      </c>
      <c r="C63" s="9" t="s">
        <v>28</v>
      </c>
      <c r="D63" s="10">
        <v>640</v>
      </c>
      <c r="E63" s="10">
        <v>13637</v>
      </c>
      <c r="F63" s="10">
        <v>53510</v>
      </c>
      <c r="G63" s="10">
        <v>5928</v>
      </c>
      <c r="H63" s="10">
        <v>1606</v>
      </c>
      <c r="I63" s="10">
        <v>0</v>
      </c>
      <c r="J63" s="10">
        <v>1</v>
      </c>
      <c r="K63" s="10">
        <v>0</v>
      </c>
      <c r="L63" s="10">
        <v>75322</v>
      </c>
    </row>
    <row r="64" spans="1:12" ht="12.25" customHeight="1" x14ac:dyDescent="0.2">
      <c r="A64" s="8">
        <v>2014</v>
      </c>
      <c r="B64" s="8">
        <v>3</v>
      </c>
      <c r="C64" s="9" t="s">
        <v>37</v>
      </c>
      <c r="D64" s="10">
        <v>1522</v>
      </c>
      <c r="E64" s="10">
        <v>3099</v>
      </c>
      <c r="F64" s="10">
        <v>80090</v>
      </c>
      <c r="G64" s="10">
        <v>107</v>
      </c>
      <c r="H64" s="10">
        <v>2865</v>
      </c>
      <c r="I64" s="10">
        <v>10</v>
      </c>
      <c r="J64" s="10">
        <v>27</v>
      </c>
      <c r="K64" s="10">
        <v>0</v>
      </c>
      <c r="L64" s="10">
        <v>87720</v>
      </c>
    </row>
    <row r="65" spans="1:12" ht="12.25" customHeight="1" x14ac:dyDescent="0.2">
      <c r="A65" s="8">
        <v>2014</v>
      </c>
      <c r="B65" s="8">
        <v>3</v>
      </c>
      <c r="C65" s="9" t="s">
        <v>38</v>
      </c>
      <c r="D65" s="10">
        <v>3640</v>
      </c>
      <c r="E65" s="10">
        <v>5189</v>
      </c>
      <c r="F65" s="10">
        <v>86868</v>
      </c>
      <c r="G65" s="10">
        <v>87</v>
      </c>
      <c r="H65" s="10">
        <v>1944</v>
      </c>
      <c r="I65" s="10">
        <v>8</v>
      </c>
      <c r="J65" s="10">
        <v>9</v>
      </c>
      <c r="K65" s="10">
        <v>0</v>
      </c>
      <c r="L65" s="10">
        <v>97745</v>
      </c>
    </row>
    <row r="66" spans="1:12" ht="12.25" customHeight="1" x14ac:dyDescent="0.2">
      <c r="A66" s="8">
        <v>2014</v>
      </c>
      <c r="B66" s="8">
        <v>3</v>
      </c>
      <c r="C66" s="9" t="s">
        <v>29</v>
      </c>
      <c r="D66" s="10">
        <v>732</v>
      </c>
      <c r="E66" s="10">
        <v>17481</v>
      </c>
      <c r="F66" s="10">
        <v>66026</v>
      </c>
      <c r="G66" s="10">
        <v>8314</v>
      </c>
      <c r="H66" s="10">
        <v>388</v>
      </c>
      <c r="I66" s="10">
        <v>0</v>
      </c>
      <c r="J66" s="10">
        <v>0</v>
      </c>
      <c r="K66" s="10">
        <v>0</v>
      </c>
      <c r="L66" s="10">
        <v>92941</v>
      </c>
    </row>
    <row r="67" spans="1:12" ht="12.25" customHeight="1" x14ac:dyDescent="0.2">
      <c r="A67" s="8">
        <v>2014</v>
      </c>
      <c r="B67" s="8">
        <v>3</v>
      </c>
      <c r="C67" s="9" t="s">
        <v>30</v>
      </c>
      <c r="D67" s="10">
        <v>8</v>
      </c>
      <c r="E67" s="10">
        <v>487</v>
      </c>
      <c r="F67" s="10">
        <v>51276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51771</v>
      </c>
    </row>
    <row r="68" spans="1:12" ht="12.25" customHeight="1" x14ac:dyDescent="0.2">
      <c r="A68" s="8">
        <v>2014</v>
      </c>
      <c r="B68" s="8">
        <v>3</v>
      </c>
      <c r="C68" s="9" t="s">
        <v>31</v>
      </c>
      <c r="D68" s="10">
        <v>8</v>
      </c>
      <c r="E68" s="10">
        <v>0</v>
      </c>
      <c r="F68" s="10">
        <v>13029</v>
      </c>
      <c r="G68" s="10">
        <v>0</v>
      </c>
      <c r="H68" s="10">
        <v>0</v>
      </c>
      <c r="I68" s="10">
        <v>3</v>
      </c>
      <c r="J68" s="10">
        <v>0</v>
      </c>
      <c r="K68" s="10">
        <v>0</v>
      </c>
      <c r="L68" s="10">
        <v>13040</v>
      </c>
    </row>
    <row r="69" spans="1:12" ht="12.25" customHeight="1" x14ac:dyDescent="0.2">
      <c r="A69" s="8">
        <v>2014</v>
      </c>
      <c r="B69" s="8">
        <v>3</v>
      </c>
      <c r="C69" s="9" t="s">
        <v>32</v>
      </c>
      <c r="D69" s="10">
        <v>195</v>
      </c>
      <c r="E69" s="10">
        <v>1624</v>
      </c>
      <c r="F69" s="10">
        <v>24248</v>
      </c>
      <c r="G69" s="10">
        <v>1</v>
      </c>
      <c r="H69" s="10">
        <v>1</v>
      </c>
      <c r="I69" s="10">
        <v>0</v>
      </c>
      <c r="J69" s="10">
        <v>0</v>
      </c>
      <c r="K69" s="10">
        <v>0</v>
      </c>
      <c r="L69" s="10">
        <v>26069</v>
      </c>
    </row>
    <row r="70" spans="1:12" ht="12.25" customHeight="1" x14ac:dyDescent="0.2">
      <c r="A70" s="8">
        <v>2014</v>
      </c>
      <c r="B70" s="8">
        <v>3</v>
      </c>
      <c r="C70" s="9" t="s">
        <v>33</v>
      </c>
      <c r="D70" s="10">
        <v>8230</v>
      </c>
      <c r="E70" s="10">
        <v>112593</v>
      </c>
      <c r="F70" s="10">
        <v>357615</v>
      </c>
      <c r="G70" s="10">
        <v>23962</v>
      </c>
      <c r="H70" s="10">
        <v>12124</v>
      </c>
      <c r="I70" s="10">
        <v>38</v>
      </c>
      <c r="J70" s="10">
        <v>806</v>
      </c>
      <c r="K70" s="10">
        <v>0</v>
      </c>
      <c r="L70" s="10">
        <v>515368</v>
      </c>
    </row>
    <row r="71" spans="1:12" ht="12.25" customHeight="1" x14ac:dyDescent="0.2">
      <c r="A71" s="8">
        <v>2014</v>
      </c>
      <c r="B71" s="8">
        <v>3</v>
      </c>
      <c r="C71" s="9" t="s">
        <v>34</v>
      </c>
      <c r="D71" s="10">
        <v>791</v>
      </c>
      <c r="E71" s="10">
        <v>9914</v>
      </c>
      <c r="F71" s="10">
        <v>23826</v>
      </c>
      <c r="G71" s="10">
        <v>2867</v>
      </c>
      <c r="H71" s="10">
        <v>142</v>
      </c>
      <c r="I71" s="10">
        <v>0</v>
      </c>
      <c r="J71" s="10">
        <v>0</v>
      </c>
      <c r="K71" s="10">
        <v>0</v>
      </c>
      <c r="L71" s="10">
        <v>37540</v>
      </c>
    </row>
    <row r="72" spans="1:12" ht="12.25" customHeight="1" x14ac:dyDescent="0.2">
      <c r="A72" s="8">
        <v>2014</v>
      </c>
      <c r="B72" s="8">
        <v>3</v>
      </c>
      <c r="C72" s="9" t="s">
        <v>35</v>
      </c>
      <c r="D72" s="10">
        <v>12</v>
      </c>
      <c r="E72" s="10">
        <v>336</v>
      </c>
      <c r="F72" s="10">
        <v>32348</v>
      </c>
      <c r="G72" s="10">
        <v>2</v>
      </c>
      <c r="H72" s="10">
        <v>0</v>
      </c>
      <c r="I72" s="10">
        <v>0</v>
      </c>
      <c r="J72" s="10">
        <v>0</v>
      </c>
      <c r="K72" s="10">
        <v>0</v>
      </c>
      <c r="L72" s="10">
        <v>32698</v>
      </c>
    </row>
    <row r="73" spans="1:12" ht="12.25" customHeight="1" x14ac:dyDescent="0.2">
      <c r="A73" s="8">
        <v>2014</v>
      </c>
      <c r="B73" s="8">
        <v>3</v>
      </c>
      <c r="C73" s="9" t="s">
        <v>39</v>
      </c>
      <c r="D73" s="10">
        <v>6</v>
      </c>
      <c r="E73" s="10">
        <v>32716</v>
      </c>
      <c r="F73" s="10">
        <v>84668</v>
      </c>
      <c r="G73" s="10">
        <v>14101</v>
      </c>
      <c r="H73" s="10">
        <v>559</v>
      </c>
      <c r="I73" s="10">
        <v>4</v>
      </c>
      <c r="J73" s="10">
        <v>0</v>
      </c>
      <c r="K73" s="10">
        <v>0</v>
      </c>
      <c r="L73" s="10">
        <v>132054</v>
      </c>
    </row>
    <row r="74" spans="1:12" ht="12.25" customHeight="1" x14ac:dyDescent="0.2">
      <c r="A74" s="8">
        <v>2014</v>
      </c>
      <c r="B74" s="8">
        <v>4</v>
      </c>
      <c r="C74" s="9" t="s">
        <v>18</v>
      </c>
      <c r="D74" s="10">
        <v>8226</v>
      </c>
      <c r="E74" s="10">
        <v>132937.20000000001</v>
      </c>
      <c r="F74" s="10">
        <v>2250445.44</v>
      </c>
      <c r="G74" s="10">
        <v>203620.2</v>
      </c>
      <c r="H74" s="10">
        <v>104322.12</v>
      </c>
      <c r="I74" s="10">
        <v>996.95999999999992</v>
      </c>
      <c r="J74" s="10">
        <v>5406</v>
      </c>
      <c r="K74" s="10">
        <v>0</v>
      </c>
      <c r="L74" s="10">
        <v>2705953.9200000004</v>
      </c>
    </row>
    <row r="75" spans="1:12" ht="12.25" customHeight="1" x14ac:dyDescent="0.2">
      <c r="A75" s="8">
        <v>2014</v>
      </c>
      <c r="B75" s="8">
        <v>4</v>
      </c>
      <c r="C75" s="9" t="s">
        <v>36</v>
      </c>
      <c r="D75" s="10">
        <v>2698</v>
      </c>
      <c r="E75" s="10">
        <v>62895.8</v>
      </c>
      <c r="F75" s="10">
        <v>1038268.56</v>
      </c>
      <c r="G75" s="10">
        <v>123450.8</v>
      </c>
      <c r="H75" s="10">
        <v>95771.88</v>
      </c>
      <c r="I75" s="10">
        <v>890.04000000000008</v>
      </c>
      <c r="J75" s="10">
        <v>7997</v>
      </c>
      <c r="K75" s="10">
        <v>0</v>
      </c>
      <c r="L75" s="10">
        <v>1331972.08</v>
      </c>
    </row>
    <row r="76" spans="1:12" ht="12.25" customHeight="1" x14ac:dyDescent="0.2">
      <c r="A76" s="8">
        <v>2014</v>
      </c>
      <c r="B76" s="8">
        <v>4</v>
      </c>
      <c r="C76" s="9" t="s">
        <v>19</v>
      </c>
      <c r="D76" s="10">
        <v>21</v>
      </c>
      <c r="E76" s="10">
        <v>8047</v>
      </c>
      <c r="F76" s="10">
        <v>14093</v>
      </c>
      <c r="G76" s="10">
        <v>2910</v>
      </c>
      <c r="H76" s="10">
        <v>421</v>
      </c>
      <c r="I76" s="10">
        <v>0</v>
      </c>
      <c r="J76" s="10">
        <v>1</v>
      </c>
      <c r="K76" s="10">
        <v>0</v>
      </c>
      <c r="L76" s="10">
        <v>25493</v>
      </c>
    </row>
    <row r="77" spans="1:12" ht="12.25" customHeight="1" x14ac:dyDescent="0.2">
      <c r="A77" s="8">
        <v>2014</v>
      </c>
      <c r="B77" s="8">
        <v>4</v>
      </c>
      <c r="C77" s="9" t="s">
        <v>20</v>
      </c>
      <c r="D77" s="10">
        <v>483</v>
      </c>
      <c r="E77" s="10">
        <v>12837</v>
      </c>
      <c r="F77" s="10">
        <v>42106</v>
      </c>
      <c r="G77" s="10">
        <v>7908</v>
      </c>
      <c r="H77" s="10">
        <v>2600</v>
      </c>
      <c r="I77" s="10">
        <v>124</v>
      </c>
      <c r="J77" s="10">
        <v>2</v>
      </c>
      <c r="K77" s="10">
        <v>0</v>
      </c>
      <c r="L77" s="10">
        <v>66060</v>
      </c>
    </row>
    <row r="78" spans="1:12" ht="12.25" customHeight="1" x14ac:dyDescent="0.2">
      <c r="A78" s="8">
        <v>2014</v>
      </c>
      <c r="B78" s="8">
        <v>4</v>
      </c>
      <c r="C78" s="9" t="s">
        <v>21</v>
      </c>
      <c r="D78" s="10">
        <v>1858</v>
      </c>
      <c r="E78" s="10">
        <v>6218</v>
      </c>
      <c r="F78" s="10">
        <v>60392</v>
      </c>
      <c r="G78" s="10">
        <v>70</v>
      </c>
      <c r="H78" s="10">
        <v>0</v>
      </c>
      <c r="I78" s="10">
        <v>0</v>
      </c>
      <c r="J78" s="10">
        <v>0</v>
      </c>
      <c r="K78" s="10">
        <v>0</v>
      </c>
      <c r="L78" s="10">
        <v>68538</v>
      </c>
    </row>
    <row r="79" spans="1:12" ht="12.25" customHeight="1" x14ac:dyDescent="0.2">
      <c r="A79" s="8">
        <v>2014</v>
      </c>
      <c r="B79" s="8">
        <v>4</v>
      </c>
      <c r="C79" s="9" t="s">
        <v>40</v>
      </c>
      <c r="D79" s="10">
        <v>1903</v>
      </c>
      <c r="E79" s="10">
        <v>85362</v>
      </c>
      <c r="F79" s="10">
        <v>427844</v>
      </c>
      <c r="G79" s="10">
        <v>41947</v>
      </c>
      <c r="H79" s="10">
        <v>30858</v>
      </c>
      <c r="I79" s="10">
        <v>1177</v>
      </c>
      <c r="J79" s="10">
        <v>782</v>
      </c>
      <c r="K79" s="10">
        <v>0</v>
      </c>
      <c r="L79" s="10">
        <v>589873</v>
      </c>
    </row>
    <row r="80" spans="1:12" ht="12.25" customHeight="1" x14ac:dyDescent="0.2">
      <c r="A80" s="8">
        <v>2014</v>
      </c>
      <c r="B80" s="8">
        <v>4</v>
      </c>
      <c r="C80" s="9" t="s">
        <v>22</v>
      </c>
      <c r="D80" s="10">
        <v>40</v>
      </c>
      <c r="E80" s="10">
        <v>13860</v>
      </c>
      <c r="F80" s="10">
        <v>42182</v>
      </c>
      <c r="G80" s="10">
        <v>7513</v>
      </c>
      <c r="H80" s="10">
        <v>2106</v>
      </c>
      <c r="I80" s="10">
        <v>0</v>
      </c>
      <c r="J80" s="10">
        <v>9</v>
      </c>
      <c r="K80" s="10">
        <v>0</v>
      </c>
      <c r="L80" s="10">
        <v>65710</v>
      </c>
    </row>
    <row r="81" spans="1:12" ht="12.25" customHeight="1" x14ac:dyDescent="0.2">
      <c r="A81" s="8">
        <v>2014</v>
      </c>
      <c r="B81" s="8">
        <v>4</v>
      </c>
      <c r="C81" s="9" t="s">
        <v>42</v>
      </c>
      <c r="D81" s="10">
        <v>2311</v>
      </c>
      <c r="E81" s="10">
        <v>27801</v>
      </c>
      <c r="F81" s="10">
        <v>88649</v>
      </c>
      <c r="G81" s="10">
        <v>18318</v>
      </c>
      <c r="H81" s="10">
        <v>3584</v>
      </c>
      <c r="I81" s="10">
        <v>1</v>
      </c>
      <c r="J81" s="10">
        <v>66</v>
      </c>
      <c r="K81" s="10">
        <v>0</v>
      </c>
      <c r="L81" s="10">
        <v>140730</v>
      </c>
    </row>
    <row r="82" spans="1:12" ht="12.25" customHeight="1" x14ac:dyDescent="0.2">
      <c r="A82" s="8">
        <v>2014</v>
      </c>
      <c r="B82" s="8">
        <v>4</v>
      </c>
      <c r="C82" s="9" t="s">
        <v>23</v>
      </c>
      <c r="D82" s="10">
        <v>1947</v>
      </c>
      <c r="E82" s="10">
        <v>7830</v>
      </c>
      <c r="F82" s="10">
        <v>14058</v>
      </c>
      <c r="G82" s="10">
        <v>1852</v>
      </c>
      <c r="H82" s="10">
        <v>473</v>
      </c>
      <c r="I82" s="10">
        <v>47</v>
      </c>
      <c r="J82" s="10">
        <v>1</v>
      </c>
      <c r="K82" s="10">
        <v>0</v>
      </c>
      <c r="L82" s="10">
        <v>26208</v>
      </c>
    </row>
    <row r="83" spans="1:12" ht="12.25" customHeight="1" x14ac:dyDescent="0.2">
      <c r="A83" s="8">
        <v>2014</v>
      </c>
      <c r="B83" s="8">
        <v>4</v>
      </c>
      <c r="C83" s="9" t="s">
        <v>24</v>
      </c>
      <c r="D83" s="10">
        <v>1880</v>
      </c>
      <c r="E83" s="10">
        <v>10427</v>
      </c>
      <c r="F83" s="10">
        <v>19740</v>
      </c>
      <c r="G83" s="10">
        <v>3443</v>
      </c>
      <c r="H83" s="10">
        <v>465</v>
      </c>
      <c r="I83" s="10">
        <v>0</v>
      </c>
      <c r="J83" s="10">
        <v>0</v>
      </c>
      <c r="K83" s="10">
        <v>0</v>
      </c>
      <c r="L83" s="10">
        <v>35955</v>
      </c>
    </row>
    <row r="84" spans="1:12" ht="12.25" customHeight="1" x14ac:dyDescent="0.2">
      <c r="A84" s="8">
        <v>2014</v>
      </c>
      <c r="B84" s="8">
        <v>4</v>
      </c>
      <c r="C84" s="9" t="s">
        <v>25</v>
      </c>
      <c r="D84" s="10">
        <v>6266</v>
      </c>
      <c r="E84" s="10">
        <v>6879</v>
      </c>
      <c r="F84" s="10">
        <v>36520</v>
      </c>
      <c r="G84" s="10">
        <v>26</v>
      </c>
      <c r="H84" s="10">
        <v>5</v>
      </c>
      <c r="I84" s="10">
        <v>4</v>
      </c>
      <c r="J84" s="10">
        <v>10</v>
      </c>
      <c r="K84" s="10">
        <v>0</v>
      </c>
      <c r="L84" s="10">
        <v>49710</v>
      </c>
    </row>
    <row r="85" spans="1:12" ht="12.25" customHeight="1" x14ac:dyDescent="0.2">
      <c r="A85" s="8">
        <v>2014</v>
      </c>
      <c r="B85" s="8">
        <v>4</v>
      </c>
      <c r="C85" s="9" t="s">
        <v>26</v>
      </c>
      <c r="D85" s="10">
        <v>9</v>
      </c>
      <c r="E85" s="10">
        <v>4333</v>
      </c>
      <c r="F85" s="10">
        <v>9728</v>
      </c>
      <c r="G85" s="10">
        <v>1943</v>
      </c>
      <c r="H85" s="10">
        <v>386</v>
      </c>
      <c r="I85" s="10">
        <v>0</v>
      </c>
      <c r="J85" s="10">
        <v>3</v>
      </c>
      <c r="K85" s="10">
        <v>0</v>
      </c>
      <c r="L85" s="10">
        <v>16402</v>
      </c>
    </row>
    <row r="86" spans="1:12" ht="12.25" customHeight="1" x14ac:dyDescent="0.2">
      <c r="A86" s="8">
        <v>2014</v>
      </c>
      <c r="B86" s="8">
        <v>4</v>
      </c>
      <c r="C86" s="9" t="s">
        <v>27</v>
      </c>
      <c r="D86" s="10">
        <v>303</v>
      </c>
      <c r="E86" s="10">
        <v>19</v>
      </c>
      <c r="F86" s="10">
        <v>169222</v>
      </c>
      <c r="G86" s="10">
        <v>36</v>
      </c>
      <c r="H86" s="10">
        <v>14</v>
      </c>
      <c r="I86" s="10">
        <v>5</v>
      </c>
      <c r="J86" s="10">
        <v>12</v>
      </c>
      <c r="K86" s="10">
        <v>0</v>
      </c>
      <c r="L86" s="10">
        <v>169611</v>
      </c>
    </row>
    <row r="87" spans="1:12" ht="12.25" customHeight="1" x14ac:dyDescent="0.2">
      <c r="A87" s="8">
        <v>2014</v>
      </c>
      <c r="B87" s="8">
        <v>4</v>
      </c>
      <c r="C87" s="9" t="s">
        <v>28</v>
      </c>
      <c r="D87" s="10">
        <v>547</v>
      </c>
      <c r="E87" s="10">
        <v>11840</v>
      </c>
      <c r="F87" s="10">
        <v>53093</v>
      </c>
      <c r="G87" s="10">
        <v>8731</v>
      </c>
      <c r="H87" s="10">
        <v>2952</v>
      </c>
      <c r="I87" s="10">
        <v>54</v>
      </c>
      <c r="J87" s="10">
        <v>12</v>
      </c>
      <c r="K87" s="10">
        <v>0</v>
      </c>
      <c r="L87" s="10">
        <v>77229</v>
      </c>
    </row>
    <row r="88" spans="1:12" ht="12.25" customHeight="1" x14ac:dyDescent="0.2">
      <c r="A88" s="8">
        <v>2014</v>
      </c>
      <c r="B88" s="8">
        <v>4</v>
      </c>
      <c r="C88" s="9" t="s">
        <v>37</v>
      </c>
      <c r="D88" s="10">
        <v>1731</v>
      </c>
      <c r="E88" s="10">
        <v>2744</v>
      </c>
      <c r="F88" s="10">
        <v>80938</v>
      </c>
      <c r="G88" s="10">
        <v>126</v>
      </c>
      <c r="H88" s="10">
        <v>3621</v>
      </c>
      <c r="I88" s="10">
        <v>2</v>
      </c>
      <c r="J88" s="10">
        <v>66</v>
      </c>
      <c r="K88" s="10">
        <v>0</v>
      </c>
      <c r="L88" s="10">
        <v>89228</v>
      </c>
    </row>
    <row r="89" spans="1:12" ht="12.25" customHeight="1" x14ac:dyDescent="0.2">
      <c r="A89" s="8">
        <v>2014</v>
      </c>
      <c r="B89" s="8">
        <v>4</v>
      </c>
      <c r="C89" s="9" t="s">
        <v>38</v>
      </c>
      <c r="D89" s="10">
        <v>3640</v>
      </c>
      <c r="E89" s="10">
        <v>4723</v>
      </c>
      <c r="F89" s="10">
        <v>85094</v>
      </c>
      <c r="G89" s="10">
        <v>94</v>
      </c>
      <c r="H89" s="10">
        <v>2319</v>
      </c>
      <c r="I89" s="10">
        <v>4</v>
      </c>
      <c r="J89" s="10">
        <v>30</v>
      </c>
      <c r="K89" s="10">
        <v>0</v>
      </c>
      <c r="L89" s="10">
        <v>95904</v>
      </c>
    </row>
    <row r="90" spans="1:12" ht="12.25" customHeight="1" x14ac:dyDescent="0.2">
      <c r="A90" s="8">
        <v>2014</v>
      </c>
      <c r="B90" s="8">
        <v>4</v>
      </c>
      <c r="C90" s="9" t="s">
        <v>29</v>
      </c>
      <c r="D90" s="10">
        <v>54</v>
      </c>
      <c r="E90" s="10">
        <v>16214</v>
      </c>
      <c r="F90" s="10">
        <v>63221</v>
      </c>
      <c r="G90" s="10">
        <v>12552</v>
      </c>
      <c r="H90" s="10">
        <v>1922</v>
      </c>
      <c r="I90" s="10">
        <v>0</v>
      </c>
      <c r="J90" s="10">
        <v>4</v>
      </c>
      <c r="K90" s="10">
        <v>0</v>
      </c>
      <c r="L90" s="10">
        <v>93967</v>
      </c>
    </row>
    <row r="91" spans="1:12" ht="12.25" customHeight="1" x14ac:dyDescent="0.2">
      <c r="A91" s="8">
        <v>2014</v>
      </c>
      <c r="B91" s="8">
        <v>4</v>
      </c>
      <c r="C91" s="9" t="s">
        <v>30</v>
      </c>
      <c r="D91" s="10">
        <v>11</v>
      </c>
      <c r="E91" s="10">
        <v>478</v>
      </c>
      <c r="F91" s="10">
        <v>51628</v>
      </c>
      <c r="G91" s="10">
        <v>0</v>
      </c>
      <c r="H91" s="10">
        <v>0</v>
      </c>
      <c r="I91" s="10">
        <v>0</v>
      </c>
      <c r="J91" s="10">
        <v>2</v>
      </c>
      <c r="K91" s="10">
        <v>0</v>
      </c>
      <c r="L91" s="10">
        <v>52119</v>
      </c>
    </row>
    <row r="92" spans="1:12" ht="12.25" customHeight="1" x14ac:dyDescent="0.2">
      <c r="A92" s="8">
        <v>2014</v>
      </c>
      <c r="B92" s="8">
        <v>4</v>
      </c>
      <c r="C92" s="9" t="s">
        <v>31</v>
      </c>
      <c r="D92" s="10">
        <v>9</v>
      </c>
      <c r="E92" s="10">
        <v>0</v>
      </c>
      <c r="F92" s="10">
        <v>13135</v>
      </c>
      <c r="G92" s="10">
        <v>0</v>
      </c>
      <c r="H92" s="10">
        <v>0</v>
      </c>
      <c r="I92" s="10">
        <v>1</v>
      </c>
      <c r="J92" s="10">
        <v>2</v>
      </c>
      <c r="K92" s="10">
        <v>0</v>
      </c>
      <c r="L92" s="10">
        <v>13147</v>
      </c>
    </row>
    <row r="93" spans="1:12" ht="12.25" customHeight="1" x14ac:dyDescent="0.2">
      <c r="A93" s="8">
        <v>2014</v>
      </c>
      <c r="B93" s="8">
        <v>4</v>
      </c>
      <c r="C93" s="9" t="s">
        <v>32</v>
      </c>
      <c r="D93" s="10">
        <v>156</v>
      </c>
      <c r="E93" s="10">
        <v>1400</v>
      </c>
      <c r="F93" s="10">
        <v>24145</v>
      </c>
      <c r="G93" s="10">
        <v>1</v>
      </c>
      <c r="H93" s="10">
        <v>1</v>
      </c>
      <c r="I93" s="10">
        <v>0</v>
      </c>
      <c r="J93" s="10">
        <v>0</v>
      </c>
      <c r="K93" s="10">
        <v>0</v>
      </c>
      <c r="L93" s="10">
        <v>25703</v>
      </c>
    </row>
    <row r="94" spans="1:12" ht="12.25" customHeight="1" x14ac:dyDescent="0.2">
      <c r="A94" s="8">
        <v>2014</v>
      </c>
      <c r="B94" s="8">
        <v>4</v>
      </c>
      <c r="C94" s="9" t="s">
        <v>33</v>
      </c>
      <c r="D94" s="10">
        <v>8707</v>
      </c>
      <c r="E94" s="10">
        <v>99962</v>
      </c>
      <c r="F94" s="10">
        <v>359293</v>
      </c>
      <c r="G94" s="10">
        <v>36718</v>
      </c>
      <c r="H94" s="10">
        <v>21098</v>
      </c>
      <c r="I94" s="10">
        <v>869</v>
      </c>
      <c r="J94" s="10">
        <v>824</v>
      </c>
      <c r="K94" s="10">
        <v>0</v>
      </c>
      <c r="L94" s="10">
        <v>527471</v>
      </c>
    </row>
    <row r="95" spans="1:12" ht="12.25" customHeight="1" x14ac:dyDescent="0.2">
      <c r="A95" s="8">
        <v>2014</v>
      </c>
      <c r="B95" s="8">
        <v>4</v>
      </c>
      <c r="C95" s="9" t="s">
        <v>34</v>
      </c>
      <c r="D95" s="10">
        <v>1246</v>
      </c>
      <c r="E95" s="10">
        <v>8913</v>
      </c>
      <c r="F95" s="10">
        <v>24181</v>
      </c>
      <c r="G95" s="10">
        <v>4359</v>
      </c>
      <c r="H95" s="10">
        <v>602</v>
      </c>
      <c r="I95" s="10">
        <v>0</v>
      </c>
      <c r="J95" s="10">
        <v>0</v>
      </c>
      <c r="K95" s="10">
        <v>0</v>
      </c>
      <c r="L95" s="10">
        <v>39301</v>
      </c>
    </row>
    <row r="96" spans="1:12" ht="12.25" customHeight="1" x14ac:dyDescent="0.2">
      <c r="A96" s="8">
        <v>2014</v>
      </c>
      <c r="B96" s="8">
        <v>4</v>
      </c>
      <c r="C96" s="9" t="s">
        <v>35</v>
      </c>
      <c r="D96" s="10">
        <v>12</v>
      </c>
      <c r="E96" s="10">
        <v>283</v>
      </c>
      <c r="F96" s="10">
        <v>31489</v>
      </c>
      <c r="G96" s="10">
        <v>2</v>
      </c>
      <c r="H96" s="10">
        <v>0</v>
      </c>
      <c r="I96" s="10">
        <v>0</v>
      </c>
      <c r="J96" s="10">
        <v>0</v>
      </c>
      <c r="K96" s="10">
        <v>0</v>
      </c>
      <c r="L96" s="10">
        <v>31786</v>
      </c>
    </row>
    <row r="97" spans="1:12" ht="12.25" customHeight="1" x14ac:dyDescent="0.2">
      <c r="A97" s="8">
        <v>2014</v>
      </c>
      <c r="B97" s="8">
        <v>4</v>
      </c>
      <c r="C97" s="9" t="s">
        <v>39</v>
      </c>
      <c r="D97" s="10">
        <v>17</v>
      </c>
      <c r="E97" s="10">
        <v>28746</v>
      </c>
      <c r="F97" s="10">
        <v>85091</v>
      </c>
      <c r="G97" s="10">
        <v>20631</v>
      </c>
      <c r="H97" s="10">
        <v>2733</v>
      </c>
      <c r="I97" s="10">
        <v>196</v>
      </c>
      <c r="J97" s="10">
        <v>0</v>
      </c>
      <c r="K97" s="10">
        <v>0</v>
      </c>
      <c r="L97" s="10">
        <v>137414</v>
      </c>
    </row>
    <row r="98" spans="1:12" x14ac:dyDescent="0.2">
      <c r="A98" s="8">
        <v>2015</v>
      </c>
      <c r="B98" s="8">
        <v>1</v>
      </c>
      <c r="C98" s="9" t="s">
        <v>18</v>
      </c>
      <c r="D98" s="10">
        <v>8882</v>
      </c>
      <c r="E98" s="10">
        <v>123588.88</v>
      </c>
      <c r="F98" s="10">
        <v>2267851.56</v>
      </c>
      <c r="G98" s="10">
        <v>220070.39999999999</v>
      </c>
      <c r="H98" s="10">
        <v>126958.44</v>
      </c>
      <c r="I98" s="10">
        <v>1560.6399999999999</v>
      </c>
      <c r="J98" s="10">
        <v>5700</v>
      </c>
      <c r="K98" s="10">
        <v>0</v>
      </c>
      <c r="L98" s="10">
        <v>2754611.92</v>
      </c>
    </row>
    <row r="99" spans="1:12" x14ac:dyDescent="0.2">
      <c r="A99" s="8">
        <v>2015</v>
      </c>
      <c r="B99" s="8">
        <v>1</v>
      </c>
      <c r="C99" s="9" t="s">
        <v>36</v>
      </c>
      <c r="D99" s="10">
        <v>2545</v>
      </c>
      <c r="E99" s="10">
        <v>59084.12</v>
      </c>
      <c r="F99" s="10">
        <v>1013510.44</v>
      </c>
      <c r="G99" s="10">
        <v>134150.6</v>
      </c>
      <c r="H99" s="10">
        <v>114568.56</v>
      </c>
      <c r="I99" s="10">
        <v>1195.3600000000001</v>
      </c>
      <c r="J99" s="10">
        <v>8401</v>
      </c>
      <c r="K99" s="10">
        <v>0</v>
      </c>
      <c r="L99" s="10">
        <v>1333455.0800000003</v>
      </c>
    </row>
    <row r="100" spans="1:12" x14ac:dyDescent="0.2">
      <c r="A100" s="8">
        <v>2015</v>
      </c>
      <c r="B100" s="8">
        <v>1</v>
      </c>
      <c r="C100" s="9" t="s">
        <v>19</v>
      </c>
      <c r="D100" s="10">
        <v>13</v>
      </c>
      <c r="E100" s="10">
        <v>7634</v>
      </c>
      <c r="F100" s="10">
        <v>13754</v>
      </c>
      <c r="G100" s="10">
        <v>3202</v>
      </c>
      <c r="H100" s="10">
        <v>517</v>
      </c>
      <c r="I100" s="10">
        <v>9</v>
      </c>
      <c r="J100" s="10">
        <v>1</v>
      </c>
      <c r="K100" s="10">
        <v>0</v>
      </c>
      <c r="L100" s="10">
        <v>25130</v>
      </c>
    </row>
    <row r="101" spans="1:12" x14ac:dyDescent="0.2">
      <c r="A101" s="8">
        <v>2015</v>
      </c>
      <c r="B101" s="8">
        <v>1</v>
      </c>
      <c r="C101" s="9" t="s">
        <v>20</v>
      </c>
      <c r="D101" s="10">
        <v>26</v>
      </c>
      <c r="E101" s="10">
        <v>12053</v>
      </c>
      <c r="F101" s="10">
        <v>47425</v>
      </c>
      <c r="G101" s="10">
        <v>15883</v>
      </c>
      <c r="H101" s="10">
        <v>5346</v>
      </c>
      <c r="I101" s="10">
        <v>489</v>
      </c>
      <c r="J101" s="10">
        <v>135</v>
      </c>
      <c r="K101" s="10">
        <v>0</v>
      </c>
      <c r="L101" s="10">
        <v>81357</v>
      </c>
    </row>
    <row r="102" spans="1:12" x14ac:dyDescent="0.2">
      <c r="A102" s="8">
        <v>2015</v>
      </c>
      <c r="B102" s="8">
        <v>1</v>
      </c>
      <c r="C102" s="9" t="s">
        <v>21</v>
      </c>
      <c r="D102" s="10">
        <v>651</v>
      </c>
      <c r="E102" s="10">
        <v>6176</v>
      </c>
      <c r="F102" s="10">
        <v>57333</v>
      </c>
      <c r="G102" s="10">
        <v>102</v>
      </c>
      <c r="H102" s="10">
        <v>0</v>
      </c>
      <c r="I102" s="10">
        <v>0</v>
      </c>
      <c r="J102" s="10">
        <v>0</v>
      </c>
      <c r="K102" s="10">
        <v>0</v>
      </c>
      <c r="L102" s="10">
        <v>64262</v>
      </c>
    </row>
    <row r="103" spans="1:12" x14ac:dyDescent="0.2">
      <c r="A103" s="8">
        <v>2015</v>
      </c>
      <c r="B103" s="8">
        <v>1</v>
      </c>
      <c r="C103" s="9" t="s">
        <v>40</v>
      </c>
      <c r="D103" s="10">
        <v>157</v>
      </c>
      <c r="E103" s="10">
        <v>78427</v>
      </c>
      <c r="F103" s="10">
        <v>432802</v>
      </c>
      <c r="G103" s="10">
        <v>46574</v>
      </c>
      <c r="H103" s="10">
        <v>37443</v>
      </c>
      <c r="I103" s="10">
        <v>1615</v>
      </c>
      <c r="J103" s="10">
        <v>815</v>
      </c>
      <c r="K103" s="10">
        <v>0</v>
      </c>
      <c r="L103" s="10">
        <v>597833</v>
      </c>
    </row>
    <row r="104" spans="1:12" x14ac:dyDescent="0.2">
      <c r="A104" s="8">
        <v>2015</v>
      </c>
      <c r="B104" s="8">
        <v>1</v>
      </c>
      <c r="C104" s="9" t="s">
        <v>22</v>
      </c>
      <c r="D104" s="10">
        <v>36</v>
      </c>
      <c r="E104" s="10">
        <v>13295</v>
      </c>
      <c r="F104" s="10">
        <v>47842</v>
      </c>
      <c r="G104" s="10">
        <v>15554</v>
      </c>
      <c r="H104" s="10">
        <v>4424</v>
      </c>
      <c r="I104" s="10">
        <v>235</v>
      </c>
      <c r="J104" s="10">
        <v>98</v>
      </c>
      <c r="K104" s="10">
        <v>0</v>
      </c>
      <c r="L104" s="10">
        <v>81484</v>
      </c>
    </row>
    <row r="105" spans="1:12" x14ac:dyDescent="0.2">
      <c r="A105" s="8">
        <v>2015</v>
      </c>
      <c r="B105" s="8">
        <v>1</v>
      </c>
      <c r="C105" s="9" t="s">
        <v>42</v>
      </c>
      <c r="D105" s="10">
        <v>2867</v>
      </c>
      <c r="E105" s="10">
        <v>23951</v>
      </c>
      <c r="F105" s="10">
        <v>104168</v>
      </c>
      <c r="G105" s="10">
        <v>28113</v>
      </c>
      <c r="H105" s="10">
        <v>6926</v>
      </c>
      <c r="I105" s="10">
        <v>274</v>
      </c>
      <c r="J105" s="10">
        <v>119</v>
      </c>
      <c r="K105" s="10">
        <v>0</v>
      </c>
      <c r="L105" s="10">
        <v>166418</v>
      </c>
    </row>
    <row r="106" spans="1:12" x14ac:dyDescent="0.2">
      <c r="A106" s="8">
        <v>2015</v>
      </c>
      <c r="B106" s="8">
        <v>1</v>
      </c>
      <c r="C106" s="9" t="s">
        <v>23</v>
      </c>
      <c r="D106" s="10">
        <v>1891</v>
      </c>
      <c r="E106" s="10">
        <v>7336</v>
      </c>
      <c r="F106" s="10">
        <v>14413</v>
      </c>
      <c r="G106" s="10">
        <v>2024</v>
      </c>
      <c r="H106" s="10">
        <v>878</v>
      </c>
      <c r="I106" s="10">
        <v>157</v>
      </c>
      <c r="J106" s="10">
        <v>1</v>
      </c>
      <c r="K106" s="10">
        <v>0</v>
      </c>
      <c r="L106" s="10">
        <v>26700</v>
      </c>
    </row>
    <row r="107" spans="1:12" x14ac:dyDescent="0.2">
      <c r="A107" s="8">
        <v>2015</v>
      </c>
      <c r="B107" s="8">
        <v>1</v>
      </c>
      <c r="C107" s="9" t="s">
        <v>24</v>
      </c>
      <c r="D107" s="10">
        <v>2458</v>
      </c>
      <c r="E107" s="10">
        <v>9754</v>
      </c>
      <c r="F107" s="10">
        <v>19858</v>
      </c>
      <c r="G107" s="10">
        <v>3939</v>
      </c>
      <c r="H107" s="10">
        <v>603</v>
      </c>
      <c r="I107" s="10">
        <v>0</v>
      </c>
      <c r="J107" s="10">
        <v>0</v>
      </c>
      <c r="K107" s="10">
        <v>0</v>
      </c>
      <c r="L107" s="10">
        <v>36612</v>
      </c>
    </row>
    <row r="108" spans="1:12" x14ac:dyDescent="0.2">
      <c r="A108" s="8">
        <v>2015</v>
      </c>
      <c r="B108" s="8">
        <v>1</v>
      </c>
      <c r="C108" s="9" t="s">
        <v>25</v>
      </c>
      <c r="D108" s="10">
        <v>6059</v>
      </c>
      <c r="E108" s="10">
        <v>8054</v>
      </c>
      <c r="F108" s="10">
        <v>45038</v>
      </c>
      <c r="G108" s="10">
        <v>26</v>
      </c>
      <c r="H108" s="10">
        <v>10</v>
      </c>
      <c r="I108" s="10">
        <v>13</v>
      </c>
      <c r="J108" s="10">
        <v>10</v>
      </c>
      <c r="K108" s="10">
        <v>0</v>
      </c>
      <c r="L108" s="10">
        <v>59210</v>
      </c>
    </row>
    <row r="109" spans="1:12" x14ac:dyDescent="0.2">
      <c r="A109" s="8">
        <v>2015</v>
      </c>
      <c r="B109" s="8">
        <v>1</v>
      </c>
      <c r="C109" s="9" t="s">
        <v>26</v>
      </c>
      <c r="D109" s="10">
        <v>11</v>
      </c>
      <c r="E109" s="10">
        <v>4201</v>
      </c>
      <c r="F109" s="10">
        <v>9379</v>
      </c>
      <c r="G109" s="10">
        <v>2207</v>
      </c>
      <c r="H109" s="10">
        <v>533</v>
      </c>
      <c r="I109" s="10">
        <v>0</v>
      </c>
      <c r="J109" s="10">
        <v>3</v>
      </c>
      <c r="K109" s="10">
        <v>0</v>
      </c>
      <c r="L109" s="10">
        <v>16334</v>
      </c>
    </row>
    <row r="110" spans="1:12" x14ac:dyDescent="0.2">
      <c r="A110" s="8">
        <v>2015</v>
      </c>
      <c r="B110" s="8">
        <v>1</v>
      </c>
      <c r="C110" s="9" t="s">
        <v>27</v>
      </c>
      <c r="D110" s="10">
        <v>287</v>
      </c>
      <c r="E110" s="10">
        <v>24</v>
      </c>
      <c r="F110" s="10">
        <v>169763</v>
      </c>
      <c r="G110" s="10">
        <v>38</v>
      </c>
      <c r="H110" s="10">
        <v>16</v>
      </c>
      <c r="I110" s="10">
        <v>6</v>
      </c>
      <c r="J110" s="10">
        <v>11</v>
      </c>
      <c r="K110" s="10">
        <v>0</v>
      </c>
      <c r="L110" s="10">
        <v>170145</v>
      </c>
    </row>
    <row r="111" spans="1:12" x14ac:dyDescent="0.2">
      <c r="A111" s="8">
        <v>2015</v>
      </c>
      <c r="B111" s="8">
        <v>1</v>
      </c>
      <c r="C111" s="9" t="s">
        <v>28</v>
      </c>
      <c r="D111" s="10">
        <v>958</v>
      </c>
      <c r="E111" s="10">
        <v>11136</v>
      </c>
      <c r="F111" s="10">
        <v>51906</v>
      </c>
      <c r="G111" s="10">
        <v>12387</v>
      </c>
      <c r="H111" s="10">
        <v>8543</v>
      </c>
      <c r="I111" s="10">
        <v>194</v>
      </c>
      <c r="J111" s="10">
        <v>26</v>
      </c>
      <c r="K111" s="10">
        <v>0</v>
      </c>
      <c r="L111" s="10">
        <v>85150</v>
      </c>
    </row>
    <row r="112" spans="1:12" x14ac:dyDescent="0.2">
      <c r="A112" s="8">
        <v>2015</v>
      </c>
      <c r="B112" s="8">
        <v>1</v>
      </c>
      <c r="C112" s="9" t="s">
        <v>37</v>
      </c>
      <c r="D112" s="10">
        <v>1895</v>
      </c>
      <c r="E112" s="10">
        <v>2577</v>
      </c>
      <c r="F112" s="10">
        <v>80787</v>
      </c>
      <c r="G112" s="10">
        <v>170</v>
      </c>
      <c r="H112" s="10">
        <v>4067</v>
      </c>
      <c r="I112" s="10">
        <v>2</v>
      </c>
      <c r="J112" s="10">
        <v>76</v>
      </c>
      <c r="K112" s="10">
        <v>0</v>
      </c>
      <c r="L112" s="10">
        <v>89574</v>
      </c>
    </row>
    <row r="113" spans="1:12" x14ac:dyDescent="0.2">
      <c r="A113" s="8">
        <v>2015</v>
      </c>
      <c r="B113" s="8">
        <v>1</v>
      </c>
      <c r="C113" s="9" t="s">
        <v>38</v>
      </c>
      <c r="D113" s="10">
        <v>3371</v>
      </c>
      <c r="E113" s="10">
        <v>4913</v>
      </c>
      <c r="F113" s="10">
        <v>86173</v>
      </c>
      <c r="G113" s="10">
        <v>94</v>
      </c>
      <c r="H113" s="10">
        <v>2632</v>
      </c>
      <c r="I113" s="10">
        <v>2</v>
      </c>
      <c r="J113" s="10">
        <v>42</v>
      </c>
      <c r="K113" s="10">
        <v>0</v>
      </c>
      <c r="L113" s="10">
        <v>97227</v>
      </c>
    </row>
    <row r="114" spans="1:12" x14ac:dyDescent="0.2">
      <c r="A114" s="8">
        <v>2015</v>
      </c>
      <c r="B114" s="8">
        <v>1</v>
      </c>
      <c r="C114" s="9" t="s">
        <v>29</v>
      </c>
      <c r="D114" s="10">
        <v>1123</v>
      </c>
      <c r="E114" s="10">
        <v>14151</v>
      </c>
      <c r="F114" s="10">
        <v>64992</v>
      </c>
      <c r="G114" s="10">
        <v>13955</v>
      </c>
      <c r="H114" s="10">
        <v>2569</v>
      </c>
      <c r="I114" s="10">
        <v>15</v>
      </c>
      <c r="J114" s="10">
        <v>5</v>
      </c>
      <c r="K114" s="10">
        <v>0</v>
      </c>
      <c r="L114" s="10">
        <v>96810</v>
      </c>
    </row>
    <row r="115" spans="1:12" x14ac:dyDescent="0.2">
      <c r="A115" s="8">
        <v>2015</v>
      </c>
      <c r="B115" s="8">
        <v>1</v>
      </c>
      <c r="C115" s="9" t="s">
        <v>30</v>
      </c>
      <c r="D115" s="10">
        <v>8</v>
      </c>
      <c r="E115" s="10">
        <v>445</v>
      </c>
      <c r="F115" s="10">
        <v>51346</v>
      </c>
      <c r="G115" s="10">
        <v>0</v>
      </c>
      <c r="H115" s="10">
        <v>0</v>
      </c>
      <c r="I115" s="10">
        <v>0</v>
      </c>
      <c r="J115" s="10">
        <v>2</v>
      </c>
      <c r="K115" s="10">
        <v>0</v>
      </c>
      <c r="L115" s="10">
        <v>51801</v>
      </c>
    </row>
    <row r="116" spans="1:12" x14ac:dyDescent="0.2">
      <c r="A116" s="8">
        <v>2015</v>
      </c>
      <c r="B116" s="8">
        <v>1</v>
      </c>
      <c r="C116" s="9" t="s">
        <v>31</v>
      </c>
      <c r="D116" s="10">
        <v>10</v>
      </c>
      <c r="E116" s="10">
        <v>8</v>
      </c>
      <c r="F116" s="10">
        <v>12720</v>
      </c>
      <c r="G116" s="10">
        <v>0</v>
      </c>
      <c r="H116" s="10">
        <v>1</v>
      </c>
      <c r="I116" s="10">
        <v>0</v>
      </c>
      <c r="J116" s="10">
        <v>2</v>
      </c>
      <c r="K116" s="10">
        <v>0</v>
      </c>
      <c r="L116" s="10">
        <v>12741</v>
      </c>
    </row>
    <row r="117" spans="1:12" x14ac:dyDescent="0.2">
      <c r="A117" s="8">
        <v>2015</v>
      </c>
      <c r="B117" s="8">
        <v>1</v>
      </c>
      <c r="C117" s="9" t="s">
        <v>32</v>
      </c>
      <c r="D117" s="10">
        <v>205</v>
      </c>
      <c r="E117" s="10">
        <v>27</v>
      </c>
      <c r="F117" s="10">
        <v>26048</v>
      </c>
      <c r="G117" s="10">
        <v>2</v>
      </c>
      <c r="H117" s="10">
        <v>0</v>
      </c>
      <c r="I117" s="10">
        <v>0</v>
      </c>
      <c r="J117" s="10">
        <v>0</v>
      </c>
      <c r="K117" s="10">
        <v>0</v>
      </c>
      <c r="L117" s="10">
        <v>26282</v>
      </c>
    </row>
    <row r="118" spans="1:12" x14ac:dyDescent="0.2">
      <c r="A118" s="8">
        <v>2015</v>
      </c>
      <c r="B118" s="8">
        <v>1</v>
      </c>
      <c r="C118" s="9" t="s">
        <v>33</v>
      </c>
      <c r="D118" s="10">
        <v>6883</v>
      </c>
      <c r="E118" s="10">
        <v>93096</v>
      </c>
      <c r="F118" s="10">
        <v>360964</v>
      </c>
      <c r="G118" s="10">
        <v>45270</v>
      </c>
      <c r="H118" s="10">
        <v>27597</v>
      </c>
      <c r="I118" s="10">
        <v>1542</v>
      </c>
      <c r="J118" s="10">
        <v>900</v>
      </c>
      <c r="K118" s="10">
        <v>0</v>
      </c>
      <c r="L118" s="10">
        <v>536252</v>
      </c>
    </row>
    <row r="119" spans="1:12" x14ac:dyDescent="0.2">
      <c r="A119" s="8">
        <v>2015</v>
      </c>
      <c r="B119" s="8">
        <v>1</v>
      </c>
      <c r="C119" s="9" t="s">
        <v>34</v>
      </c>
      <c r="D119" s="10">
        <v>701</v>
      </c>
      <c r="E119" s="10">
        <v>9236</v>
      </c>
      <c r="F119" s="10">
        <v>23136</v>
      </c>
      <c r="G119" s="10">
        <v>4796</v>
      </c>
      <c r="H119" s="10">
        <v>748</v>
      </c>
      <c r="I119" s="10">
        <v>0</v>
      </c>
      <c r="J119" s="10">
        <v>0</v>
      </c>
      <c r="K119" s="10">
        <v>0</v>
      </c>
      <c r="L119" s="10">
        <v>38617</v>
      </c>
    </row>
    <row r="120" spans="1:12" x14ac:dyDescent="0.2">
      <c r="A120" s="8">
        <v>2015</v>
      </c>
      <c r="B120" s="8">
        <v>1</v>
      </c>
      <c r="C120" s="9" t="s">
        <v>35</v>
      </c>
      <c r="D120" s="10">
        <v>14</v>
      </c>
      <c r="E120" s="10">
        <v>609</v>
      </c>
      <c r="F120" s="10">
        <v>36319</v>
      </c>
      <c r="G120" s="10">
        <v>2</v>
      </c>
      <c r="H120" s="10">
        <v>0</v>
      </c>
      <c r="I120" s="10">
        <v>0</v>
      </c>
      <c r="J120" s="10">
        <v>0</v>
      </c>
      <c r="K120" s="10">
        <v>0</v>
      </c>
      <c r="L120" s="10">
        <v>36944</v>
      </c>
    </row>
    <row r="121" spans="1:12" x14ac:dyDescent="0.2">
      <c r="A121" s="8">
        <v>2015</v>
      </c>
      <c r="B121" s="8">
        <v>1</v>
      </c>
      <c r="C121" s="9" t="s">
        <v>39</v>
      </c>
      <c r="D121" s="10">
        <v>107</v>
      </c>
      <c r="E121" s="10">
        <v>27143</v>
      </c>
      <c r="F121" s="10">
        <v>83895</v>
      </c>
      <c r="G121" s="10">
        <v>23061</v>
      </c>
      <c r="H121" s="10">
        <v>3722</v>
      </c>
      <c r="I121" s="10">
        <v>334</v>
      </c>
      <c r="J121" s="10">
        <v>0</v>
      </c>
      <c r="K121" s="10">
        <v>0</v>
      </c>
      <c r="L121" s="10">
        <v>138262</v>
      </c>
    </row>
    <row r="122" spans="1:12" x14ac:dyDescent="0.2">
      <c r="A122" s="8">
        <v>2015</v>
      </c>
      <c r="B122" s="8">
        <v>2</v>
      </c>
      <c r="C122" s="9" t="s">
        <v>18</v>
      </c>
      <c r="D122" s="10">
        <v>8714</v>
      </c>
      <c r="E122" s="10">
        <v>137188.96</v>
      </c>
      <c r="F122" s="10">
        <v>2299705.3199999998</v>
      </c>
      <c r="G122" s="10">
        <v>243502.6</v>
      </c>
      <c r="H122" s="10">
        <v>159921.64000000001</v>
      </c>
      <c r="I122" s="10">
        <v>2009.68</v>
      </c>
      <c r="J122" s="10">
        <v>6712</v>
      </c>
      <c r="K122" s="10">
        <v>0</v>
      </c>
      <c r="L122" s="10">
        <v>2857754.2</v>
      </c>
    </row>
    <row r="123" spans="1:12" x14ac:dyDescent="0.2">
      <c r="A123" s="8">
        <v>2015</v>
      </c>
      <c r="B123" s="8">
        <v>2</v>
      </c>
      <c r="C123" s="9" t="s">
        <v>36</v>
      </c>
      <c r="D123" s="10">
        <v>2493</v>
      </c>
      <c r="E123" s="10">
        <v>51799.040000000001</v>
      </c>
      <c r="F123" s="10">
        <v>990111.68</v>
      </c>
      <c r="G123" s="10">
        <v>148569.4</v>
      </c>
      <c r="H123" s="10">
        <v>142976.35999999999</v>
      </c>
      <c r="I123" s="10">
        <v>1482.32</v>
      </c>
      <c r="J123" s="10">
        <v>9258</v>
      </c>
      <c r="K123" s="10">
        <v>0</v>
      </c>
      <c r="L123" s="10">
        <v>1346689.8</v>
      </c>
    </row>
    <row r="124" spans="1:12" x14ac:dyDescent="0.2">
      <c r="A124" s="8">
        <v>2015</v>
      </c>
      <c r="B124" s="8">
        <v>2</v>
      </c>
      <c r="C124" s="9" t="s">
        <v>19</v>
      </c>
      <c r="D124" s="10">
        <v>15</v>
      </c>
      <c r="E124" s="10">
        <v>7253</v>
      </c>
      <c r="F124" s="10">
        <v>14003</v>
      </c>
      <c r="G124" s="10">
        <v>3776</v>
      </c>
      <c r="H124" s="10">
        <v>593</v>
      </c>
      <c r="I124" s="10">
        <v>37</v>
      </c>
      <c r="J124" s="10">
        <v>1</v>
      </c>
      <c r="K124" s="10">
        <v>0</v>
      </c>
      <c r="L124" s="10">
        <v>25678</v>
      </c>
    </row>
    <row r="125" spans="1:12" x14ac:dyDescent="0.2">
      <c r="A125" s="8">
        <v>2015</v>
      </c>
      <c r="B125" s="8">
        <v>2</v>
      </c>
      <c r="C125" s="9" t="s">
        <v>20</v>
      </c>
      <c r="D125" s="10">
        <v>288</v>
      </c>
      <c r="E125" s="10">
        <v>11058</v>
      </c>
      <c r="F125" s="10">
        <v>47551</v>
      </c>
      <c r="G125" s="10">
        <v>17675</v>
      </c>
      <c r="H125" s="10">
        <v>6337</v>
      </c>
      <c r="I125" s="10">
        <v>788</v>
      </c>
      <c r="J125" s="10">
        <v>149</v>
      </c>
      <c r="K125" s="10">
        <v>0</v>
      </c>
      <c r="L125" s="10">
        <v>83846</v>
      </c>
    </row>
    <row r="126" spans="1:12" x14ac:dyDescent="0.2">
      <c r="A126" s="8">
        <v>2015</v>
      </c>
      <c r="B126" s="8">
        <v>2</v>
      </c>
      <c r="C126" s="9" t="s">
        <v>21</v>
      </c>
      <c r="D126" s="10">
        <v>656</v>
      </c>
      <c r="E126" s="10">
        <v>6032</v>
      </c>
      <c r="F126" s="10">
        <v>55791</v>
      </c>
      <c r="G126" s="10">
        <v>168</v>
      </c>
      <c r="H126" s="10">
        <v>0</v>
      </c>
      <c r="I126" s="10">
        <v>0</v>
      </c>
      <c r="J126" s="10">
        <v>0</v>
      </c>
      <c r="K126" s="10">
        <v>0</v>
      </c>
      <c r="L126" s="10">
        <v>62647</v>
      </c>
    </row>
    <row r="127" spans="1:12" x14ac:dyDescent="0.2">
      <c r="A127" s="8">
        <v>2015</v>
      </c>
      <c r="B127" s="8">
        <v>2</v>
      </c>
      <c r="C127" s="9" t="s">
        <v>40</v>
      </c>
      <c r="D127" s="10">
        <v>156</v>
      </c>
      <c r="E127" s="10">
        <v>72695</v>
      </c>
      <c r="F127" s="10">
        <v>434717</v>
      </c>
      <c r="G127" s="10">
        <v>54993</v>
      </c>
      <c r="H127" s="10">
        <v>46415</v>
      </c>
      <c r="I127" s="10">
        <v>1956</v>
      </c>
      <c r="J127" s="10">
        <v>903</v>
      </c>
      <c r="K127" s="10">
        <v>0</v>
      </c>
      <c r="L127" s="10">
        <v>611835</v>
      </c>
    </row>
    <row r="128" spans="1:12" x14ac:dyDescent="0.2">
      <c r="A128" s="8">
        <v>2015</v>
      </c>
      <c r="B128" s="8">
        <v>2</v>
      </c>
      <c r="C128" s="9" t="s">
        <v>22</v>
      </c>
      <c r="D128" s="10">
        <v>34</v>
      </c>
      <c r="E128" s="10">
        <v>12542</v>
      </c>
      <c r="F128" s="10">
        <v>48015</v>
      </c>
      <c r="G128" s="10">
        <v>17184</v>
      </c>
      <c r="H128" s="10">
        <v>5039</v>
      </c>
      <c r="I128" s="10">
        <v>379</v>
      </c>
      <c r="J128" s="10">
        <v>126</v>
      </c>
      <c r="K128" s="10">
        <v>0</v>
      </c>
      <c r="L128" s="10">
        <v>83319</v>
      </c>
    </row>
    <row r="129" spans="1:12" x14ac:dyDescent="0.2">
      <c r="A129" s="8">
        <v>2015</v>
      </c>
      <c r="B129" s="8">
        <v>2</v>
      </c>
      <c r="C129" s="9" t="s">
        <v>42</v>
      </c>
      <c r="D129" s="10">
        <v>2864</v>
      </c>
      <c r="E129" s="10">
        <v>21986</v>
      </c>
      <c r="F129" s="10">
        <v>104043</v>
      </c>
      <c r="G129" s="10">
        <v>32293</v>
      </c>
      <c r="H129" s="10">
        <v>7867</v>
      </c>
      <c r="I129" s="10">
        <v>354</v>
      </c>
      <c r="J129" s="10">
        <v>136</v>
      </c>
      <c r="K129" s="10">
        <v>0</v>
      </c>
      <c r="L129" s="10">
        <v>169543</v>
      </c>
    </row>
    <row r="130" spans="1:12" x14ac:dyDescent="0.2">
      <c r="A130" s="8">
        <v>2015</v>
      </c>
      <c r="B130" s="8">
        <v>2</v>
      </c>
      <c r="C130" s="9" t="s">
        <v>23</v>
      </c>
      <c r="D130" s="10">
        <v>1881</v>
      </c>
      <c r="E130" s="10">
        <v>6907</v>
      </c>
      <c r="F130" s="10">
        <v>14247</v>
      </c>
      <c r="G130" s="10">
        <v>2436</v>
      </c>
      <c r="H130" s="10">
        <v>1324</v>
      </c>
      <c r="I130" s="10">
        <v>257</v>
      </c>
      <c r="J130" s="10">
        <v>1</v>
      </c>
      <c r="K130" s="10">
        <v>0</v>
      </c>
      <c r="L130" s="10">
        <v>27053</v>
      </c>
    </row>
    <row r="131" spans="1:12" x14ac:dyDescent="0.2">
      <c r="A131" s="8">
        <v>2015</v>
      </c>
      <c r="B131" s="8">
        <v>2</v>
      </c>
      <c r="C131" s="9" t="s">
        <v>24</v>
      </c>
      <c r="D131" s="10">
        <v>2479</v>
      </c>
      <c r="E131" s="10">
        <v>9474</v>
      </c>
      <c r="F131" s="10">
        <v>20248</v>
      </c>
      <c r="G131" s="10">
        <v>4792</v>
      </c>
      <c r="H131" s="10">
        <v>730</v>
      </c>
      <c r="I131" s="10">
        <v>0</v>
      </c>
      <c r="J131" s="10">
        <v>0</v>
      </c>
      <c r="K131" s="10">
        <v>0</v>
      </c>
      <c r="L131" s="10">
        <v>37723</v>
      </c>
    </row>
    <row r="132" spans="1:12" x14ac:dyDescent="0.2">
      <c r="A132" s="8">
        <v>2015</v>
      </c>
      <c r="B132" s="8">
        <v>2</v>
      </c>
      <c r="C132" s="9" t="s">
        <v>25</v>
      </c>
      <c r="D132" s="10">
        <v>5737</v>
      </c>
      <c r="E132" s="10">
        <v>8182</v>
      </c>
      <c r="F132" s="10">
        <v>46235</v>
      </c>
      <c r="G132" s="10">
        <v>27</v>
      </c>
      <c r="H132" s="10">
        <v>24</v>
      </c>
      <c r="I132" s="10">
        <v>25</v>
      </c>
      <c r="J132" s="10">
        <v>10</v>
      </c>
      <c r="K132" s="10">
        <v>0</v>
      </c>
      <c r="L132" s="10">
        <v>60240</v>
      </c>
    </row>
    <row r="133" spans="1:12" x14ac:dyDescent="0.2">
      <c r="A133" s="8">
        <v>2015</v>
      </c>
      <c r="B133" s="8">
        <v>2</v>
      </c>
      <c r="C133" s="9" t="s">
        <v>26</v>
      </c>
      <c r="D133" s="10">
        <v>10</v>
      </c>
      <c r="E133" s="10">
        <v>4082</v>
      </c>
      <c r="F133" s="10">
        <v>9093</v>
      </c>
      <c r="G133" s="10">
        <v>2680</v>
      </c>
      <c r="H133" s="10">
        <v>641</v>
      </c>
      <c r="I133" s="10">
        <v>0</v>
      </c>
      <c r="J133" s="10">
        <v>3</v>
      </c>
      <c r="K133" s="10">
        <v>0</v>
      </c>
      <c r="L133" s="10">
        <v>16509</v>
      </c>
    </row>
    <row r="134" spans="1:12" x14ac:dyDescent="0.2">
      <c r="A134" s="8">
        <v>2015</v>
      </c>
      <c r="B134" s="8">
        <v>2</v>
      </c>
      <c r="C134" s="9" t="s">
        <v>27</v>
      </c>
      <c r="D134" s="10">
        <v>268</v>
      </c>
      <c r="E134" s="10">
        <v>26</v>
      </c>
      <c r="F134" s="10">
        <v>170451</v>
      </c>
      <c r="G134" s="10">
        <v>42</v>
      </c>
      <c r="H134" s="10">
        <v>16</v>
      </c>
      <c r="I134" s="10">
        <v>5</v>
      </c>
      <c r="J134" s="10">
        <v>13</v>
      </c>
      <c r="K134" s="10">
        <v>0</v>
      </c>
      <c r="L134" s="10">
        <v>170821</v>
      </c>
    </row>
    <row r="135" spans="1:12" x14ac:dyDescent="0.2">
      <c r="A135" s="8">
        <v>2015</v>
      </c>
      <c r="B135" s="8">
        <v>2</v>
      </c>
      <c r="C135" s="9" t="s">
        <v>28</v>
      </c>
      <c r="D135" s="10">
        <v>958</v>
      </c>
      <c r="E135" s="10">
        <v>10360</v>
      </c>
      <c r="F135" s="10">
        <v>51671</v>
      </c>
      <c r="G135" s="10">
        <v>15022</v>
      </c>
      <c r="H135" s="10">
        <v>10072</v>
      </c>
      <c r="I135" s="10">
        <v>408</v>
      </c>
      <c r="J135" s="10">
        <v>33</v>
      </c>
      <c r="K135" s="10">
        <v>0</v>
      </c>
      <c r="L135" s="10">
        <v>88524</v>
      </c>
    </row>
    <row r="136" spans="1:12" x14ac:dyDescent="0.2">
      <c r="A136" s="8">
        <v>2015</v>
      </c>
      <c r="B136" s="8">
        <v>2</v>
      </c>
      <c r="C136" s="9" t="s">
        <v>37</v>
      </c>
      <c r="D136" s="10">
        <v>1755</v>
      </c>
      <c r="E136" s="10">
        <v>2348</v>
      </c>
      <c r="F136" s="10">
        <v>82727</v>
      </c>
      <c r="G136" s="10">
        <v>214</v>
      </c>
      <c r="H136" s="10">
        <v>5168</v>
      </c>
      <c r="I136" s="10">
        <v>2</v>
      </c>
      <c r="J136" s="10">
        <v>110</v>
      </c>
      <c r="K136" s="10">
        <v>0</v>
      </c>
      <c r="L136" s="10">
        <v>92324</v>
      </c>
    </row>
    <row r="137" spans="1:12" x14ac:dyDescent="0.2">
      <c r="A137" s="8">
        <v>2015</v>
      </c>
      <c r="B137" s="8">
        <v>2</v>
      </c>
      <c r="C137" s="9" t="s">
        <v>38</v>
      </c>
      <c r="D137" s="10">
        <v>3413</v>
      </c>
      <c r="E137" s="10">
        <v>4525</v>
      </c>
      <c r="F137" s="10">
        <v>87362</v>
      </c>
      <c r="G137" s="10">
        <v>97</v>
      </c>
      <c r="H137" s="10">
        <v>3240</v>
      </c>
      <c r="I137" s="10">
        <v>1</v>
      </c>
      <c r="J137" s="10">
        <v>51</v>
      </c>
      <c r="K137" s="10">
        <v>0</v>
      </c>
      <c r="L137" s="10">
        <v>98689</v>
      </c>
    </row>
    <row r="138" spans="1:12" x14ac:dyDescent="0.2">
      <c r="A138" s="8">
        <v>2015</v>
      </c>
      <c r="B138" s="8">
        <v>2</v>
      </c>
      <c r="C138" s="9" t="s">
        <v>29</v>
      </c>
      <c r="D138" s="10">
        <v>1123</v>
      </c>
      <c r="E138" s="10">
        <v>13020</v>
      </c>
      <c r="F138" s="10">
        <v>64737</v>
      </c>
      <c r="G138" s="10">
        <v>16241</v>
      </c>
      <c r="H138" s="10">
        <v>3114</v>
      </c>
      <c r="I138" s="10">
        <v>29</v>
      </c>
      <c r="J138" s="10">
        <v>5</v>
      </c>
      <c r="K138" s="10">
        <v>0</v>
      </c>
      <c r="L138" s="10">
        <v>98269</v>
      </c>
    </row>
    <row r="139" spans="1:12" x14ac:dyDescent="0.2">
      <c r="A139" s="8">
        <v>2015</v>
      </c>
      <c r="B139" s="8">
        <v>2</v>
      </c>
      <c r="C139" s="9" t="s">
        <v>30</v>
      </c>
      <c r="D139" s="10">
        <v>8</v>
      </c>
      <c r="E139" s="10">
        <v>410</v>
      </c>
      <c r="F139" s="10">
        <v>51568</v>
      </c>
      <c r="G139" s="10">
        <v>0</v>
      </c>
      <c r="H139" s="10">
        <v>0</v>
      </c>
      <c r="I139" s="10">
        <v>0</v>
      </c>
      <c r="J139" s="10">
        <v>2</v>
      </c>
      <c r="K139" s="10">
        <v>0</v>
      </c>
      <c r="L139" s="10">
        <v>51988</v>
      </c>
    </row>
    <row r="140" spans="1:12" x14ac:dyDescent="0.2">
      <c r="A140" s="8">
        <v>2015</v>
      </c>
      <c r="B140" s="8">
        <v>2</v>
      </c>
      <c r="C140" s="9" t="s">
        <v>31</v>
      </c>
      <c r="D140" s="10">
        <v>9</v>
      </c>
      <c r="E140" s="10">
        <v>4</v>
      </c>
      <c r="F140" s="10">
        <v>13204</v>
      </c>
      <c r="G140" s="10">
        <v>0</v>
      </c>
      <c r="H140" s="10">
        <v>0</v>
      </c>
      <c r="I140" s="10">
        <v>1</v>
      </c>
      <c r="J140" s="10">
        <v>2</v>
      </c>
      <c r="K140" s="10">
        <v>0</v>
      </c>
      <c r="L140" s="10">
        <v>13220</v>
      </c>
    </row>
    <row r="141" spans="1:12" x14ac:dyDescent="0.2">
      <c r="A141" s="8">
        <v>2015</v>
      </c>
      <c r="B141" s="8">
        <v>2</v>
      </c>
      <c r="C141" s="9" t="s">
        <v>32</v>
      </c>
      <c r="D141" s="10">
        <v>210</v>
      </c>
      <c r="E141" s="10">
        <v>25</v>
      </c>
      <c r="F141" s="10">
        <v>25519</v>
      </c>
      <c r="G141" s="10">
        <v>2</v>
      </c>
      <c r="H141" s="10">
        <v>0</v>
      </c>
      <c r="I141" s="10">
        <v>0</v>
      </c>
      <c r="J141" s="10">
        <v>0</v>
      </c>
      <c r="K141" s="10">
        <v>0</v>
      </c>
      <c r="L141" s="10">
        <v>25756</v>
      </c>
    </row>
    <row r="142" spans="1:12" x14ac:dyDescent="0.2">
      <c r="A142" s="8">
        <v>2015</v>
      </c>
      <c r="B142" s="8">
        <v>2</v>
      </c>
      <c r="C142" s="9" t="s">
        <v>33</v>
      </c>
      <c r="D142" s="10">
        <v>6827</v>
      </c>
      <c r="E142" s="10">
        <v>86016</v>
      </c>
      <c r="F142" s="10">
        <v>364441</v>
      </c>
      <c r="G142" s="10">
        <v>53205</v>
      </c>
      <c r="H142" s="10">
        <v>33894</v>
      </c>
      <c r="I142" s="10">
        <v>1856</v>
      </c>
      <c r="J142" s="10">
        <v>1014</v>
      </c>
      <c r="K142" s="10">
        <v>0</v>
      </c>
      <c r="L142" s="10">
        <v>547253</v>
      </c>
    </row>
    <row r="143" spans="1:12" x14ac:dyDescent="0.2">
      <c r="A143" s="8">
        <v>2015</v>
      </c>
      <c r="B143" s="8">
        <v>2</v>
      </c>
      <c r="C143" s="9" t="s">
        <v>34</v>
      </c>
      <c r="D143" s="10">
        <v>703</v>
      </c>
      <c r="E143" s="10">
        <v>8779</v>
      </c>
      <c r="F143" s="10">
        <v>23456</v>
      </c>
      <c r="G143" s="10">
        <v>5553</v>
      </c>
      <c r="H143" s="10">
        <v>888</v>
      </c>
      <c r="I143" s="10">
        <v>0</v>
      </c>
      <c r="J143" s="10">
        <v>0</v>
      </c>
      <c r="K143" s="10">
        <v>0</v>
      </c>
      <c r="L143" s="10">
        <v>39379</v>
      </c>
    </row>
    <row r="144" spans="1:12" x14ac:dyDescent="0.2">
      <c r="A144" s="8">
        <v>2015</v>
      </c>
      <c r="B144" s="8">
        <v>2</v>
      </c>
      <c r="C144" s="9" t="s">
        <v>35</v>
      </c>
      <c r="D144" s="10">
        <v>15</v>
      </c>
      <c r="E144" s="10">
        <v>285</v>
      </c>
      <c r="F144" s="10">
        <v>36073</v>
      </c>
      <c r="G144" s="10">
        <v>2</v>
      </c>
      <c r="H144" s="10">
        <v>0</v>
      </c>
      <c r="I144" s="10">
        <v>0</v>
      </c>
      <c r="J144" s="10">
        <v>0</v>
      </c>
      <c r="K144" s="10">
        <v>0</v>
      </c>
      <c r="L144" s="10">
        <v>36375</v>
      </c>
    </row>
    <row r="145" spans="1:24" x14ac:dyDescent="0.2">
      <c r="A145" s="8">
        <v>2015</v>
      </c>
      <c r="B145" s="8">
        <v>2</v>
      </c>
      <c r="C145" s="9" t="s">
        <v>39</v>
      </c>
      <c r="D145" s="10">
        <v>107</v>
      </c>
      <c r="E145" s="10">
        <v>25178</v>
      </c>
      <c r="F145" s="10">
        <v>83462</v>
      </c>
      <c r="G145" s="10">
        <v>26966</v>
      </c>
      <c r="H145" s="10">
        <v>4502</v>
      </c>
      <c r="I145" s="10">
        <v>455</v>
      </c>
      <c r="J145" s="10">
        <v>0</v>
      </c>
      <c r="K145" s="10">
        <v>0</v>
      </c>
      <c r="L145" s="10">
        <v>140670</v>
      </c>
    </row>
    <row r="146" spans="1:24" x14ac:dyDescent="0.2">
      <c r="A146" s="8">
        <v>2015</v>
      </c>
      <c r="B146" s="8">
        <v>3</v>
      </c>
      <c r="C146" s="9" t="s">
        <v>18</v>
      </c>
      <c r="D146" s="10">
        <v>8361</v>
      </c>
      <c r="E146" s="10">
        <v>107351.48</v>
      </c>
      <c r="F146" s="10">
        <v>2266948.2400000002</v>
      </c>
      <c r="G146" s="10">
        <v>262563.76</v>
      </c>
      <c r="H146" s="10">
        <v>200490.96</v>
      </c>
      <c r="I146" s="10">
        <v>2642.3199999999997</v>
      </c>
      <c r="J146" s="10">
        <v>7720</v>
      </c>
      <c r="K146" s="10">
        <v>0</v>
      </c>
      <c r="L146" s="10">
        <v>2856077.7600000002</v>
      </c>
      <c r="M146" s="14"/>
      <c r="X146" s="15"/>
    </row>
    <row r="147" spans="1:24" x14ac:dyDescent="0.2">
      <c r="A147" s="8">
        <v>2015</v>
      </c>
      <c r="B147" s="8">
        <v>3</v>
      </c>
      <c r="C147" s="9" t="s">
        <v>36</v>
      </c>
      <c r="D147" s="10">
        <v>2448</v>
      </c>
      <c r="E147" s="10">
        <v>49339.520000000004</v>
      </c>
      <c r="F147" s="10">
        <v>942524.76</v>
      </c>
      <c r="G147" s="10">
        <v>159618.23999999999</v>
      </c>
      <c r="H147" s="10">
        <v>175594.04</v>
      </c>
      <c r="I147" s="10">
        <v>2027.68</v>
      </c>
      <c r="J147" s="10">
        <v>10022</v>
      </c>
      <c r="K147" s="10">
        <v>0</v>
      </c>
      <c r="L147" s="10">
        <v>1341574.24</v>
      </c>
      <c r="M147" s="15"/>
      <c r="X147" s="15"/>
    </row>
    <row r="148" spans="1:24" x14ac:dyDescent="0.2">
      <c r="A148" s="8">
        <v>2015</v>
      </c>
      <c r="B148" s="8">
        <v>3</v>
      </c>
      <c r="C148" s="9" t="s">
        <v>19</v>
      </c>
      <c r="D148" s="10">
        <v>15</v>
      </c>
      <c r="E148" s="10">
        <v>6871</v>
      </c>
      <c r="F148" s="10">
        <v>14206</v>
      </c>
      <c r="G148" s="10">
        <v>4143</v>
      </c>
      <c r="H148" s="10">
        <v>812</v>
      </c>
      <c r="I148" s="10">
        <v>43</v>
      </c>
      <c r="J148" s="10">
        <v>1</v>
      </c>
      <c r="K148" s="10">
        <v>0</v>
      </c>
      <c r="L148" s="10">
        <v>26091</v>
      </c>
      <c r="M148" s="15"/>
      <c r="X148" s="15"/>
    </row>
    <row r="149" spans="1:24" x14ac:dyDescent="0.2">
      <c r="A149" s="8">
        <v>2015</v>
      </c>
      <c r="B149" s="8">
        <v>3</v>
      </c>
      <c r="C149" s="9" t="s">
        <v>20</v>
      </c>
      <c r="D149" s="10">
        <v>240</v>
      </c>
      <c r="E149" s="10">
        <v>10353</v>
      </c>
      <c r="F149" s="10">
        <v>47131</v>
      </c>
      <c r="G149" s="10">
        <v>19016</v>
      </c>
      <c r="H149" s="10">
        <v>7498</v>
      </c>
      <c r="I149" s="10">
        <v>979</v>
      </c>
      <c r="J149" s="10">
        <v>157</v>
      </c>
      <c r="K149" s="10">
        <v>0</v>
      </c>
      <c r="L149" s="10">
        <v>85374</v>
      </c>
      <c r="M149" s="15"/>
      <c r="X149" s="15"/>
    </row>
    <row r="150" spans="1:24" x14ac:dyDescent="0.2">
      <c r="A150" s="8">
        <v>2015</v>
      </c>
      <c r="B150" s="8">
        <v>3</v>
      </c>
      <c r="C150" s="9" t="s">
        <v>21</v>
      </c>
      <c r="D150" s="10">
        <v>641</v>
      </c>
      <c r="E150" s="10">
        <v>5886</v>
      </c>
      <c r="F150" s="10">
        <v>71668</v>
      </c>
      <c r="G150" s="10">
        <v>167</v>
      </c>
      <c r="H150" s="10">
        <v>0</v>
      </c>
      <c r="I150" s="10">
        <v>0</v>
      </c>
      <c r="J150" s="10">
        <v>0</v>
      </c>
      <c r="K150" s="10">
        <v>0</v>
      </c>
      <c r="L150" s="10">
        <v>78362</v>
      </c>
      <c r="M150" s="15"/>
      <c r="X150" s="15"/>
    </row>
    <row r="151" spans="1:24" x14ac:dyDescent="0.2">
      <c r="A151" s="8">
        <v>2015</v>
      </c>
      <c r="B151" s="8">
        <v>3</v>
      </c>
      <c r="C151" s="9" t="s">
        <v>40</v>
      </c>
      <c r="D151" s="10">
        <v>150</v>
      </c>
      <c r="E151" s="10">
        <v>68765</v>
      </c>
      <c r="F151" s="10">
        <v>429787</v>
      </c>
      <c r="G151" s="10">
        <v>61109</v>
      </c>
      <c r="H151" s="10">
        <v>59372</v>
      </c>
      <c r="I151" s="10">
        <v>2582</v>
      </c>
      <c r="J151" s="10">
        <v>1048</v>
      </c>
      <c r="K151" s="10">
        <v>0</v>
      </c>
      <c r="L151" s="10">
        <v>622813</v>
      </c>
      <c r="M151" s="15"/>
      <c r="X151" s="15"/>
    </row>
    <row r="152" spans="1:24" x14ac:dyDescent="0.2">
      <c r="A152" s="8">
        <v>2015</v>
      </c>
      <c r="B152" s="8">
        <v>3</v>
      </c>
      <c r="C152" s="9" t="s">
        <v>22</v>
      </c>
      <c r="D152" s="10">
        <v>33</v>
      </c>
      <c r="E152" s="10">
        <v>11921</v>
      </c>
      <c r="F152" s="10">
        <v>48127</v>
      </c>
      <c r="G152" s="10">
        <v>18168</v>
      </c>
      <c r="H152" s="10">
        <v>6111</v>
      </c>
      <c r="I152" s="10">
        <v>453</v>
      </c>
      <c r="J152" s="10">
        <v>146</v>
      </c>
      <c r="K152" s="10">
        <v>0</v>
      </c>
      <c r="L152" s="10">
        <v>84959</v>
      </c>
      <c r="M152" s="15"/>
      <c r="X152" s="15"/>
    </row>
    <row r="153" spans="1:24" x14ac:dyDescent="0.2">
      <c r="A153" s="8">
        <v>2015</v>
      </c>
      <c r="B153" s="8">
        <v>3</v>
      </c>
      <c r="C153" s="9" t="s">
        <v>42</v>
      </c>
      <c r="D153" s="10">
        <v>2863</v>
      </c>
      <c r="E153" s="10">
        <v>20385</v>
      </c>
      <c r="F153" s="10">
        <v>103990</v>
      </c>
      <c r="G153" s="10">
        <v>34788</v>
      </c>
      <c r="H153" s="10">
        <v>9924</v>
      </c>
      <c r="I153" s="10">
        <v>384</v>
      </c>
      <c r="J153" s="10">
        <v>153</v>
      </c>
      <c r="K153" s="10">
        <v>0</v>
      </c>
      <c r="L153" s="10">
        <v>172487</v>
      </c>
      <c r="M153" s="15"/>
      <c r="X153" s="15"/>
    </row>
    <row r="154" spans="1:24" x14ac:dyDescent="0.2">
      <c r="A154" s="8">
        <v>2015</v>
      </c>
      <c r="B154" s="8">
        <v>3</v>
      </c>
      <c r="C154" s="9" t="s">
        <v>23</v>
      </c>
      <c r="D154" s="10">
        <v>1862</v>
      </c>
      <c r="E154" s="10">
        <v>6521</v>
      </c>
      <c r="F154" s="10">
        <v>14354</v>
      </c>
      <c r="G154" s="10">
        <v>2791</v>
      </c>
      <c r="H154" s="10">
        <v>1842</v>
      </c>
      <c r="I154" s="10">
        <v>379</v>
      </c>
      <c r="J154" s="10">
        <v>2</v>
      </c>
      <c r="K154" s="10">
        <v>0</v>
      </c>
      <c r="L154" s="10">
        <v>27751</v>
      </c>
      <c r="M154" s="15"/>
      <c r="X154" s="15"/>
    </row>
    <row r="155" spans="1:24" x14ac:dyDescent="0.2">
      <c r="A155" s="8">
        <v>2015</v>
      </c>
      <c r="B155" s="8">
        <v>3</v>
      </c>
      <c r="C155" s="9" t="s">
        <v>24</v>
      </c>
      <c r="D155" s="10">
        <v>2549</v>
      </c>
      <c r="E155" s="10">
        <v>9278</v>
      </c>
      <c r="F155" s="10">
        <v>21588</v>
      </c>
      <c r="G155" s="10">
        <v>5169</v>
      </c>
      <c r="H155" s="10">
        <v>966</v>
      </c>
      <c r="I155" s="10">
        <v>0</v>
      </c>
      <c r="J155" s="10">
        <v>0</v>
      </c>
      <c r="K155" s="10">
        <v>0</v>
      </c>
      <c r="L155" s="10">
        <v>39550</v>
      </c>
      <c r="M155" s="15"/>
      <c r="X155" s="15"/>
    </row>
    <row r="156" spans="1:24" x14ac:dyDescent="0.2">
      <c r="A156" s="8">
        <v>2015</v>
      </c>
      <c r="B156" s="8">
        <v>3</v>
      </c>
      <c r="C156" s="9" t="s">
        <v>25</v>
      </c>
      <c r="D156" s="10">
        <v>613</v>
      </c>
      <c r="E156" s="10">
        <v>13087</v>
      </c>
      <c r="F156" s="10">
        <v>47660</v>
      </c>
      <c r="G156" s="10">
        <v>9</v>
      </c>
      <c r="H156" s="10">
        <v>55</v>
      </c>
      <c r="I156" s="10">
        <v>39</v>
      </c>
      <c r="J156" s="10">
        <v>10</v>
      </c>
      <c r="K156" s="10">
        <v>0</v>
      </c>
      <c r="L156" s="10">
        <v>61473</v>
      </c>
      <c r="M156" s="15"/>
      <c r="X156" s="15"/>
    </row>
    <row r="157" spans="1:24" x14ac:dyDescent="0.2">
      <c r="A157" s="8">
        <v>2015</v>
      </c>
      <c r="B157" s="8">
        <v>3</v>
      </c>
      <c r="C157" s="9" t="s">
        <v>26</v>
      </c>
      <c r="D157" s="10">
        <v>10</v>
      </c>
      <c r="E157" s="10">
        <v>3840</v>
      </c>
      <c r="F157" s="10">
        <v>9102</v>
      </c>
      <c r="G157" s="10">
        <v>2984</v>
      </c>
      <c r="H157" s="10">
        <v>832</v>
      </c>
      <c r="I157" s="10">
        <v>0</v>
      </c>
      <c r="J157" s="10">
        <v>3</v>
      </c>
      <c r="K157" s="10">
        <v>0</v>
      </c>
      <c r="L157" s="10">
        <v>16771</v>
      </c>
      <c r="M157" s="15"/>
      <c r="X157" s="15"/>
    </row>
    <row r="158" spans="1:24" x14ac:dyDescent="0.2">
      <c r="A158" s="8">
        <v>2015</v>
      </c>
      <c r="B158" s="8">
        <v>3</v>
      </c>
      <c r="C158" s="9" t="s">
        <v>27</v>
      </c>
      <c r="D158" s="10">
        <v>256</v>
      </c>
      <c r="E158" s="10">
        <v>25</v>
      </c>
      <c r="F158" s="10">
        <v>173430</v>
      </c>
      <c r="G158" s="10">
        <v>45</v>
      </c>
      <c r="H158" s="10">
        <v>18</v>
      </c>
      <c r="I158" s="10">
        <v>5</v>
      </c>
      <c r="J158" s="10">
        <v>13</v>
      </c>
      <c r="K158" s="10">
        <v>0</v>
      </c>
      <c r="L158" s="10">
        <v>173792</v>
      </c>
      <c r="M158" s="15"/>
      <c r="X158" s="15"/>
    </row>
    <row r="159" spans="1:24" x14ac:dyDescent="0.2">
      <c r="A159" s="8">
        <v>2015</v>
      </c>
      <c r="B159" s="8">
        <v>3</v>
      </c>
      <c r="C159" s="9" t="s">
        <v>28</v>
      </c>
      <c r="D159" s="10">
        <v>958</v>
      </c>
      <c r="E159" s="10">
        <v>9809</v>
      </c>
      <c r="F159" s="10">
        <v>51234</v>
      </c>
      <c r="G159" s="10">
        <v>17367</v>
      </c>
      <c r="H159" s="10">
        <v>11654</v>
      </c>
      <c r="I159" s="10">
        <v>559</v>
      </c>
      <c r="J159" s="10">
        <v>43</v>
      </c>
      <c r="K159" s="10">
        <v>0</v>
      </c>
      <c r="L159" s="10">
        <v>91624</v>
      </c>
      <c r="M159" s="15"/>
      <c r="X159" s="15"/>
    </row>
    <row r="160" spans="1:24" x14ac:dyDescent="0.2">
      <c r="A160" s="8">
        <v>2015</v>
      </c>
      <c r="B160" s="8">
        <v>3</v>
      </c>
      <c r="C160" s="9" t="s">
        <v>37</v>
      </c>
      <c r="D160" s="10">
        <v>1733</v>
      </c>
      <c r="E160" s="10">
        <v>2124</v>
      </c>
      <c r="F160" s="10">
        <v>85044</v>
      </c>
      <c r="G160" s="10">
        <v>210</v>
      </c>
      <c r="H160" s="10">
        <v>6599</v>
      </c>
      <c r="I160" s="10">
        <v>2</v>
      </c>
      <c r="J160" s="10">
        <v>155</v>
      </c>
      <c r="K160" s="10">
        <v>0</v>
      </c>
      <c r="L160" s="10">
        <v>95867</v>
      </c>
      <c r="M160" s="15"/>
      <c r="X160" s="15"/>
    </row>
    <row r="161" spans="1:24" x14ac:dyDescent="0.2">
      <c r="A161" s="8">
        <v>2015</v>
      </c>
      <c r="B161" s="8">
        <v>3</v>
      </c>
      <c r="C161" s="9" t="s">
        <v>38</v>
      </c>
      <c r="D161" s="10">
        <v>3372</v>
      </c>
      <c r="E161" s="10">
        <v>4457</v>
      </c>
      <c r="F161" s="10">
        <v>88691</v>
      </c>
      <c r="G161" s="10">
        <v>99</v>
      </c>
      <c r="H161" s="10">
        <v>3826</v>
      </c>
      <c r="I161" s="10">
        <v>1</v>
      </c>
      <c r="J161" s="10">
        <v>62</v>
      </c>
      <c r="K161" s="10">
        <v>0</v>
      </c>
      <c r="L161" s="10">
        <v>100508</v>
      </c>
      <c r="M161" s="15"/>
      <c r="X161" s="15"/>
    </row>
    <row r="162" spans="1:24" x14ac:dyDescent="0.2">
      <c r="A162" s="8">
        <v>2015</v>
      </c>
      <c r="B162" s="8">
        <v>3</v>
      </c>
      <c r="C162" s="9" t="s">
        <v>29</v>
      </c>
      <c r="D162" s="10">
        <v>1126</v>
      </c>
      <c r="E162" s="10">
        <v>12223</v>
      </c>
      <c r="F162" s="10">
        <v>65405</v>
      </c>
      <c r="G162" s="10">
        <v>17451</v>
      </c>
      <c r="H162" s="10">
        <v>4318</v>
      </c>
      <c r="I162" s="10">
        <v>61</v>
      </c>
      <c r="J162" s="10">
        <v>5</v>
      </c>
      <c r="K162" s="10">
        <v>0</v>
      </c>
      <c r="L162" s="10">
        <v>100589</v>
      </c>
      <c r="M162" s="15"/>
      <c r="X162" s="15"/>
    </row>
    <row r="163" spans="1:24" x14ac:dyDescent="0.2">
      <c r="A163" s="8">
        <v>2015</v>
      </c>
      <c r="B163" s="8">
        <v>3</v>
      </c>
      <c r="C163" s="9" t="s">
        <v>30</v>
      </c>
      <c r="D163" s="10">
        <v>9</v>
      </c>
      <c r="E163" s="10">
        <v>391</v>
      </c>
      <c r="F163" s="10">
        <v>54963</v>
      </c>
      <c r="G163" s="10">
        <v>0</v>
      </c>
      <c r="H163" s="10">
        <v>0</v>
      </c>
      <c r="I163" s="10">
        <v>0</v>
      </c>
      <c r="J163" s="10">
        <v>2</v>
      </c>
      <c r="K163" s="10">
        <v>0</v>
      </c>
      <c r="L163" s="10">
        <v>55365</v>
      </c>
      <c r="M163" s="15"/>
      <c r="X163" s="15"/>
    </row>
    <row r="164" spans="1:24" x14ac:dyDescent="0.2">
      <c r="A164" s="8">
        <v>2015</v>
      </c>
      <c r="B164" s="8">
        <v>3</v>
      </c>
      <c r="C164" s="9" t="s">
        <v>31</v>
      </c>
      <c r="D164" s="10">
        <v>9</v>
      </c>
      <c r="E164" s="10">
        <v>4</v>
      </c>
      <c r="F164" s="10">
        <v>13286</v>
      </c>
      <c r="G164" s="10">
        <v>0</v>
      </c>
      <c r="H164" s="10">
        <v>0</v>
      </c>
      <c r="I164" s="10">
        <v>1</v>
      </c>
      <c r="J164" s="10">
        <v>2</v>
      </c>
      <c r="K164" s="10">
        <v>0</v>
      </c>
      <c r="L164" s="10">
        <v>13302</v>
      </c>
      <c r="M164" s="15"/>
      <c r="X164" s="15"/>
    </row>
    <row r="165" spans="1:24" x14ac:dyDescent="0.2">
      <c r="A165" s="8">
        <v>2015</v>
      </c>
      <c r="B165" s="8">
        <v>3</v>
      </c>
      <c r="C165" s="9" t="s">
        <v>32</v>
      </c>
      <c r="D165" s="10">
        <v>190</v>
      </c>
      <c r="E165" s="10">
        <v>25</v>
      </c>
      <c r="F165" s="10">
        <v>32266</v>
      </c>
      <c r="G165" s="10">
        <v>2</v>
      </c>
      <c r="H165" s="10">
        <v>0</v>
      </c>
      <c r="I165" s="10">
        <v>0</v>
      </c>
      <c r="J165" s="10">
        <v>0</v>
      </c>
      <c r="K165" s="10">
        <v>0</v>
      </c>
      <c r="L165" s="10">
        <v>32483</v>
      </c>
      <c r="M165" s="15"/>
      <c r="X165" s="15"/>
    </row>
    <row r="166" spans="1:24" x14ac:dyDescent="0.2">
      <c r="A166" s="8">
        <v>2015</v>
      </c>
      <c r="B166" s="8">
        <v>3</v>
      </c>
      <c r="C166" s="9" t="s">
        <v>33</v>
      </c>
      <c r="D166" s="10">
        <v>6767</v>
      </c>
      <c r="E166" s="10">
        <v>80817</v>
      </c>
      <c r="F166" s="10">
        <v>363177</v>
      </c>
      <c r="G166" s="10">
        <v>59531</v>
      </c>
      <c r="H166" s="10">
        <v>42021</v>
      </c>
      <c r="I166" s="10">
        <v>2320</v>
      </c>
      <c r="J166" s="10">
        <v>1133</v>
      </c>
      <c r="K166" s="10">
        <v>0</v>
      </c>
      <c r="L166" s="10">
        <v>555766</v>
      </c>
      <c r="M166" s="15"/>
      <c r="X166" s="15"/>
    </row>
    <row r="167" spans="1:24" x14ac:dyDescent="0.2">
      <c r="A167" s="8">
        <v>2015</v>
      </c>
      <c r="B167" s="8">
        <v>3</v>
      </c>
      <c r="C167" s="9" t="s">
        <v>34</v>
      </c>
      <c r="D167" s="10">
        <v>703</v>
      </c>
      <c r="E167" s="10">
        <v>8332</v>
      </c>
      <c r="F167" s="10">
        <v>23158</v>
      </c>
      <c r="G167" s="10">
        <v>5956</v>
      </c>
      <c r="H167" s="10">
        <v>1249</v>
      </c>
      <c r="I167" s="10">
        <v>0</v>
      </c>
      <c r="J167" s="10">
        <v>0</v>
      </c>
      <c r="K167" s="10">
        <v>0</v>
      </c>
      <c r="L167" s="10">
        <v>39398</v>
      </c>
      <c r="M167" s="15"/>
      <c r="X167" s="15"/>
    </row>
    <row r="168" spans="1:24" x14ac:dyDescent="0.2">
      <c r="A168" s="8">
        <v>2015</v>
      </c>
      <c r="B168" s="8">
        <v>3</v>
      </c>
      <c r="C168" s="9" t="s">
        <v>35</v>
      </c>
      <c r="D168" s="10">
        <v>15</v>
      </c>
      <c r="E168" s="10">
        <v>285</v>
      </c>
      <c r="F168" s="10">
        <v>36408</v>
      </c>
      <c r="G168" s="10">
        <v>2</v>
      </c>
      <c r="H168" s="10">
        <v>0</v>
      </c>
      <c r="I168" s="10">
        <v>0</v>
      </c>
      <c r="J168" s="10">
        <v>0</v>
      </c>
      <c r="K168" s="10">
        <v>0</v>
      </c>
      <c r="L168" s="10">
        <v>36710</v>
      </c>
      <c r="M168" s="15"/>
      <c r="X168" s="15"/>
    </row>
    <row r="169" spans="1:24" x14ac:dyDescent="0.2">
      <c r="A169" s="8">
        <v>2015</v>
      </c>
      <c r="B169" s="8">
        <v>3</v>
      </c>
      <c r="C169" s="9" t="s">
        <v>39</v>
      </c>
      <c r="D169" s="10">
        <v>107</v>
      </c>
      <c r="E169" s="10">
        <v>23687</v>
      </c>
      <c r="F169" s="10">
        <v>83654</v>
      </c>
      <c r="G169" s="10">
        <v>29998</v>
      </c>
      <c r="H169" s="10">
        <v>6232</v>
      </c>
      <c r="I169" s="10">
        <v>623</v>
      </c>
      <c r="J169" s="10">
        <v>0</v>
      </c>
      <c r="K169" s="10">
        <v>0</v>
      </c>
      <c r="L169" s="10">
        <v>144301</v>
      </c>
      <c r="M169" s="15"/>
      <c r="X169" s="15"/>
    </row>
    <row r="170" spans="1:24" x14ac:dyDescent="0.2">
      <c r="A170" s="8">
        <v>2015</v>
      </c>
      <c r="B170" s="8">
        <v>4</v>
      </c>
      <c r="C170" s="9" t="s">
        <v>18</v>
      </c>
      <c r="D170" s="10">
        <v>7984.92</v>
      </c>
      <c r="E170" s="10">
        <v>100302.64</v>
      </c>
      <c r="F170" s="10">
        <v>2253196.96</v>
      </c>
      <c r="G170" s="10">
        <v>274559.59999999998</v>
      </c>
      <c r="H170" s="10">
        <v>240187.64</v>
      </c>
      <c r="I170" s="10">
        <v>3834.52</v>
      </c>
      <c r="J170" s="10">
        <v>8179.96</v>
      </c>
      <c r="K170" s="10">
        <v>0</v>
      </c>
      <c r="L170" s="10">
        <v>2888246.24</v>
      </c>
      <c r="X170" s="15"/>
    </row>
    <row r="171" spans="1:24" x14ac:dyDescent="0.2">
      <c r="A171" s="8">
        <v>2015</v>
      </c>
      <c r="B171" s="8">
        <v>4</v>
      </c>
      <c r="C171" s="9" t="s">
        <v>36</v>
      </c>
      <c r="D171" s="10">
        <v>2417.08</v>
      </c>
      <c r="E171" s="10">
        <v>46568.36</v>
      </c>
      <c r="F171" s="10">
        <v>916813.04</v>
      </c>
      <c r="G171" s="10">
        <v>172029.4</v>
      </c>
      <c r="H171" s="10">
        <v>198635.36</v>
      </c>
      <c r="I171" s="10">
        <v>3087.48</v>
      </c>
      <c r="J171" s="10">
        <v>10899.04</v>
      </c>
      <c r="K171" s="10">
        <v>0</v>
      </c>
      <c r="L171" s="10">
        <v>1350449.7599999998</v>
      </c>
    </row>
    <row r="172" spans="1:24" x14ac:dyDescent="0.2">
      <c r="A172" s="8">
        <v>2015</v>
      </c>
      <c r="B172" s="8">
        <v>4</v>
      </c>
      <c r="C172" s="9" t="s">
        <v>19</v>
      </c>
      <c r="D172" s="10">
        <v>15</v>
      </c>
      <c r="E172" s="10">
        <v>6513</v>
      </c>
      <c r="F172" s="10">
        <v>14484</v>
      </c>
      <c r="G172" s="10">
        <v>4106</v>
      </c>
      <c r="H172" s="10">
        <v>1313</v>
      </c>
      <c r="I172" s="10">
        <v>39</v>
      </c>
      <c r="J172" s="10">
        <v>1</v>
      </c>
      <c r="K172" s="10">
        <v>0</v>
      </c>
      <c r="L172" s="10">
        <v>26471</v>
      </c>
    </row>
    <row r="173" spans="1:24" x14ac:dyDescent="0.2">
      <c r="A173" s="8">
        <v>2015</v>
      </c>
      <c r="B173" s="8">
        <v>4</v>
      </c>
      <c r="C173" s="9" t="s">
        <v>20</v>
      </c>
      <c r="D173" s="10">
        <v>194</v>
      </c>
      <c r="E173" s="10">
        <v>9593</v>
      </c>
      <c r="F173" s="10">
        <v>46771</v>
      </c>
      <c r="G173" s="10">
        <v>18608</v>
      </c>
      <c r="H173" s="10">
        <v>10092</v>
      </c>
      <c r="I173" s="10">
        <v>1136</v>
      </c>
      <c r="J173" s="10">
        <v>159</v>
      </c>
      <c r="K173" s="10">
        <v>0</v>
      </c>
      <c r="L173" s="10">
        <v>86553</v>
      </c>
    </row>
    <row r="174" spans="1:24" x14ac:dyDescent="0.2">
      <c r="A174" s="8">
        <v>2015</v>
      </c>
      <c r="B174" s="8">
        <v>4</v>
      </c>
      <c r="C174" s="9" t="s">
        <v>21</v>
      </c>
      <c r="D174" s="10">
        <v>625</v>
      </c>
      <c r="E174" s="10">
        <v>5774</v>
      </c>
      <c r="F174" s="10">
        <v>71881</v>
      </c>
      <c r="G174" s="10">
        <v>168</v>
      </c>
      <c r="H174" s="10">
        <v>0</v>
      </c>
      <c r="I174" s="10">
        <v>0</v>
      </c>
      <c r="J174" s="10">
        <v>0</v>
      </c>
      <c r="K174" s="10">
        <v>0</v>
      </c>
      <c r="L174" s="10">
        <v>78448</v>
      </c>
    </row>
    <row r="175" spans="1:24" x14ac:dyDescent="0.2">
      <c r="A175" s="8">
        <v>2015</v>
      </c>
      <c r="B175" s="8">
        <v>4</v>
      </c>
      <c r="C175" s="9" t="s">
        <v>40</v>
      </c>
      <c r="D175" s="10">
        <v>148</v>
      </c>
      <c r="E175" s="10">
        <v>63746</v>
      </c>
      <c r="F175" s="10">
        <v>427471</v>
      </c>
      <c r="G175" s="10">
        <v>62989</v>
      </c>
      <c r="H175" s="10">
        <v>67151</v>
      </c>
      <c r="I175" s="10">
        <v>3336</v>
      </c>
      <c r="J175" s="10">
        <v>1088</v>
      </c>
      <c r="K175" s="10">
        <v>0</v>
      </c>
      <c r="L175" s="10">
        <v>625929</v>
      </c>
    </row>
    <row r="176" spans="1:24" x14ac:dyDescent="0.2">
      <c r="A176" s="8">
        <v>2015</v>
      </c>
      <c r="B176" s="8">
        <v>4</v>
      </c>
      <c r="C176" s="9" t="s">
        <v>22</v>
      </c>
      <c r="D176" s="10">
        <v>29</v>
      </c>
      <c r="E176" s="10">
        <v>11248</v>
      </c>
      <c r="F176" s="10">
        <v>48104</v>
      </c>
      <c r="G176" s="10">
        <v>17877</v>
      </c>
      <c r="H176" s="10">
        <v>7569</v>
      </c>
      <c r="I176" s="10">
        <v>456</v>
      </c>
      <c r="J176" s="10">
        <v>150</v>
      </c>
      <c r="K176" s="10">
        <v>0</v>
      </c>
      <c r="L176" s="10">
        <v>85433</v>
      </c>
    </row>
    <row r="177" spans="1:12" x14ac:dyDescent="0.2">
      <c r="A177" s="8">
        <v>2015</v>
      </c>
      <c r="B177" s="8">
        <v>4</v>
      </c>
      <c r="C177" s="9" t="s">
        <v>42</v>
      </c>
      <c r="D177" s="10">
        <v>2865</v>
      </c>
      <c r="E177" s="10">
        <v>18883</v>
      </c>
      <c r="F177" s="10">
        <v>104224</v>
      </c>
      <c r="G177" s="10">
        <v>33989</v>
      </c>
      <c r="H177" s="10">
        <v>13668</v>
      </c>
      <c r="I177" s="10">
        <v>399</v>
      </c>
      <c r="J177" s="10">
        <v>163</v>
      </c>
      <c r="K177" s="10">
        <v>0</v>
      </c>
      <c r="L177" s="10">
        <v>174191</v>
      </c>
    </row>
    <row r="178" spans="1:12" x14ac:dyDescent="0.2">
      <c r="A178" s="8">
        <v>2015</v>
      </c>
      <c r="B178" s="8">
        <v>4</v>
      </c>
      <c r="C178" s="9" t="s">
        <v>23</v>
      </c>
      <c r="D178" s="10">
        <v>1791</v>
      </c>
      <c r="E178" s="10">
        <v>6081</v>
      </c>
      <c r="F178" s="10">
        <v>14279</v>
      </c>
      <c r="G178" s="10">
        <v>2704</v>
      </c>
      <c r="H178" s="10">
        <v>2713</v>
      </c>
      <c r="I178" s="10">
        <v>519</v>
      </c>
      <c r="J178" s="10">
        <v>4</v>
      </c>
      <c r="K178" s="10">
        <v>0</v>
      </c>
      <c r="L178" s="10">
        <v>28091</v>
      </c>
    </row>
    <row r="179" spans="1:12" x14ac:dyDescent="0.2">
      <c r="A179" s="8">
        <v>2015</v>
      </c>
      <c r="B179" s="8">
        <v>4</v>
      </c>
      <c r="C179" s="9" t="s">
        <v>24</v>
      </c>
      <c r="D179" s="10">
        <v>2551</v>
      </c>
      <c r="E179" s="10">
        <v>8876</v>
      </c>
      <c r="F179" s="10">
        <v>21867</v>
      </c>
      <c r="G179" s="10">
        <v>5044</v>
      </c>
      <c r="H179" s="10">
        <v>1587</v>
      </c>
      <c r="I179" s="10">
        <v>0</v>
      </c>
      <c r="J179" s="10">
        <v>0</v>
      </c>
      <c r="K179" s="10">
        <v>0</v>
      </c>
      <c r="L179" s="10">
        <v>39925</v>
      </c>
    </row>
    <row r="180" spans="1:12" x14ac:dyDescent="0.2">
      <c r="A180" s="8">
        <v>2015</v>
      </c>
      <c r="B180" s="8">
        <v>4</v>
      </c>
      <c r="C180" s="9" t="s">
        <v>25</v>
      </c>
      <c r="D180" s="10">
        <v>592</v>
      </c>
      <c r="E180" s="10">
        <v>12951</v>
      </c>
      <c r="F180" s="10">
        <v>48798</v>
      </c>
      <c r="G180" s="10">
        <v>16</v>
      </c>
      <c r="H180" s="10">
        <v>63</v>
      </c>
      <c r="I180" s="10">
        <v>49</v>
      </c>
      <c r="J180" s="10">
        <v>10</v>
      </c>
      <c r="K180" s="10">
        <v>0</v>
      </c>
      <c r="L180" s="10">
        <v>62479</v>
      </c>
    </row>
    <row r="181" spans="1:12" x14ac:dyDescent="0.2">
      <c r="A181" s="8">
        <v>2015</v>
      </c>
      <c r="B181" s="8">
        <v>4</v>
      </c>
      <c r="C181" s="9" t="s">
        <v>26</v>
      </c>
      <c r="D181" s="10">
        <v>10</v>
      </c>
      <c r="E181" s="10">
        <v>3638</v>
      </c>
      <c r="F181" s="10">
        <v>9127</v>
      </c>
      <c r="G181" s="10">
        <v>2937</v>
      </c>
      <c r="H181" s="10">
        <v>1215</v>
      </c>
      <c r="I181" s="10">
        <v>2</v>
      </c>
      <c r="J181" s="10">
        <v>3</v>
      </c>
      <c r="K181" s="10">
        <v>0</v>
      </c>
      <c r="L181" s="10">
        <v>16932</v>
      </c>
    </row>
    <row r="182" spans="1:12" x14ac:dyDescent="0.2">
      <c r="A182" s="8">
        <v>2015</v>
      </c>
      <c r="B182" s="8">
        <v>4</v>
      </c>
      <c r="C182" s="9" t="s">
        <v>27</v>
      </c>
      <c r="D182" s="10">
        <v>241</v>
      </c>
      <c r="E182" s="10">
        <v>23</v>
      </c>
      <c r="F182" s="10">
        <v>174719</v>
      </c>
      <c r="G182" s="10">
        <v>38</v>
      </c>
      <c r="H182" s="10">
        <v>41</v>
      </c>
      <c r="I182" s="10">
        <v>5</v>
      </c>
      <c r="J182" s="10">
        <v>13</v>
      </c>
      <c r="K182" s="10">
        <v>0</v>
      </c>
      <c r="L182" s="10">
        <v>175080</v>
      </c>
    </row>
    <row r="183" spans="1:12" x14ac:dyDescent="0.2">
      <c r="A183" s="8">
        <v>2015</v>
      </c>
      <c r="B183" s="8">
        <v>4</v>
      </c>
      <c r="C183" s="9" t="s">
        <v>28</v>
      </c>
      <c r="D183" s="10">
        <v>959</v>
      </c>
      <c r="E183" s="10">
        <v>9169</v>
      </c>
      <c r="F183" s="10">
        <v>51029</v>
      </c>
      <c r="G183" s="10">
        <v>17281</v>
      </c>
      <c r="H183" s="10">
        <v>13690</v>
      </c>
      <c r="I183" s="10">
        <v>675</v>
      </c>
      <c r="J183" s="10">
        <v>52</v>
      </c>
      <c r="K183" s="10">
        <v>0</v>
      </c>
      <c r="L183" s="10">
        <v>92855</v>
      </c>
    </row>
    <row r="184" spans="1:12" x14ac:dyDescent="0.2">
      <c r="A184" s="8">
        <v>2015</v>
      </c>
      <c r="B184" s="8">
        <v>4</v>
      </c>
      <c r="C184" s="9" t="s">
        <v>37</v>
      </c>
      <c r="D184" s="10">
        <v>1727</v>
      </c>
      <c r="E184" s="10">
        <v>2061</v>
      </c>
      <c r="F184" s="10">
        <v>89678</v>
      </c>
      <c r="G184" s="10">
        <v>455</v>
      </c>
      <c r="H184" s="10">
        <v>7934</v>
      </c>
      <c r="I184" s="10">
        <v>9</v>
      </c>
      <c r="J184" s="10">
        <v>175</v>
      </c>
      <c r="K184" s="10">
        <v>0</v>
      </c>
      <c r="L184" s="10">
        <v>102039</v>
      </c>
    </row>
    <row r="185" spans="1:12" x14ac:dyDescent="0.2">
      <c r="A185" s="8">
        <v>2015</v>
      </c>
      <c r="B185" s="8">
        <v>4</v>
      </c>
      <c r="C185" s="9" t="s">
        <v>38</v>
      </c>
      <c r="D185" s="10">
        <v>3282</v>
      </c>
      <c r="E185" s="10">
        <v>4473</v>
      </c>
      <c r="F185" s="10">
        <v>89062</v>
      </c>
      <c r="G185" s="10">
        <v>201</v>
      </c>
      <c r="H185" s="10">
        <v>4024</v>
      </c>
      <c r="I185" s="10">
        <v>5</v>
      </c>
      <c r="J185" s="10">
        <v>75</v>
      </c>
      <c r="K185" s="10">
        <v>0</v>
      </c>
      <c r="L185" s="10">
        <v>101122</v>
      </c>
    </row>
    <row r="186" spans="1:12" x14ac:dyDescent="0.2">
      <c r="A186" s="8">
        <v>2015</v>
      </c>
      <c r="B186" s="8">
        <v>4</v>
      </c>
      <c r="C186" s="9" t="s">
        <v>29</v>
      </c>
      <c r="D186" s="10">
        <v>1122</v>
      </c>
      <c r="E186" s="10">
        <v>11387</v>
      </c>
      <c r="F186" s="10">
        <v>65677</v>
      </c>
      <c r="G186" s="10">
        <v>17139</v>
      </c>
      <c r="H186" s="10">
        <v>6507</v>
      </c>
      <c r="I186" s="10">
        <v>99</v>
      </c>
      <c r="J186" s="10">
        <v>5</v>
      </c>
      <c r="K186" s="10">
        <v>0</v>
      </c>
      <c r="L186" s="10">
        <v>101936</v>
      </c>
    </row>
    <row r="187" spans="1:12" x14ac:dyDescent="0.2">
      <c r="A187" s="8">
        <v>2015</v>
      </c>
      <c r="B187" s="8">
        <v>4</v>
      </c>
      <c r="C187" s="9" t="s">
        <v>30</v>
      </c>
      <c r="D187" s="10">
        <v>9</v>
      </c>
      <c r="E187" s="10">
        <v>386</v>
      </c>
      <c r="F187" s="10">
        <v>55761</v>
      </c>
      <c r="G187" s="10">
        <v>0</v>
      </c>
      <c r="H187" s="10">
        <v>0</v>
      </c>
      <c r="I187" s="10">
        <v>0</v>
      </c>
      <c r="J187" s="10">
        <v>2</v>
      </c>
      <c r="K187" s="10">
        <v>0</v>
      </c>
      <c r="L187" s="10">
        <v>56158</v>
      </c>
    </row>
    <row r="188" spans="1:12" x14ac:dyDescent="0.2">
      <c r="A188" s="8">
        <v>2015</v>
      </c>
      <c r="B188" s="8">
        <v>4</v>
      </c>
      <c r="C188" s="9" t="s">
        <v>31</v>
      </c>
      <c r="D188" s="10">
        <v>8</v>
      </c>
      <c r="E188" s="10">
        <v>4</v>
      </c>
      <c r="F188" s="10">
        <v>13473</v>
      </c>
      <c r="G188" s="10">
        <v>0</v>
      </c>
      <c r="H188" s="10">
        <v>0</v>
      </c>
      <c r="I188" s="10">
        <v>1</v>
      </c>
      <c r="J188" s="10">
        <v>2</v>
      </c>
      <c r="K188" s="10">
        <v>0</v>
      </c>
      <c r="L188" s="10">
        <v>13488</v>
      </c>
    </row>
    <row r="189" spans="1:12" x14ac:dyDescent="0.2">
      <c r="A189" s="8">
        <v>2015</v>
      </c>
      <c r="B189" s="8">
        <v>4</v>
      </c>
      <c r="C189" s="9" t="s">
        <v>32</v>
      </c>
      <c r="D189" s="10">
        <v>188</v>
      </c>
      <c r="E189" s="10">
        <v>26</v>
      </c>
      <c r="F189" s="10">
        <v>32338</v>
      </c>
      <c r="G189" s="10">
        <v>3</v>
      </c>
      <c r="H189" s="10">
        <v>0</v>
      </c>
      <c r="I189" s="10">
        <v>0</v>
      </c>
      <c r="J189" s="10">
        <v>0</v>
      </c>
      <c r="K189" s="10">
        <v>0</v>
      </c>
      <c r="L189" s="10">
        <v>32555</v>
      </c>
    </row>
    <row r="190" spans="1:12" x14ac:dyDescent="0.2">
      <c r="A190" s="8">
        <v>2015</v>
      </c>
      <c r="B190" s="8">
        <v>4</v>
      </c>
      <c r="C190" s="9" t="s">
        <v>33</v>
      </c>
      <c r="D190" s="10">
        <v>6659</v>
      </c>
      <c r="E190" s="10">
        <v>75770</v>
      </c>
      <c r="F190" s="10">
        <v>361264</v>
      </c>
      <c r="G190" s="10">
        <v>60985</v>
      </c>
      <c r="H190" s="10">
        <v>51258</v>
      </c>
      <c r="I190" s="10">
        <v>3079</v>
      </c>
      <c r="J190" s="10">
        <v>1189</v>
      </c>
      <c r="K190" s="10">
        <v>0</v>
      </c>
      <c r="L190" s="10">
        <v>560204</v>
      </c>
    </row>
    <row r="191" spans="1:12" x14ac:dyDescent="0.2">
      <c r="A191" s="8">
        <v>2015</v>
      </c>
      <c r="B191" s="8">
        <v>4</v>
      </c>
      <c r="C191" s="9" t="s">
        <v>34</v>
      </c>
      <c r="D191" s="10">
        <v>703</v>
      </c>
      <c r="E191" s="10">
        <v>7836</v>
      </c>
      <c r="F191" s="10">
        <v>23074</v>
      </c>
      <c r="G191" s="10">
        <v>5669</v>
      </c>
      <c r="H191" s="10">
        <v>1856</v>
      </c>
      <c r="I191" s="10">
        <v>0</v>
      </c>
      <c r="J191" s="10">
        <v>0</v>
      </c>
      <c r="K191" s="10">
        <v>0</v>
      </c>
      <c r="L191" s="10">
        <v>39138</v>
      </c>
    </row>
    <row r="192" spans="1:12" x14ac:dyDescent="0.2">
      <c r="A192" s="8">
        <v>2015</v>
      </c>
      <c r="B192" s="8">
        <v>4</v>
      </c>
      <c r="C192" s="9" t="s">
        <v>35</v>
      </c>
      <c r="D192" s="10">
        <v>16</v>
      </c>
      <c r="E192" s="10">
        <v>285</v>
      </c>
      <c r="F192" s="10">
        <v>32662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32963</v>
      </c>
    </row>
    <row r="193" spans="1:12" x14ac:dyDescent="0.2">
      <c r="A193" s="8">
        <v>2015</v>
      </c>
      <c r="B193" s="8">
        <v>4</v>
      </c>
      <c r="C193" s="9" t="s">
        <v>39</v>
      </c>
      <c r="D193" s="10">
        <v>107</v>
      </c>
      <c r="E193" s="10">
        <v>21800</v>
      </c>
      <c r="F193" s="10">
        <v>83887</v>
      </c>
      <c r="G193" s="10">
        <v>29942</v>
      </c>
      <c r="H193" s="10">
        <v>9507</v>
      </c>
      <c r="I193" s="10">
        <v>837</v>
      </c>
      <c r="J193" s="10">
        <v>0</v>
      </c>
      <c r="K193" s="10">
        <v>0</v>
      </c>
      <c r="L193" s="10">
        <v>146080</v>
      </c>
    </row>
    <row r="194" spans="1:12" x14ac:dyDescent="0.2">
      <c r="A194" s="8">
        <v>2016</v>
      </c>
      <c r="B194" s="8">
        <v>1</v>
      </c>
      <c r="C194" s="9" t="s">
        <v>18</v>
      </c>
      <c r="D194" s="10">
        <v>7350.92</v>
      </c>
      <c r="E194" s="10">
        <v>97879.92</v>
      </c>
      <c r="F194" s="10">
        <v>2214759.6800000002</v>
      </c>
      <c r="G194" s="10">
        <v>289929.08</v>
      </c>
      <c r="H194" s="10">
        <v>247372.32</v>
      </c>
      <c r="I194" s="10">
        <v>8315</v>
      </c>
      <c r="J194" s="10">
        <v>9528.880000000001</v>
      </c>
      <c r="K194" s="10">
        <v>0</v>
      </c>
      <c r="L194" s="10">
        <v>2875135.8</v>
      </c>
    </row>
    <row r="195" spans="1:12" x14ac:dyDescent="0.2">
      <c r="A195" s="8">
        <v>2016</v>
      </c>
      <c r="B195" s="8">
        <v>1</v>
      </c>
      <c r="C195" s="9" t="s">
        <v>36</v>
      </c>
      <c r="D195" s="10">
        <v>2310.08</v>
      </c>
      <c r="E195" s="10">
        <v>43686.080000000002</v>
      </c>
      <c r="F195" s="10">
        <v>869048.32000000007</v>
      </c>
      <c r="G195" s="10">
        <v>178664.91999999998</v>
      </c>
      <c r="H195" s="10">
        <v>192643.68</v>
      </c>
      <c r="I195" s="10">
        <v>6577</v>
      </c>
      <c r="J195" s="10">
        <v>10838.12</v>
      </c>
      <c r="K195" s="10">
        <v>0</v>
      </c>
      <c r="L195" s="10">
        <v>1303768.2000000002</v>
      </c>
    </row>
    <row r="196" spans="1:12" x14ac:dyDescent="0.2">
      <c r="A196" s="8">
        <v>2016</v>
      </c>
      <c r="B196" s="8">
        <v>1</v>
      </c>
      <c r="C196" s="9" t="s">
        <v>19</v>
      </c>
      <c r="D196" s="10">
        <v>15</v>
      </c>
      <c r="E196" s="10">
        <v>6102</v>
      </c>
      <c r="F196" s="10">
        <v>14653</v>
      </c>
      <c r="G196" s="10">
        <v>4241</v>
      </c>
      <c r="H196" s="10">
        <v>1334</v>
      </c>
      <c r="I196" s="10">
        <v>42</v>
      </c>
      <c r="J196" s="10">
        <v>1</v>
      </c>
      <c r="K196" s="10">
        <v>0</v>
      </c>
      <c r="L196" s="10">
        <v>26388</v>
      </c>
    </row>
    <row r="197" spans="1:12" x14ac:dyDescent="0.2">
      <c r="A197" s="8">
        <v>2016</v>
      </c>
      <c r="B197" s="8">
        <v>1</v>
      </c>
      <c r="C197" s="9" t="s">
        <v>20</v>
      </c>
      <c r="D197" s="10">
        <v>194</v>
      </c>
      <c r="E197" s="10">
        <v>8755</v>
      </c>
      <c r="F197" s="10">
        <v>46304</v>
      </c>
      <c r="G197" s="10">
        <v>19388</v>
      </c>
      <c r="H197" s="10">
        <v>10587</v>
      </c>
      <c r="I197" s="10">
        <v>1238</v>
      </c>
      <c r="J197" s="10">
        <v>184</v>
      </c>
      <c r="K197" s="10">
        <v>0</v>
      </c>
      <c r="L197" s="10">
        <v>86650</v>
      </c>
    </row>
    <row r="198" spans="1:12" x14ac:dyDescent="0.2">
      <c r="A198" s="8">
        <v>2016</v>
      </c>
      <c r="B198" s="8">
        <v>1</v>
      </c>
      <c r="C198" s="9" t="s">
        <v>21</v>
      </c>
      <c r="D198" s="10">
        <v>94</v>
      </c>
      <c r="E198" s="10">
        <v>5095</v>
      </c>
      <c r="F198" s="10">
        <v>72396</v>
      </c>
      <c r="G198" s="10">
        <v>1066</v>
      </c>
      <c r="H198" s="10">
        <v>0</v>
      </c>
      <c r="I198" s="10">
        <v>0</v>
      </c>
      <c r="J198" s="10">
        <v>0</v>
      </c>
      <c r="K198" s="10">
        <v>0</v>
      </c>
      <c r="L198" s="10">
        <v>78651</v>
      </c>
    </row>
    <row r="199" spans="1:12" x14ac:dyDescent="0.2">
      <c r="A199" s="8">
        <v>2016</v>
      </c>
      <c r="B199" s="8">
        <v>1</v>
      </c>
      <c r="C199" s="9" t="s">
        <v>40</v>
      </c>
      <c r="D199" s="10">
        <v>148</v>
      </c>
      <c r="E199" s="10">
        <v>59484</v>
      </c>
      <c r="F199" s="10">
        <v>414452</v>
      </c>
      <c r="G199" s="10">
        <v>65763</v>
      </c>
      <c r="H199" s="10">
        <v>66455</v>
      </c>
      <c r="I199" s="10">
        <v>4143</v>
      </c>
      <c r="J199" s="10">
        <v>1039</v>
      </c>
      <c r="K199" s="10">
        <v>0</v>
      </c>
      <c r="L199" s="10">
        <v>611484</v>
      </c>
    </row>
    <row r="200" spans="1:12" x14ac:dyDescent="0.2">
      <c r="A200" s="8">
        <v>2016</v>
      </c>
      <c r="B200" s="8">
        <v>1</v>
      </c>
      <c r="C200" s="9" t="s">
        <v>22</v>
      </c>
      <c r="D200" s="10">
        <v>29</v>
      </c>
      <c r="E200" s="10">
        <v>10690</v>
      </c>
      <c r="F200" s="10">
        <v>47833</v>
      </c>
      <c r="G200" s="10">
        <v>18375</v>
      </c>
      <c r="H200" s="10">
        <v>7911</v>
      </c>
      <c r="I200" s="10">
        <v>526</v>
      </c>
      <c r="J200" s="10">
        <v>170</v>
      </c>
      <c r="K200" s="10">
        <v>0</v>
      </c>
      <c r="L200" s="10">
        <v>85534</v>
      </c>
    </row>
    <row r="201" spans="1:12" x14ac:dyDescent="0.2">
      <c r="A201" s="8">
        <v>2016</v>
      </c>
      <c r="B201" s="8">
        <v>1</v>
      </c>
      <c r="C201" s="9" t="s">
        <v>42</v>
      </c>
      <c r="D201" s="10">
        <v>2864</v>
      </c>
      <c r="E201" s="10">
        <v>17749</v>
      </c>
      <c r="F201" s="10">
        <v>104137</v>
      </c>
      <c r="G201" s="10">
        <v>35104</v>
      </c>
      <c r="H201" s="10">
        <v>14057</v>
      </c>
      <c r="I201" s="10">
        <v>457</v>
      </c>
      <c r="J201" s="10">
        <v>165</v>
      </c>
      <c r="K201" s="10">
        <v>0</v>
      </c>
      <c r="L201" s="10">
        <v>174533</v>
      </c>
    </row>
    <row r="202" spans="1:12" x14ac:dyDescent="0.2">
      <c r="A202" s="8">
        <v>2016</v>
      </c>
      <c r="B202" s="8">
        <v>1</v>
      </c>
      <c r="C202" s="9" t="s">
        <v>23</v>
      </c>
      <c r="D202" s="10">
        <v>1738</v>
      </c>
      <c r="E202" s="10">
        <v>5731</v>
      </c>
      <c r="F202" s="10">
        <v>14163</v>
      </c>
      <c r="G202" s="10">
        <v>3229</v>
      </c>
      <c r="H202" s="10">
        <v>2906</v>
      </c>
      <c r="I202" s="10">
        <v>544</v>
      </c>
      <c r="J202" s="10">
        <v>5</v>
      </c>
      <c r="K202" s="10">
        <v>0</v>
      </c>
      <c r="L202" s="10">
        <v>28316</v>
      </c>
    </row>
    <row r="203" spans="1:12" x14ac:dyDescent="0.2">
      <c r="A203" s="8">
        <v>2016</v>
      </c>
      <c r="B203" s="8">
        <v>1</v>
      </c>
      <c r="C203" s="9" t="s">
        <v>24</v>
      </c>
      <c r="D203" s="10">
        <v>2543</v>
      </c>
      <c r="E203" s="10">
        <v>8558</v>
      </c>
      <c r="F203" s="10">
        <v>22383</v>
      </c>
      <c r="G203" s="10">
        <v>5188</v>
      </c>
      <c r="H203" s="10">
        <v>1623</v>
      </c>
      <c r="I203" s="10">
        <v>0</v>
      </c>
      <c r="J203" s="10">
        <v>0</v>
      </c>
      <c r="K203" s="10">
        <v>0</v>
      </c>
      <c r="L203" s="10">
        <v>40295</v>
      </c>
    </row>
    <row r="204" spans="1:12" x14ac:dyDescent="0.2">
      <c r="A204" s="8">
        <v>2016</v>
      </c>
      <c r="B204" s="8">
        <v>1</v>
      </c>
      <c r="C204" s="9" t="s">
        <v>25</v>
      </c>
      <c r="D204" s="10">
        <v>426</v>
      </c>
      <c r="E204" s="10">
        <v>11065</v>
      </c>
      <c r="F204" s="10">
        <v>52117</v>
      </c>
      <c r="G204" s="10">
        <v>15</v>
      </c>
      <c r="H204" s="10">
        <v>78</v>
      </c>
      <c r="I204" s="10">
        <v>71</v>
      </c>
      <c r="J204" s="10">
        <v>11</v>
      </c>
      <c r="K204" s="10">
        <v>0</v>
      </c>
      <c r="L204" s="10">
        <v>63783</v>
      </c>
    </row>
    <row r="205" spans="1:12" x14ac:dyDescent="0.2">
      <c r="A205" s="8">
        <v>2016</v>
      </c>
      <c r="B205" s="8">
        <v>1</v>
      </c>
      <c r="C205" s="9" t="s">
        <v>26</v>
      </c>
      <c r="D205" s="10">
        <v>10</v>
      </c>
      <c r="E205" s="10">
        <v>3382</v>
      </c>
      <c r="F205" s="10">
        <v>9060</v>
      </c>
      <c r="G205" s="10">
        <v>2980</v>
      </c>
      <c r="H205" s="10">
        <v>1254</v>
      </c>
      <c r="I205" s="10">
        <v>2</v>
      </c>
      <c r="J205" s="10">
        <v>3</v>
      </c>
      <c r="K205" s="10">
        <v>0</v>
      </c>
      <c r="L205" s="10">
        <v>16691</v>
      </c>
    </row>
    <row r="206" spans="1:12" x14ac:dyDescent="0.2">
      <c r="A206" s="8">
        <v>2016</v>
      </c>
      <c r="B206" s="8">
        <v>1</v>
      </c>
      <c r="C206" s="9" t="s">
        <v>27</v>
      </c>
      <c r="D206" s="10">
        <v>235</v>
      </c>
      <c r="E206" s="10">
        <v>21</v>
      </c>
      <c r="F206" s="10">
        <v>175376</v>
      </c>
      <c r="G206" s="10">
        <v>47</v>
      </c>
      <c r="H206" s="10">
        <v>43</v>
      </c>
      <c r="I206" s="10">
        <v>5</v>
      </c>
      <c r="J206" s="10">
        <v>17</v>
      </c>
      <c r="K206" s="10">
        <v>0</v>
      </c>
      <c r="L206" s="10">
        <v>175744</v>
      </c>
    </row>
    <row r="207" spans="1:12" x14ac:dyDescent="0.2">
      <c r="A207" s="8">
        <v>2016</v>
      </c>
      <c r="B207" s="8">
        <v>1</v>
      </c>
      <c r="C207" s="9" t="s">
        <v>28</v>
      </c>
      <c r="D207" s="10">
        <v>959</v>
      </c>
      <c r="E207" s="10">
        <v>8502</v>
      </c>
      <c r="F207" s="10">
        <v>50061</v>
      </c>
      <c r="G207" s="10">
        <v>19195</v>
      </c>
      <c r="H207" s="10">
        <v>13363</v>
      </c>
      <c r="I207" s="10">
        <v>779</v>
      </c>
      <c r="J207" s="10">
        <v>68</v>
      </c>
      <c r="K207" s="10">
        <v>0</v>
      </c>
      <c r="L207" s="10">
        <v>92927</v>
      </c>
    </row>
    <row r="208" spans="1:12" x14ac:dyDescent="0.2">
      <c r="A208" s="8">
        <v>2016</v>
      </c>
      <c r="B208" s="8">
        <v>1</v>
      </c>
      <c r="C208" s="9" t="s">
        <v>37</v>
      </c>
      <c r="D208" s="10">
        <v>1720</v>
      </c>
      <c r="E208" s="10">
        <v>1737</v>
      </c>
      <c r="F208" s="10">
        <v>86310</v>
      </c>
      <c r="G208" s="10">
        <v>479</v>
      </c>
      <c r="H208" s="10">
        <v>7893</v>
      </c>
      <c r="I208" s="10">
        <v>143</v>
      </c>
      <c r="J208" s="10">
        <v>171</v>
      </c>
      <c r="K208" s="10">
        <v>0</v>
      </c>
      <c r="L208" s="10">
        <v>98453</v>
      </c>
    </row>
    <row r="209" spans="1:12" x14ac:dyDescent="0.2">
      <c r="A209" s="8">
        <v>2016</v>
      </c>
      <c r="B209" s="8">
        <v>1</v>
      </c>
      <c r="C209" s="9" t="s">
        <v>38</v>
      </c>
      <c r="D209" s="10">
        <v>1171</v>
      </c>
      <c r="E209" s="10">
        <v>6105</v>
      </c>
      <c r="F209" s="10">
        <v>90038</v>
      </c>
      <c r="G209" s="10">
        <v>203</v>
      </c>
      <c r="H209" s="10">
        <v>4246</v>
      </c>
      <c r="I209" s="10">
        <v>77</v>
      </c>
      <c r="J209" s="10">
        <v>81</v>
      </c>
      <c r="K209" s="10">
        <v>0</v>
      </c>
      <c r="L209" s="10">
        <v>101921</v>
      </c>
    </row>
    <row r="210" spans="1:12" x14ac:dyDescent="0.2">
      <c r="A210" s="8">
        <v>2016</v>
      </c>
      <c r="B210" s="8">
        <v>1</v>
      </c>
      <c r="C210" s="9" t="s">
        <v>29</v>
      </c>
      <c r="D210" s="10">
        <v>1119</v>
      </c>
      <c r="E210" s="10">
        <v>10765</v>
      </c>
      <c r="F210" s="10">
        <v>65646</v>
      </c>
      <c r="G210" s="10">
        <v>17748</v>
      </c>
      <c r="H210" s="10">
        <v>6643</v>
      </c>
      <c r="I210" s="10">
        <v>119</v>
      </c>
      <c r="J210" s="10">
        <v>31</v>
      </c>
      <c r="K210" s="10">
        <v>0</v>
      </c>
      <c r="L210" s="10">
        <v>102071</v>
      </c>
    </row>
    <row r="211" spans="1:12" x14ac:dyDescent="0.2">
      <c r="A211" s="8">
        <v>2016</v>
      </c>
      <c r="B211" s="8">
        <v>1</v>
      </c>
      <c r="C211" s="9" t="s">
        <v>30</v>
      </c>
      <c r="D211" s="10">
        <v>9</v>
      </c>
      <c r="E211" s="10">
        <v>309</v>
      </c>
      <c r="F211" s="10">
        <v>56447</v>
      </c>
      <c r="G211" s="10">
        <v>0</v>
      </c>
      <c r="H211" s="10">
        <v>0</v>
      </c>
      <c r="I211" s="10">
        <v>0</v>
      </c>
      <c r="J211" s="10">
        <v>2</v>
      </c>
      <c r="K211" s="10">
        <v>0</v>
      </c>
      <c r="L211" s="10">
        <v>56767</v>
      </c>
    </row>
    <row r="212" spans="1:12" x14ac:dyDescent="0.2">
      <c r="A212" s="8">
        <v>2016</v>
      </c>
      <c r="B212" s="8">
        <v>1</v>
      </c>
      <c r="C212" s="9" t="s">
        <v>31</v>
      </c>
      <c r="D212" s="10">
        <v>8</v>
      </c>
      <c r="E212" s="10">
        <v>4</v>
      </c>
      <c r="F212" s="10">
        <v>13645</v>
      </c>
      <c r="G212" s="10">
        <v>0</v>
      </c>
      <c r="H212" s="10">
        <v>0</v>
      </c>
      <c r="I212" s="10">
        <v>1</v>
      </c>
      <c r="J212" s="10">
        <v>2</v>
      </c>
      <c r="K212" s="10">
        <v>0</v>
      </c>
      <c r="L212" s="10">
        <v>13660</v>
      </c>
    </row>
    <row r="213" spans="1:12" x14ac:dyDescent="0.2">
      <c r="A213" s="8">
        <v>2016</v>
      </c>
      <c r="B213" s="8">
        <v>1</v>
      </c>
      <c r="C213" s="9" t="s">
        <v>32</v>
      </c>
      <c r="D213" s="10">
        <v>168</v>
      </c>
      <c r="E213" s="10">
        <v>29</v>
      </c>
      <c r="F213" s="10">
        <v>32188</v>
      </c>
      <c r="G213" s="10">
        <v>8</v>
      </c>
      <c r="H213" s="10">
        <v>0</v>
      </c>
      <c r="I213" s="10">
        <v>0</v>
      </c>
      <c r="J213" s="10">
        <v>0</v>
      </c>
      <c r="K213" s="10">
        <v>0</v>
      </c>
      <c r="L213" s="10">
        <v>32393</v>
      </c>
    </row>
    <row r="214" spans="1:12" x14ac:dyDescent="0.2">
      <c r="A214" s="8">
        <v>2016</v>
      </c>
      <c r="B214" s="8">
        <v>1</v>
      </c>
      <c r="C214" s="9" t="s">
        <v>33</v>
      </c>
      <c r="D214" s="10">
        <v>6492</v>
      </c>
      <c r="E214" s="10">
        <v>71565</v>
      </c>
      <c r="F214" s="10">
        <v>353525</v>
      </c>
      <c r="G214" s="10">
        <v>64117</v>
      </c>
      <c r="H214" s="10">
        <v>51293</v>
      </c>
      <c r="I214" s="10">
        <v>3754</v>
      </c>
      <c r="J214" s="10">
        <v>1063</v>
      </c>
      <c r="K214" s="10">
        <v>0</v>
      </c>
      <c r="L214" s="10">
        <v>551809</v>
      </c>
    </row>
    <row r="215" spans="1:12" x14ac:dyDescent="0.2">
      <c r="A215" s="8">
        <v>2016</v>
      </c>
      <c r="B215" s="8">
        <v>1</v>
      </c>
      <c r="C215" s="9" t="s">
        <v>34</v>
      </c>
      <c r="D215" s="10">
        <v>703</v>
      </c>
      <c r="E215" s="10">
        <v>7219</v>
      </c>
      <c r="F215" s="10">
        <v>22805</v>
      </c>
      <c r="G215" s="10">
        <v>5769</v>
      </c>
      <c r="H215" s="10">
        <v>1898</v>
      </c>
      <c r="I215" s="10">
        <v>0</v>
      </c>
      <c r="J215" s="10">
        <v>0</v>
      </c>
      <c r="K215" s="10">
        <v>0</v>
      </c>
      <c r="L215" s="10">
        <v>38394</v>
      </c>
    </row>
    <row r="216" spans="1:12" x14ac:dyDescent="0.2">
      <c r="A216" s="8">
        <v>2016</v>
      </c>
      <c r="B216" s="8">
        <v>1</v>
      </c>
      <c r="C216" s="9" t="s">
        <v>35</v>
      </c>
      <c r="D216" s="10">
        <v>16</v>
      </c>
      <c r="E216" s="10">
        <v>285</v>
      </c>
      <c r="F216" s="10">
        <v>33003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33304</v>
      </c>
    </row>
    <row r="217" spans="1:12" x14ac:dyDescent="0.2">
      <c r="A217" s="8">
        <v>2016</v>
      </c>
      <c r="B217" s="8">
        <v>1</v>
      </c>
      <c r="C217" s="9" t="s">
        <v>39</v>
      </c>
      <c r="D217" s="10">
        <v>106</v>
      </c>
      <c r="E217" s="10">
        <v>20092</v>
      </c>
      <c r="F217" s="10">
        <v>84008</v>
      </c>
      <c r="G217" s="10">
        <v>31490</v>
      </c>
      <c r="H217" s="10">
        <v>10046</v>
      </c>
      <c r="I217" s="10">
        <v>871</v>
      </c>
      <c r="J217" s="10">
        <v>0</v>
      </c>
      <c r="K217" s="10">
        <v>0</v>
      </c>
      <c r="L217" s="10">
        <v>146613</v>
      </c>
    </row>
    <row r="218" spans="1:12" x14ac:dyDescent="0.2">
      <c r="A218" s="8">
        <v>2016</v>
      </c>
      <c r="B218" s="8">
        <v>2</v>
      </c>
      <c r="C218" s="9" t="s">
        <v>18</v>
      </c>
      <c r="D218" s="10">
        <v>10786</v>
      </c>
      <c r="E218" s="10">
        <v>133385</v>
      </c>
      <c r="F218" s="10">
        <v>2250898.04</v>
      </c>
      <c r="G218" s="10">
        <v>335296</v>
      </c>
      <c r="H218" s="10">
        <v>334723</v>
      </c>
      <c r="I218" s="10">
        <v>31494</v>
      </c>
      <c r="J218" s="10">
        <v>11933</v>
      </c>
      <c r="K218" s="10">
        <v>0</v>
      </c>
      <c r="L218" s="10">
        <v>3108515.04</v>
      </c>
    </row>
    <row r="219" spans="1:12" x14ac:dyDescent="0.2">
      <c r="A219" s="8">
        <v>2016</v>
      </c>
      <c r="B219" s="8">
        <v>2</v>
      </c>
      <c r="C219" s="9" t="s">
        <v>36</v>
      </c>
      <c r="D219" s="10">
        <v>4352</v>
      </c>
      <c r="E219" s="10">
        <v>1736</v>
      </c>
      <c r="F219" s="10">
        <v>859038.96</v>
      </c>
      <c r="G219" s="10">
        <v>146091</v>
      </c>
      <c r="H219" s="10">
        <v>213010</v>
      </c>
      <c r="I219" s="10">
        <v>19597</v>
      </c>
      <c r="J219" s="10">
        <v>13477</v>
      </c>
      <c r="K219" s="10">
        <v>0</v>
      </c>
      <c r="L219" s="10">
        <v>1257301.96</v>
      </c>
    </row>
    <row r="220" spans="1:12" x14ac:dyDescent="0.2">
      <c r="A220" s="8">
        <v>2016</v>
      </c>
      <c r="B220" s="8">
        <v>2</v>
      </c>
      <c r="C220" s="9" t="s">
        <v>19</v>
      </c>
      <c r="D220" s="10">
        <v>15</v>
      </c>
      <c r="E220" s="10">
        <v>5736</v>
      </c>
      <c r="F220" s="10">
        <v>14742</v>
      </c>
      <c r="G220" s="10">
        <v>4567</v>
      </c>
      <c r="H220" s="10">
        <v>1496</v>
      </c>
      <c r="I220" s="10">
        <v>47</v>
      </c>
      <c r="J220" s="10">
        <v>1</v>
      </c>
      <c r="K220" s="10">
        <v>0</v>
      </c>
      <c r="L220" s="10">
        <v>26604</v>
      </c>
    </row>
    <row r="221" spans="1:12" x14ac:dyDescent="0.2">
      <c r="A221" s="8">
        <v>2016</v>
      </c>
      <c r="B221" s="8">
        <v>2</v>
      </c>
      <c r="C221" s="9" t="s">
        <v>20</v>
      </c>
      <c r="D221" s="10">
        <v>197</v>
      </c>
      <c r="E221" s="10">
        <v>8063</v>
      </c>
      <c r="F221" s="10">
        <v>45823</v>
      </c>
      <c r="G221" s="10">
        <v>20346</v>
      </c>
      <c r="H221" s="10">
        <v>12090</v>
      </c>
      <c r="I221" s="10">
        <v>1571</v>
      </c>
      <c r="J221" s="10">
        <v>201</v>
      </c>
      <c r="K221" s="10">
        <v>0</v>
      </c>
      <c r="L221" s="10">
        <v>88291</v>
      </c>
    </row>
    <row r="222" spans="1:12" x14ac:dyDescent="0.2">
      <c r="A222" s="8">
        <v>2016</v>
      </c>
      <c r="B222" s="8">
        <v>2</v>
      </c>
      <c r="C222" s="9" t="s">
        <v>21</v>
      </c>
      <c r="D222" s="10">
        <v>572</v>
      </c>
      <c r="E222" s="10">
        <v>5421</v>
      </c>
      <c r="F222" s="10">
        <v>73078</v>
      </c>
      <c r="G222" s="10">
        <v>775</v>
      </c>
      <c r="H222" s="10">
        <v>0</v>
      </c>
      <c r="I222" s="10">
        <v>0</v>
      </c>
      <c r="J222" s="10">
        <v>0</v>
      </c>
      <c r="K222" s="10">
        <v>0</v>
      </c>
      <c r="L222" s="10">
        <v>79846</v>
      </c>
    </row>
    <row r="223" spans="1:12" x14ac:dyDescent="0.2">
      <c r="A223" s="8">
        <v>2016</v>
      </c>
      <c r="B223" s="8">
        <v>2</v>
      </c>
      <c r="C223" s="9" t="s">
        <v>40</v>
      </c>
      <c r="D223" s="10">
        <v>258</v>
      </c>
      <c r="E223" s="10">
        <v>57050</v>
      </c>
      <c r="F223" s="10">
        <v>437547</v>
      </c>
      <c r="G223" s="10">
        <v>71980</v>
      </c>
      <c r="H223" s="10">
        <v>82618</v>
      </c>
      <c r="I223" s="10">
        <v>8355</v>
      </c>
      <c r="J223" s="10">
        <v>1242</v>
      </c>
      <c r="K223" s="10">
        <v>0</v>
      </c>
      <c r="L223" s="10">
        <v>659050</v>
      </c>
    </row>
    <row r="224" spans="1:12" x14ac:dyDescent="0.2">
      <c r="A224" s="8">
        <v>2016</v>
      </c>
      <c r="B224" s="8">
        <v>2</v>
      </c>
      <c r="C224" s="9" t="s">
        <v>22</v>
      </c>
      <c r="D224" s="10">
        <v>41</v>
      </c>
      <c r="E224" s="10">
        <v>10018</v>
      </c>
      <c r="F224" s="10">
        <v>47916</v>
      </c>
      <c r="G224" s="10">
        <v>19200</v>
      </c>
      <c r="H224" s="10">
        <v>8851</v>
      </c>
      <c r="I224" s="10">
        <v>803</v>
      </c>
      <c r="J224" s="10">
        <v>191</v>
      </c>
      <c r="K224" s="10">
        <v>0</v>
      </c>
      <c r="L224" s="10">
        <v>87020</v>
      </c>
    </row>
    <row r="225" spans="1:12" x14ac:dyDescent="0.2">
      <c r="A225" s="8">
        <v>2016</v>
      </c>
      <c r="B225" s="8">
        <v>2</v>
      </c>
      <c r="C225" s="9" t="s">
        <v>42</v>
      </c>
      <c r="D225" s="10">
        <v>4734</v>
      </c>
      <c r="E225" s="10">
        <v>16368</v>
      </c>
      <c r="F225" s="10">
        <v>115000</v>
      </c>
      <c r="G225" s="10">
        <v>36917</v>
      </c>
      <c r="H225" s="10">
        <v>15522</v>
      </c>
      <c r="I225" s="10">
        <v>849</v>
      </c>
      <c r="J225" s="10">
        <v>205</v>
      </c>
      <c r="K225" s="10">
        <v>0</v>
      </c>
      <c r="L225" s="10">
        <v>189595</v>
      </c>
    </row>
    <row r="226" spans="1:12" x14ac:dyDescent="0.2">
      <c r="A226" s="8">
        <v>2016</v>
      </c>
      <c r="B226" s="8">
        <v>2</v>
      </c>
      <c r="C226" s="9" t="s">
        <v>23</v>
      </c>
      <c r="D226" s="10">
        <v>1675</v>
      </c>
      <c r="E226" s="10">
        <v>5401</v>
      </c>
      <c r="F226" s="10">
        <v>14370</v>
      </c>
      <c r="G226" s="10">
        <v>3569</v>
      </c>
      <c r="H226" s="10">
        <v>3218</v>
      </c>
      <c r="I226" s="10">
        <v>593</v>
      </c>
      <c r="J226" s="10">
        <v>10</v>
      </c>
      <c r="K226" s="10">
        <v>0</v>
      </c>
      <c r="L226" s="10">
        <v>28836</v>
      </c>
    </row>
    <row r="227" spans="1:12" x14ac:dyDescent="0.2">
      <c r="A227" s="8">
        <v>2016</v>
      </c>
      <c r="B227" s="8">
        <v>2</v>
      </c>
      <c r="C227" s="9" t="s">
        <v>24</v>
      </c>
      <c r="D227" s="10">
        <v>2561</v>
      </c>
      <c r="E227" s="10">
        <v>8292</v>
      </c>
      <c r="F227" s="10">
        <v>25301</v>
      </c>
      <c r="G227" s="10">
        <v>5589</v>
      </c>
      <c r="H227" s="10">
        <v>1750</v>
      </c>
      <c r="I227" s="10">
        <v>3</v>
      </c>
      <c r="J227" s="10">
        <v>0</v>
      </c>
      <c r="K227" s="10">
        <v>0</v>
      </c>
      <c r="L227" s="10">
        <v>43496</v>
      </c>
    </row>
    <row r="228" spans="1:12" x14ac:dyDescent="0.2">
      <c r="A228" s="8">
        <v>2016</v>
      </c>
      <c r="B228" s="8">
        <v>2</v>
      </c>
      <c r="C228" s="9" t="s">
        <v>25</v>
      </c>
      <c r="D228" s="10">
        <v>429</v>
      </c>
      <c r="E228" s="10">
        <v>10616</v>
      </c>
      <c r="F228" s="10">
        <v>63928</v>
      </c>
      <c r="G228" s="10">
        <v>15</v>
      </c>
      <c r="H228" s="10">
        <v>119</v>
      </c>
      <c r="I228" s="10">
        <v>96</v>
      </c>
      <c r="J228" s="10">
        <v>11</v>
      </c>
      <c r="K228" s="10">
        <v>0</v>
      </c>
      <c r="L228" s="10">
        <v>75214</v>
      </c>
    </row>
    <row r="229" spans="1:12" x14ac:dyDescent="0.2">
      <c r="A229" s="8">
        <v>2016</v>
      </c>
      <c r="B229" s="8">
        <v>2</v>
      </c>
      <c r="C229" s="9" t="s">
        <v>26</v>
      </c>
      <c r="D229" s="10">
        <v>10</v>
      </c>
      <c r="E229" s="10">
        <v>3151</v>
      </c>
      <c r="F229" s="10">
        <v>9043</v>
      </c>
      <c r="G229" s="10">
        <v>3190</v>
      </c>
      <c r="H229" s="10">
        <v>1344</v>
      </c>
      <c r="I229" s="10">
        <v>3</v>
      </c>
      <c r="J229" s="10">
        <v>5</v>
      </c>
      <c r="K229" s="10">
        <v>0</v>
      </c>
      <c r="L229" s="10">
        <v>16746</v>
      </c>
    </row>
    <row r="230" spans="1:12" x14ac:dyDescent="0.2">
      <c r="A230" s="8">
        <v>2016</v>
      </c>
      <c r="B230" s="8">
        <v>2</v>
      </c>
      <c r="C230" s="9" t="s">
        <v>27</v>
      </c>
      <c r="D230" s="10">
        <v>437</v>
      </c>
      <c r="E230" s="10">
        <v>30</v>
      </c>
      <c r="F230" s="10">
        <v>176922</v>
      </c>
      <c r="G230" s="10">
        <v>61</v>
      </c>
      <c r="H230" s="10">
        <v>44</v>
      </c>
      <c r="I230" s="10">
        <v>5</v>
      </c>
      <c r="J230" s="10">
        <v>20</v>
      </c>
      <c r="K230" s="10">
        <v>0</v>
      </c>
      <c r="L230" s="10">
        <v>177519</v>
      </c>
    </row>
    <row r="231" spans="1:12" x14ac:dyDescent="0.2">
      <c r="A231" s="8">
        <v>2016</v>
      </c>
      <c r="B231" s="8">
        <v>2</v>
      </c>
      <c r="C231" s="9" t="s">
        <v>28</v>
      </c>
      <c r="D231" s="10">
        <v>1973</v>
      </c>
      <c r="E231" s="10">
        <v>7899</v>
      </c>
      <c r="F231" s="10">
        <v>49586</v>
      </c>
      <c r="G231" s="10">
        <v>21385</v>
      </c>
      <c r="H231" s="10">
        <v>14820</v>
      </c>
      <c r="I231" s="10">
        <v>1073</v>
      </c>
      <c r="J231" s="10">
        <v>96</v>
      </c>
      <c r="K231" s="10">
        <v>0</v>
      </c>
      <c r="L231" s="10">
        <v>96832</v>
      </c>
    </row>
    <row r="232" spans="1:12" x14ac:dyDescent="0.2">
      <c r="A232" s="8">
        <v>2016</v>
      </c>
      <c r="B232" s="8">
        <v>2</v>
      </c>
      <c r="C232" s="9" t="s">
        <v>37</v>
      </c>
      <c r="D232" s="10">
        <v>1916</v>
      </c>
      <c r="E232" s="10">
        <v>1691</v>
      </c>
      <c r="F232" s="10">
        <v>88854</v>
      </c>
      <c r="G232" s="10">
        <v>583</v>
      </c>
      <c r="H232" s="10">
        <v>10241</v>
      </c>
      <c r="I232" s="10">
        <v>1285</v>
      </c>
      <c r="J232" s="10">
        <v>208</v>
      </c>
      <c r="K232" s="10">
        <v>0</v>
      </c>
      <c r="L232" s="10">
        <v>104778</v>
      </c>
    </row>
    <row r="233" spans="1:12" x14ac:dyDescent="0.2">
      <c r="A233" s="8">
        <v>2016</v>
      </c>
      <c r="B233" s="8">
        <v>2</v>
      </c>
      <c r="C233" s="9" t="s">
        <v>38</v>
      </c>
      <c r="D233" s="10">
        <v>1189</v>
      </c>
      <c r="E233" s="10">
        <v>6107</v>
      </c>
      <c r="F233" s="10">
        <v>92158</v>
      </c>
      <c r="G233" s="10">
        <v>194</v>
      </c>
      <c r="H233" s="10">
        <v>4877</v>
      </c>
      <c r="I233" s="10">
        <v>520</v>
      </c>
      <c r="J233" s="10">
        <v>86</v>
      </c>
      <c r="K233" s="10">
        <v>0</v>
      </c>
      <c r="L233" s="10">
        <v>105131</v>
      </c>
    </row>
    <row r="234" spans="1:12" x14ac:dyDescent="0.2">
      <c r="A234" s="8">
        <v>2016</v>
      </c>
      <c r="B234" s="8">
        <v>2</v>
      </c>
      <c r="C234" s="9" t="s">
        <v>29</v>
      </c>
      <c r="D234" s="10">
        <v>2160</v>
      </c>
      <c r="E234" s="10">
        <v>10123</v>
      </c>
      <c r="F234" s="10">
        <v>70875</v>
      </c>
      <c r="G234" s="10">
        <v>18759</v>
      </c>
      <c r="H234" s="10">
        <v>7129</v>
      </c>
      <c r="I234" s="10">
        <v>140</v>
      </c>
      <c r="J234" s="10">
        <v>49</v>
      </c>
      <c r="K234" s="10">
        <v>0</v>
      </c>
      <c r="L234" s="10">
        <v>109235</v>
      </c>
    </row>
    <row r="235" spans="1:12" x14ac:dyDescent="0.2">
      <c r="A235" s="8">
        <v>2016</v>
      </c>
      <c r="B235" s="8">
        <v>2</v>
      </c>
      <c r="C235" s="9" t="s">
        <v>30</v>
      </c>
      <c r="D235" s="10">
        <v>10</v>
      </c>
      <c r="E235" s="10">
        <v>273</v>
      </c>
      <c r="F235" s="10">
        <v>57589</v>
      </c>
      <c r="G235" s="10">
        <v>0</v>
      </c>
      <c r="H235" s="10">
        <v>0</v>
      </c>
      <c r="I235" s="10">
        <v>0</v>
      </c>
      <c r="J235" s="10">
        <v>4</v>
      </c>
      <c r="K235" s="10">
        <v>0</v>
      </c>
      <c r="L235" s="10">
        <v>57876</v>
      </c>
    </row>
    <row r="236" spans="1:12" x14ac:dyDescent="0.2">
      <c r="A236" s="8">
        <v>2016</v>
      </c>
      <c r="B236" s="8">
        <v>2</v>
      </c>
      <c r="C236" s="9" t="s">
        <v>31</v>
      </c>
      <c r="D236" s="10">
        <v>12</v>
      </c>
      <c r="E236" s="10">
        <v>4</v>
      </c>
      <c r="F236" s="10">
        <v>13931</v>
      </c>
      <c r="G236" s="10">
        <v>0</v>
      </c>
      <c r="H236" s="10">
        <v>0</v>
      </c>
      <c r="I236" s="10">
        <v>1</v>
      </c>
      <c r="J236" s="10">
        <v>2</v>
      </c>
      <c r="K236" s="10">
        <v>0</v>
      </c>
      <c r="L236" s="10">
        <v>13950</v>
      </c>
    </row>
    <row r="237" spans="1:12" x14ac:dyDescent="0.2">
      <c r="A237" s="8">
        <v>2016</v>
      </c>
      <c r="B237" s="8">
        <v>2</v>
      </c>
      <c r="C237" s="9" t="s">
        <v>32</v>
      </c>
      <c r="D237" s="10">
        <v>244</v>
      </c>
      <c r="E237" s="10">
        <v>26</v>
      </c>
      <c r="F237" s="10">
        <v>31995</v>
      </c>
      <c r="G237" s="10">
        <v>142</v>
      </c>
      <c r="H237" s="10">
        <v>20</v>
      </c>
      <c r="I237" s="10">
        <v>0</v>
      </c>
      <c r="J237" s="10">
        <v>0</v>
      </c>
      <c r="K237" s="10">
        <v>0</v>
      </c>
      <c r="L237" s="10">
        <v>32427</v>
      </c>
    </row>
    <row r="238" spans="1:12" x14ac:dyDescent="0.2">
      <c r="A238" s="8">
        <v>2016</v>
      </c>
      <c r="B238" s="8">
        <v>2</v>
      </c>
      <c r="C238" s="9" t="s">
        <v>33</v>
      </c>
      <c r="D238" s="10">
        <v>9486</v>
      </c>
      <c r="E238" s="10">
        <v>67325</v>
      </c>
      <c r="F238" s="10">
        <v>374960</v>
      </c>
      <c r="G238" s="10">
        <v>68505</v>
      </c>
      <c r="H238" s="10">
        <v>60469</v>
      </c>
      <c r="I238" s="10">
        <v>6509</v>
      </c>
      <c r="J238" s="10">
        <v>1277</v>
      </c>
      <c r="K238" s="10">
        <v>0</v>
      </c>
      <c r="L238" s="10">
        <v>588531</v>
      </c>
    </row>
    <row r="239" spans="1:12" x14ac:dyDescent="0.2">
      <c r="A239" s="8">
        <v>2016</v>
      </c>
      <c r="B239" s="8">
        <v>2</v>
      </c>
      <c r="C239" s="9" t="s">
        <v>34</v>
      </c>
      <c r="D239" s="10">
        <v>704</v>
      </c>
      <c r="E239" s="10">
        <v>6705</v>
      </c>
      <c r="F239" s="10">
        <v>22208</v>
      </c>
      <c r="G239" s="10">
        <v>5943</v>
      </c>
      <c r="H239" s="10">
        <v>2108</v>
      </c>
      <c r="I239" s="10">
        <v>1</v>
      </c>
      <c r="J239" s="10">
        <v>0</v>
      </c>
      <c r="K239" s="10">
        <v>0</v>
      </c>
      <c r="L239" s="10">
        <v>37669</v>
      </c>
    </row>
    <row r="240" spans="1:12" x14ac:dyDescent="0.2">
      <c r="A240" s="8">
        <v>2016</v>
      </c>
      <c r="B240" s="8">
        <v>2</v>
      </c>
      <c r="C240" s="9" t="s">
        <v>35</v>
      </c>
      <c r="D240" s="10">
        <v>16</v>
      </c>
      <c r="E240" s="10">
        <v>286</v>
      </c>
      <c r="F240" s="10">
        <v>38773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39075</v>
      </c>
    </row>
    <row r="241" spans="1:12" x14ac:dyDescent="0.2">
      <c r="A241" s="8">
        <v>2016</v>
      </c>
      <c r="B241" s="8">
        <v>2</v>
      </c>
      <c r="C241" s="9" t="s">
        <v>39</v>
      </c>
      <c r="D241" s="10">
        <v>231</v>
      </c>
      <c r="E241" s="10">
        <v>18515</v>
      </c>
      <c r="F241" s="10">
        <v>83945</v>
      </c>
      <c r="G241" s="10">
        <v>33891</v>
      </c>
      <c r="H241" s="10">
        <v>11310</v>
      </c>
      <c r="I241" s="10">
        <v>1032</v>
      </c>
      <c r="J241" s="10">
        <v>2</v>
      </c>
      <c r="K241" s="10">
        <v>0</v>
      </c>
      <c r="L241" s="10">
        <v>148926</v>
      </c>
    </row>
    <row r="242" spans="1:12" x14ac:dyDescent="0.2">
      <c r="A242" s="8">
        <v>2016</v>
      </c>
      <c r="B242" s="8">
        <v>3</v>
      </c>
      <c r="C242" s="9" t="s">
        <v>18</v>
      </c>
      <c r="D242" s="10">
        <v>5856</v>
      </c>
      <c r="E242" s="10">
        <v>107945</v>
      </c>
      <c r="F242" s="10">
        <v>2148475.16</v>
      </c>
      <c r="G242" s="10">
        <v>393530</v>
      </c>
      <c r="H242" s="10">
        <v>399116</v>
      </c>
      <c r="I242" s="10">
        <v>52900</v>
      </c>
      <c r="J242" s="10">
        <v>13318</v>
      </c>
      <c r="K242" s="10">
        <v>0</v>
      </c>
      <c r="L242" s="10">
        <v>3121140.16</v>
      </c>
    </row>
    <row r="243" spans="1:12" x14ac:dyDescent="0.2">
      <c r="A243" s="8">
        <v>2016</v>
      </c>
      <c r="B243" s="8">
        <v>3</v>
      </c>
      <c r="C243" s="9" t="s">
        <v>36</v>
      </c>
      <c r="D243" s="10">
        <v>331</v>
      </c>
      <c r="E243" s="10">
        <v>995</v>
      </c>
      <c r="F243" s="10">
        <v>759027.84</v>
      </c>
      <c r="G243" s="10">
        <v>208249</v>
      </c>
      <c r="H243" s="10">
        <v>240856</v>
      </c>
      <c r="I243" s="10">
        <v>38341</v>
      </c>
      <c r="J243" s="10">
        <v>13886</v>
      </c>
      <c r="K243" s="10">
        <v>0</v>
      </c>
      <c r="L243" s="10">
        <v>1261685.8399999999</v>
      </c>
    </row>
    <row r="244" spans="1:12" x14ac:dyDescent="0.2">
      <c r="A244" s="8">
        <v>2016</v>
      </c>
      <c r="B244" s="8">
        <v>3</v>
      </c>
      <c r="C244" s="9" t="s">
        <v>19</v>
      </c>
      <c r="D244" s="10">
        <v>15</v>
      </c>
      <c r="E244" s="10">
        <v>4038</v>
      </c>
      <c r="F244" s="10">
        <v>16183</v>
      </c>
      <c r="G244" s="10">
        <v>4845</v>
      </c>
      <c r="H244" s="10">
        <v>1853</v>
      </c>
      <c r="I244" s="10">
        <v>50</v>
      </c>
      <c r="J244" s="10">
        <v>0</v>
      </c>
      <c r="K244" s="10">
        <v>0</v>
      </c>
      <c r="L244" s="10">
        <v>26984</v>
      </c>
    </row>
    <row r="245" spans="1:12" x14ac:dyDescent="0.2">
      <c r="A245" s="8">
        <v>2016</v>
      </c>
      <c r="B245" s="8">
        <v>3</v>
      </c>
      <c r="C245" s="9" t="s">
        <v>20</v>
      </c>
      <c r="D245" s="10">
        <v>190</v>
      </c>
      <c r="E245" s="10">
        <v>5227</v>
      </c>
      <c r="F245" s="10">
        <v>46821</v>
      </c>
      <c r="G245" s="10">
        <v>21193</v>
      </c>
      <c r="H245" s="10">
        <v>13746</v>
      </c>
      <c r="I245" s="10">
        <v>2022</v>
      </c>
      <c r="J245" s="10">
        <v>217</v>
      </c>
      <c r="K245" s="10">
        <v>0</v>
      </c>
      <c r="L245" s="10">
        <v>89416</v>
      </c>
    </row>
    <row r="246" spans="1:12" x14ac:dyDescent="0.2">
      <c r="A246" s="8">
        <v>2016</v>
      </c>
      <c r="B246" s="8">
        <v>3</v>
      </c>
      <c r="C246" s="9" t="s">
        <v>21</v>
      </c>
      <c r="D246" s="10">
        <v>466</v>
      </c>
      <c r="E246" s="10">
        <v>5190</v>
      </c>
      <c r="F246" s="10">
        <v>74375</v>
      </c>
      <c r="G246" s="10">
        <v>674</v>
      </c>
      <c r="H246" s="10">
        <v>0</v>
      </c>
      <c r="I246" s="10">
        <v>0</v>
      </c>
      <c r="J246" s="10">
        <v>0</v>
      </c>
      <c r="K246" s="10">
        <v>0</v>
      </c>
      <c r="L246" s="10">
        <v>80705</v>
      </c>
    </row>
    <row r="247" spans="1:12" x14ac:dyDescent="0.2">
      <c r="A247" s="8">
        <v>2016</v>
      </c>
      <c r="B247" s="8">
        <v>3</v>
      </c>
      <c r="C247" s="9" t="s">
        <v>40</v>
      </c>
      <c r="D247" s="10">
        <v>48</v>
      </c>
      <c r="E247" s="10">
        <v>41329</v>
      </c>
      <c r="F247" s="10">
        <v>415075</v>
      </c>
      <c r="G247" s="10">
        <v>75988</v>
      </c>
      <c r="H247" s="10">
        <v>99225</v>
      </c>
      <c r="I247" s="10">
        <v>11691</v>
      </c>
      <c r="J247" s="10">
        <v>1322</v>
      </c>
      <c r="K247" s="10">
        <v>0</v>
      </c>
      <c r="L247" s="10">
        <v>644678</v>
      </c>
    </row>
    <row r="248" spans="1:12" x14ac:dyDescent="0.2">
      <c r="A248" s="8">
        <v>2016</v>
      </c>
      <c r="B248" s="8">
        <v>3</v>
      </c>
      <c r="C248" s="9" t="s">
        <v>22</v>
      </c>
      <c r="D248" s="10">
        <v>15</v>
      </c>
      <c r="E248" s="10">
        <v>7425</v>
      </c>
      <c r="F248" s="10">
        <v>49471</v>
      </c>
      <c r="G248" s="10">
        <v>19956</v>
      </c>
      <c r="H248" s="10">
        <v>10006</v>
      </c>
      <c r="I248" s="10">
        <v>1263</v>
      </c>
      <c r="J248" s="10">
        <v>210</v>
      </c>
      <c r="K248" s="10">
        <v>0</v>
      </c>
      <c r="L248" s="10">
        <v>88346</v>
      </c>
    </row>
    <row r="249" spans="1:12" x14ac:dyDescent="0.2">
      <c r="A249" s="8">
        <v>2016</v>
      </c>
      <c r="B249" s="8">
        <v>3</v>
      </c>
      <c r="C249" s="9" t="s">
        <v>42</v>
      </c>
      <c r="D249" s="10">
        <v>1768</v>
      </c>
      <c r="E249" s="10">
        <v>10657</v>
      </c>
      <c r="F249" s="10">
        <v>110844</v>
      </c>
      <c r="G249" s="10">
        <v>38665</v>
      </c>
      <c r="H249" s="10">
        <v>17737</v>
      </c>
      <c r="I249" s="10">
        <v>1307</v>
      </c>
      <c r="J249" s="10">
        <v>248</v>
      </c>
      <c r="K249" s="10">
        <v>0</v>
      </c>
      <c r="L249" s="10">
        <v>181226</v>
      </c>
    </row>
    <row r="250" spans="1:12" x14ac:dyDescent="0.2">
      <c r="A250" s="8">
        <v>2016</v>
      </c>
      <c r="B250" s="8">
        <v>3</v>
      </c>
      <c r="C250" s="9" t="s">
        <v>23</v>
      </c>
      <c r="D250" s="10">
        <v>1723</v>
      </c>
      <c r="E250" s="10">
        <v>4277</v>
      </c>
      <c r="F250" s="10">
        <v>15581</v>
      </c>
      <c r="G250" s="10">
        <v>3964</v>
      </c>
      <c r="H250" s="10">
        <v>3658</v>
      </c>
      <c r="I250" s="10">
        <v>648</v>
      </c>
      <c r="J250" s="10">
        <v>10</v>
      </c>
      <c r="K250" s="10">
        <v>0</v>
      </c>
      <c r="L250" s="10">
        <v>29861</v>
      </c>
    </row>
    <row r="251" spans="1:12" x14ac:dyDescent="0.2">
      <c r="A251" s="8">
        <v>2016</v>
      </c>
      <c r="B251" s="8">
        <v>3</v>
      </c>
      <c r="C251" s="9" t="s">
        <v>24</v>
      </c>
      <c r="D251" s="10">
        <v>286</v>
      </c>
      <c r="E251" s="10">
        <v>6878</v>
      </c>
      <c r="F251" s="10">
        <v>27425</v>
      </c>
      <c r="G251" s="10">
        <v>5943</v>
      </c>
      <c r="H251" s="10">
        <v>1978</v>
      </c>
      <c r="I251" s="10">
        <v>31</v>
      </c>
      <c r="J251" s="10">
        <v>0</v>
      </c>
      <c r="K251" s="10">
        <v>0</v>
      </c>
      <c r="L251" s="10">
        <v>42541</v>
      </c>
    </row>
    <row r="252" spans="1:12" x14ac:dyDescent="0.2">
      <c r="A252" s="8">
        <v>2016</v>
      </c>
      <c r="B252" s="8">
        <v>3</v>
      </c>
      <c r="C252" s="9" t="s">
        <v>25</v>
      </c>
      <c r="D252" s="10">
        <v>374</v>
      </c>
      <c r="E252" s="10">
        <v>10187</v>
      </c>
      <c r="F252" s="10">
        <v>55792</v>
      </c>
      <c r="G252" s="10">
        <v>15</v>
      </c>
      <c r="H252" s="10">
        <v>224</v>
      </c>
      <c r="I252" s="10">
        <v>114</v>
      </c>
      <c r="J252" s="10">
        <v>11</v>
      </c>
      <c r="K252" s="10">
        <v>0</v>
      </c>
      <c r="L252" s="10">
        <v>66717</v>
      </c>
    </row>
    <row r="253" spans="1:12" x14ac:dyDescent="0.2">
      <c r="A253" s="8">
        <v>2016</v>
      </c>
      <c r="B253" s="8">
        <v>3</v>
      </c>
      <c r="C253" s="9" t="s">
        <v>26</v>
      </c>
      <c r="D253" s="10">
        <v>9</v>
      </c>
      <c r="E253" s="10">
        <v>2349</v>
      </c>
      <c r="F253" s="10">
        <v>9686</v>
      </c>
      <c r="G253" s="10">
        <v>3316</v>
      </c>
      <c r="H253" s="10">
        <v>1562</v>
      </c>
      <c r="I253" s="10">
        <v>11</v>
      </c>
      <c r="J253" s="10">
        <v>2</v>
      </c>
      <c r="K253" s="10">
        <v>0</v>
      </c>
      <c r="L253" s="10">
        <v>16935</v>
      </c>
    </row>
    <row r="254" spans="1:12" x14ac:dyDescent="0.2">
      <c r="A254" s="8">
        <v>2016</v>
      </c>
      <c r="B254" s="8">
        <v>3</v>
      </c>
      <c r="C254" s="9" t="s">
        <v>27</v>
      </c>
      <c r="D254" s="10">
        <v>37</v>
      </c>
      <c r="E254" s="10">
        <v>10</v>
      </c>
      <c r="F254" s="10">
        <v>178186</v>
      </c>
      <c r="G254" s="10">
        <v>73</v>
      </c>
      <c r="H254" s="10">
        <v>48</v>
      </c>
      <c r="I254" s="10">
        <v>5</v>
      </c>
      <c r="J254" s="10">
        <v>17</v>
      </c>
      <c r="K254" s="10">
        <v>0</v>
      </c>
      <c r="L254" s="10">
        <v>178376</v>
      </c>
    </row>
    <row r="255" spans="1:12" x14ac:dyDescent="0.2">
      <c r="A255" s="8">
        <v>2016</v>
      </c>
      <c r="B255" s="8">
        <v>3</v>
      </c>
      <c r="C255" s="9" t="s">
        <v>28</v>
      </c>
      <c r="D255" s="10">
        <v>1010</v>
      </c>
      <c r="E255" s="10">
        <v>6030</v>
      </c>
      <c r="F255" s="10">
        <v>48871</v>
      </c>
      <c r="G255" s="10">
        <v>23394</v>
      </c>
      <c r="H255" s="10">
        <v>17043</v>
      </c>
      <c r="I255" s="10">
        <v>1559</v>
      </c>
      <c r="J255" s="10">
        <v>91</v>
      </c>
      <c r="K255" s="10">
        <v>0</v>
      </c>
      <c r="L255" s="10">
        <v>97998</v>
      </c>
    </row>
    <row r="256" spans="1:12" x14ac:dyDescent="0.2">
      <c r="A256" s="8">
        <v>2016</v>
      </c>
      <c r="B256" s="8">
        <v>3</v>
      </c>
      <c r="C256" s="9" t="s">
        <v>37</v>
      </c>
      <c r="D256" s="10">
        <v>1531</v>
      </c>
      <c r="E256" s="10">
        <v>1527</v>
      </c>
      <c r="F256" s="10">
        <v>87404</v>
      </c>
      <c r="G256" s="10">
        <v>680</v>
      </c>
      <c r="H256" s="10">
        <v>12541</v>
      </c>
      <c r="I256" s="10">
        <v>2118</v>
      </c>
      <c r="J256" s="10">
        <v>225</v>
      </c>
      <c r="K256" s="10">
        <v>0</v>
      </c>
      <c r="L256" s="10">
        <v>106026</v>
      </c>
    </row>
    <row r="257" spans="1:12" x14ac:dyDescent="0.2">
      <c r="A257" s="8">
        <v>2016</v>
      </c>
      <c r="B257" s="8">
        <v>3</v>
      </c>
      <c r="C257" s="9" t="s">
        <v>38</v>
      </c>
      <c r="D257" s="10">
        <v>1007</v>
      </c>
      <c r="E257" s="10">
        <v>6026</v>
      </c>
      <c r="F257" s="10">
        <v>90689</v>
      </c>
      <c r="G257" s="10">
        <v>207</v>
      </c>
      <c r="H257" s="10">
        <v>5953</v>
      </c>
      <c r="I257" s="10">
        <v>790</v>
      </c>
      <c r="J257" s="10">
        <v>99</v>
      </c>
      <c r="K257" s="10">
        <v>0</v>
      </c>
      <c r="L257" s="10">
        <v>104771</v>
      </c>
    </row>
    <row r="258" spans="1:12" x14ac:dyDescent="0.2">
      <c r="A258" s="8">
        <v>2016</v>
      </c>
      <c r="B258" s="8">
        <v>3</v>
      </c>
      <c r="C258" s="9" t="s">
        <v>29</v>
      </c>
      <c r="D258" s="10">
        <v>1107</v>
      </c>
      <c r="E258" s="10">
        <v>6922</v>
      </c>
      <c r="F258" s="10">
        <v>71214</v>
      </c>
      <c r="G258" s="10">
        <v>20229</v>
      </c>
      <c r="H258" s="10">
        <v>8099</v>
      </c>
      <c r="I258" s="10">
        <v>197</v>
      </c>
      <c r="J258" s="10">
        <v>50</v>
      </c>
      <c r="K258" s="10">
        <v>0</v>
      </c>
      <c r="L258" s="10">
        <v>107818</v>
      </c>
    </row>
    <row r="259" spans="1:12" x14ac:dyDescent="0.2">
      <c r="A259" s="8">
        <v>2016</v>
      </c>
      <c r="B259" s="8">
        <v>3</v>
      </c>
      <c r="C259" s="9" t="s">
        <v>30</v>
      </c>
      <c r="D259" s="10">
        <v>8</v>
      </c>
      <c r="E259" s="10">
        <v>245</v>
      </c>
      <c r="F259" s="10">
        <v>58577</v>
      </c>
      <c r="G259" s="10">
        <v>0</v>
      </c>
      <c r="H259" s="10">
        <v>0</v>
      </c>
      <c r="I259" s="10">
        <v>0</v>
      </c>
      <c r="J259" s="10">
        <v>2</v>
      </c>
      <c r="K259" s="10">
        <v>0</v>
      </c>
      <c r="L259" s="10">
        <v>58832</v>
      </c>
    </row>
    <row r="260" spans="1:12" x14ac:dyDescent="0.2">
      <c r="A260" s="8">
        <v>2016</v>
      </c>
      <c r="B260" s="8">
        <v>3</v>
      </c>
      <c r="C260" s="9" t="s">
        <v>31</v>
      </c>
      <c r="D260" s="10">
        <v>7</v>
      </c>
      <c r="E260" s="10">
        <v>4</v>
      </c>
      <c r="F260" s="10">
        <v>14077</v>
      </c>
      <c r="G260" s="10">
        <v>0</v>
      </c>
      <c r="H260" s="10">
        <v>0</v>
      </c>
      <c r="I260" s="10">
        <v>1</v>
      </c>
      <c r="J260" s="10">
        <v>2</v>
      </c>
      <c r="K260" s="10">
        <v>0</v>
      </c>
      <c r="L260" s="10">
        <v>14091</v>
      </c>
    </row>
    <row r="261" spans="1:12" x14ac:dyDescent="0.2">
      <c r="A261" s="8">
        <v>2016</v>
      </c>
      <c r="B261" s="8">
        <v>3</v>
      </c>
      <c r="C261" s="9" t="s">
        <v>32</v>
      </c>
      <c r="D261" s="10">
        <v>189</v>
      </c>
      <c r="E261" s="10">
        <v>22</v>
      </c>
      <c r="F261" s="10">
        <v>31904</v>
      </c>
      <c r="G261" s="10">
        <v>221</v>
      </c>
      <c r="H261" s="10">
        <v>52</v>
      </c>
      <c r="I261" s="10">
        <v>9</v>
      </c>
      <c r="J261" s="10">
        <v>0</v>
      </c>
      <c r="K261" s="10">
        <v>0</v>
      </c>
      <c r="L261" s="10">
        <v>32397</v>
      </c>
    </row>
    <row r="262" spans="1:12" x14ac:dyDescent="0.2">
      <c r="A262" s="8">
        <v>2016</v>
      </c>
      <c r="B262" s="8">
        <v>3</v>
      </c>
      <c r="C262" s="9" t="s">
        <v>33</v>
      </c>
      <c r="D262" s="10">
        <v>3958</v>
      </c>
      <c r="E262" s="10">
        <v>49501</v>
      </c>
      <c r="F262" s="10">
        <v>360606</v>
      </c>
      <c r="G262" s="10">
        <v>72657</v>
      </c>
      <c r="H262" s="10">
        <v>69864</v>
      </c>
      <c r="I262" s="10">
        <v>10210</v>
      </c>
      <c r="J262" s="10">
        <v>1308</v>
      </c>
      <c r="K262" s="10">
        <v>0</v>
      </c>
      <c r="L262" s="10">
        <v>568104</v>
      </c>
    </row>
    <row r="263" spans="1:12" x14ac:dyDescent="0.2">
      <c r="A263" s="8">
        <v>2016</v>
      </c>
      <c r="B263" s="8">
        <v>3</v>
      </c>
      <c r="C263" s="9" t="s">
        <v>34</v>
      </c>
      <c r="D263" s="10">
        <v>26</v>
      </c>
      <c r="E263" s="10">
        <v>5097</v>
      </c>
      <c r="F263" s="10">
        <v>22747</v>
      </c>
      <c r="G263" s="10">
        <v>6216</v>
      </c>
      <c r="H263" s="10">
        <v>2497</v>
      </c>
      <c r="I263" s="10">
        <v>9</v>
      </c>
      <c r="J263" s="10">
        <v>0</v>
      </c>
      <c r="K263" s="10">
        <v>0</v>
      </c>
      <c r="L263" s="10">
        <v>36592</v>
      </c>
    </row>
    <row r="264" spans="1:12" x14ac:dyDescent="0.2">
      <c r="A264" s="8">
        <v>2016</v>
      </c>
      <c r="B264" s="8">
        <v>3</v>
      </c>
      <c r="C264" s="9" t="s">
        <v>35</v>
      </c>
      <c r="D264" s="10">
        <v>16</v>
      </c>
      <c r="E264" s="10">
        <v>285</v>
      </c>
      <c r="F264" s="10">
        <v>35080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35381</v>
      </c>
    </row>
    <row r="265" spans="1:12" x14ac:dyDescent="0.2">
      <c r="A265" s="8">
        <v>2016</v>
      </c>
      <c r="B265" s="8">
        <v>3</v>
      </c>
      <c r="C265" s="9" t="s">
        <v>39</v>
      </c>
      <c r="D265" s="10">
        <v>127</v>
      </c>
      <c r="E265" s="10">
        <v>12247</v>
      </c>
      <c r="F265" s="10">
        <v>87970</v>
      </c>
      <c r="G265" s="10">
        <v>36518</v>
      </c>
      <c r="H265" s="10">
        <v>13150</v>
      </c>
      <c r="I265" s="10">
        <v>1288</v>
      </c>
      <c r="J265" s="10">
        <v>4</v>
      </c>
      <c r="K265" s="10">
        <v>0</v>
      </c>
      <c r="L265" s="10">
        <v>151304</v>
      </c>
    </row>
    <row r="266" spans="1:12" x14ac:dyDescent="0.2">
      <c r="A266" s="8">
        <v>2016</v>
      </c>
      <c r="B266" s="8">
        <v>4</v>
      </c>
      <c r="C266" s="9" t="s">
        <v>18</v>
      </c>
      <c r="D266" s="10">
        <v>6055</v>
      </c>
      <c r="E266" s="10">
        <v>86281</v>
      </c>
      <c r="F266" s="10">
        <v>2085604.6</v>
      </c>
      <c r="G266" s="10">
        <v>403575</v>
      </c>
      <c r="H266" s="10">
        <v>467398</v>
      </c>
      <c r="I266" s="10">
        <v>72348</v>
      </c>
      <c r="J266" s="10">
        <v>17279</v>
      </c>
      <c r="K266" s="10">
        <v>0</v>
      </c>
      <c r="L266" s="10">
        <v>3138540.6</v>
      </c>
    </row>
    <row r="267" spans="1:12" x14ac:dyDescent="0.2">
      <c r="A267" s="8">
        <v>2016</v>
      </c>
      <c r="B267" s="8">
        <v>4</v>
      </c>
      <c r="C267" s="9" t="s">
        <v>36</v>
      </c>
      <c r="D267" s="10">
        <v>517</v>
      </c>
      <c r="E267" s="10">
        <v>1477</v>
      </c>
      <c r="F267" s="10">
        <v>704324.4</v>
      </c>
      <c r="G267" s="10">
        <v>225723</v>
      </c>
      <c r="H267" s="10">
        <v>264582</v>
      </c>
      <c r="I267" s="10">
        <v>53506</v>
      </c>
      <c r="J267" s="10">
        <v>16756</v>
      </c>
      <c r="K267" s="10">
        <v>0</v>
      </c>
      <c r="L267" s="10">
        <v>1266885.3999999999</v>
      </c>
    </row>
    <row r="268" spans="1:12" x14ac:dyDescent="0.2">
      <c r="A268" s="8">
        <v>2016</v>
      </c>
      <c r="B268" s="8">
        <v>4</v>
      </c>
      <c r="C268" s="9" t="s">
        <v>19</v>
      </c>
      <c r="D268" s="10">
        <v>15</v>
      </c>
      <c r="E268" s="10">
        <v>3478</v>
      </c>
      <c r="F268" s="10">
        <v>16519</v>
      </c>
      <c r="G268" s="10">
        <v>4889</v>
      </c>
      <c r="H268" s="10">
        <v>2077</v>
      </c>
      <c r="I268" s="10">
        <v>54</v>
      </c>
      <c r="J268" s="10">
        <v>0</v>
      </c>
      <c r="K268" s="10">
        <v>0</v>
      </c>
      <c r="L268" s="10">
        <v>27032</v>
      </c>
    </row>
    <row r="269" spans="1:12" x14ac:dyDescent="0.2">
      <c r="A269" s="8">
        <v>2016</v>
      </c>
      <c r="B269" s="8">
        <v>4</v>
      </c>
      <c r="C269" s="9" t="s">
        <v>20</v>
      </c>
      <c r="D269" s="10">
        <v>191</v>
      </c>
      <c r="E269" s="10">
        <v>3983</v>
      </c>
      <c r="F269" s="10">
        <v>45634</v>
      </c>
      <c r="G269" s="10">
        <v>21323</v>
      </c>
      <c r="H269" s="10">
        <v>14887</v>
      </c>
      <c r="I269" s="10">
        <v>2586</v>
      </c>
      <c r="J269" s="10">
        <v>250</v>
      </c>
      <c r="K269" s="10">
        <v>0</v>
      </c>
      <c r="L269" s="10">
        <v>88854</v>
      </c>
    </row>
    <row r="270" spans="1:12" x14ac:dyDescent="0.2">
      <c r="A270" s="8">
        <v>2016</v>
      </c>
      <c r="B270" s="8">
        <v>4</v>
      </c>
      <c r="C270" s="9" t="s">
        <v>21</v>
      </c>
      <c r="D270" s="10">
        <v>401</v>
      </c>
      <c r="E270" s="10">
        <v>4493</v>
      </c>
      <c r="F270" s="10">
        <v>73951</v>
      </c>
      <c r="G270" s="10">
        <v>1352</v>
      </c>
      <c r="H270" s="10">
        <v>0</v>
      </c>
      <c r="I270" s="10">
        <v>0</v>
      </c>
      <c r="J270" s="10">
        <v>0</v>
      </c>
      <c r="K270" s="10">
        <v>0</v>
      </c>
      <c r="L270" s="10">
        <v>80197</v>
      </c>
    </row>
    <row r="271" spans="1:12" x14ac:dyDescent="0.2">
      <c r="A271" s="8">
        <v>2016</v>
      </c>
      <c r="B271" s="8">
        <v>4</v>
      </c>
      <c r="C271" s="9" t="s">
        <v>40</v>
      </c>
      <c r="D271" s="10">
        <v>50</v>
      </c>
      <c r="E271" s="10">
        <v>29380</v>
      </c>
      <c r="F271" s="10">
        <v>404645</v>
      </c>
      <c r="G271" s="10">
        <v>77966</v>
      </c>
      <c r="H271" s="10">
        <v>108368</v>
      </c>
      <c r="I271" s="10">
        <v>15458</v>
      </c>
      <c r="J271" s="10">
        <v>1606</v>
      </c>
      <c r="K271" s="10">
        <v>0</v>
      </c>
      <c r="L271" s="10">
        <v>637473</v>
      </c>
    </row>
    <row r="272" spans="1:12" x14ac:dyDescent="0.2">
      <c r="A272" s="8">
        <v>2016</v>
      </c>
      <c r="B272" s="8">
        <v>4</v>
      </c>
      <c r="C272" s="9" t="s">
        <v>22</v>
      </c>
      <c r="D272" s="10">
        <v>15</v>
      </c>
      <c r="E272" s="10">
        <v>6109</v>
      </c>
      <c r="F272" s="10">
        <v>48995</v>
      </c>
      <c r="G272" s="10">
        <v>20187</v>
      </c>
      <c r="H272" s="10">
        <v>10908</v>
      </c>
      <c r="I272" s="10">
        <v>1645</v>
      </c>
      <c r="J272" s="10">
        <v>234</v>
      </c>
      <c r="K272" s="10">
        <v>0</v>
      </c>
      <c r="L272" s="10">
        <v>88093</v>
      </c>
    </row>
    <row r="273" spans="1:12" x14ac:dyDescent="0.2">
      <c r="A273" s="8">
        <v>2016</v>
      </c>
      <c r="B273" s="8">
        <v>4</v>
      </c>
      <c r="C273" s="9" t="s">
        <v>42</v>
      </c>
      <c r="D273" s="10">
        <v>1680</v>
      </c>
      <c r="E273" s="10">
        <v>8253</v>
      </c>
      <c r="F273" s="10">
        <v>110296</v>
      </c>
      <c r="G273" s="10">
        <v>38491</v>
      </c>
      <c r="H273" s="10">
        <v>19509</v>
      </c>
      <c r="I273" s="10">
        <v>1801</v>
      </c>
      <c r="J273" s="10">
        <v>280</v>
      </c>
      <c r="K273" s="10">
        <v>0</v>
      </c>
      <c r="L273" s="10">
        <v>180310</v>
      </c>
    </row>
    <row r="274" spans="1:12" x14ac:dyDescent="0.2">
      <c r="A274" s="8">
        <v>2016</v>
      </c>
      <c r="B274" s="8">
        <v>4</v>
      </c>
      <c r="C274" s="9" t="s">
        <v>23</v>
      </c>
      <c r="D274" s="10">
        <v>1573</v>
      </c>
      <c r="E274" s="10">
        <v>3519</v>
      </c>
      <c r="F274" s="10">
        <v>15791</v>
      </c>
      <c r="G274" s="10">
        <v>4114</v>
      </c>
      <c r="H274" s="10">
        <v>3855</v>
      </c>
      <c r="I274" s="10">
        <v>649</v>
      </c>
      <c r="J274" s="10">
        <v>17</v>
      </c>
      <c r="K274" s="10">
        <v>0</v>
      </c>
      <c r="L274" s="10">
        <v>29518</v>
      </c>
    </row>
    <row r="275" spans="1:12" x14ac:dyDescent="0.2">
      <c r="A275" s="8">
        <v>2016</v>
      </c>
      <c r="B275" s="8">
        <v>4</v>
      </c>
      <c r="C275" s="9" t="s">
        <v>24</v>
      </c>
      <c r="D275" s="10">
        <v>303</v>
      </c>
      <c r="E275" s="10">
        <v>6225</v>
      </c>
      <c r="F275" s="10">
        <v>27778</v>
      </c>
      <c r="G275" s="10">
        <v>6143</v>
      </c>
      <c r="H275" s="10">
        <v>2134</v>
      </c>
      <c r="I275" s="10">
        <v>43</v>
      </c>
      <c r="J275" s="10">
        <v>0</v>
      </c>
      <c r="K275" s="10">
        <v>0</v>
      </c>
      <c r="L275" s="10">
        <v>42626</v>
      </c>
    </row>
    <row r="276" spans="1:12" x14ac:dyDescent="0.2">
      <c r="A276" s="8">
        <v>2016</v>
      </c>
      <c r="B276" s="8">
        <v>4</v>
      </c>
      <c r="C276" s="9" t="s">
        <v>25</v>
      </c>
      <c r="D276" s="10">
        <v>368</v>
      </c>
      <c r="E276" s="10">
        <v>9789</v>
      </c>
      <c r="F276" s="10">
        <v>56694</v>
      </c>
      <c r="G276" s="10">
        <v>16</v>
      </c>
      <c r="H276" s="10">
        <v>335</v>
      </c>
      <c r="I276" s="10">
        <v>132</v>
      </c>
      <c r="J276" s="10">
        <v>11</v>
      </c>
      <c r="K276" s="10">
        <v>0</v>
      </c>
      <c r="L276" s="10">
        <v>67345</v>
      </c>
    </row>
    <row r="277" spans="1:12" x14ac:dyDescent="0.2">
      <c r="A277" s="8">
        <v>2016</v>
      </c>
      <c r="B277" s="8">
        <v>4</v>
      </c>
      <c r="C277" s="9" t="s">
        <v>26</v>
      </c>
      <c r="D277" s="10">
        <v>9</v>
      </c>
      <c r="E277" s="10">
        <v>1646</v>
      </c>
      <c r="F277" s="10">
        <v>9635</v>
      </c>
      <c r="G277" s="10">
        <v>3334</v>
      </c>
      <c r="H277" s="10">
        <v>1675</v>
      </c>
      <c r="I277" s="10">
        <v>13</v>
      </c>
      <c r="J277" s="10">
        <v>3</v>
      </c>
      <c r="K277" s="10">
        <v>0</v>
      </c>
      <c r="L277" s="10">
        <v>16315</v>
      </c>
    </row>
    <row r="278" spans="1:12" x14ac:dyDescent="0.2">
      <c r="A278" s="8">
        <v>2016</v>
      </c>
      <c r="B278" s="8">
        <v>4</v>
      </c>
      <c r="C278" s="9" t="s">
        <v>27</v>
      </c>
      <c r="D278" s="10">
        <v>114</v>
      </c>
      <c r="E278" s="10">
        <v>16</v>
      </c>
      <c r="F278" s="10">
        <v>177194</v>
      </c>
      <c r="G278" s="10">
        <v>79</v>
      </c>
      <c r="H278" s="10">
        <v>49</v>
      </c>
      <c r="I278" s="10">
        <v>5</v>
      </c>
      <c r="J278" s="10">
        <v>20</v>
      </c>
      <c r="K278" s="10">
        <v>0</v>
      </c>
      <c r="L278" s="10">
        <v>177477</v>
      </c>
    </row>
    <row r="279" spans="1:12" x14ac:dyDescent="0.2">
      <c r="A279" s="8">
        <v>2016</v>
      </c>
      <c r="B279" s="8">
        <v>4</v>
      </c>
      <c r="C279" s="9" t="s">
        <v>28</v>
      </c>
      <c r="D279" s="10">
        <v>1010</v>
      </c>
      <c r="E279" s="10">
        <v>4783</v>
      </c>
      <c r="F279" s="10">
        <v>47454</v>
      </c>
      <c r="G279" s="10">
        <v>23433</v>
      </c>
      <c r="H279" s="10">
        <v>18371</v>
      </c>
      <c r="I279" s="10">
        <v>2215</v>
      </c>
      <c r="J279" s="10">
        <v>126</v>
      </c>
      <c r="K279" s="10">
        <v>0</v>
      </c>
      <c r="L279" s="10">
        <v>97392</v>
      </c>
    </row>
    <row r="280" spans="1:12" x14ac:dyDescent="0.2">
      <c r="A280" s="8">
        <v>2016</v>
      </c>
      <c r="B280" s="8">
        <v>4</v>
      </c>
      <c r="C280" s="9" t="s">
        <v>37</v>
      </c>
      <c r="D280" s="10">
        <v>1539</v>
      </c>
      <c r="E280" s="10">
        <v>1406</v>
      </c>
      <c r="F280" s="10">
        <v>84859</v>
      </c>
      <c r="G280" s="10">
        <v>792</v>
      </c>
      <c r="H280" s="10">
        <v>14153</v>
      </c>
      <c r="I280" s="10">
        <v>3073</v>
      </c>
      <c r="J280" s="10">
        <v>271</v>
      </c>
      <c r="K280" s="10">
        <v>0</v>
      </c>
      <c r="L280" s="10">
        <v>106093</v>
      </c>
    </row>
    <row r="281" spans="1:12" x14ac:dyDescent="0.2">
      <c r="A281" s="8">
        <v>2016</v>
      </c>
      <c r="B281" s="8">
        <v>4</v>
      </c>
      <c r="C281" s="9" t="s">
        <v>38</v>
      </c>
      <c r="D281" s="10">
        <v>998</v>
      </c>
      <c r="E281" s="10">
        <v>2953</v>
      </c>
      <c r="F281" s="10">
        <v>92967</v>
      </c>
      <c r="G281" s="10">
        <v>248</v>
      </c>
      <c r="H281" s="10">
        <v>6317</v>
      </c>
      <c r="I281" s="10">
        <v>1174</v>
      </c>
      <c r="J281" s="10">
        <v>122</v>
      </c>
      <c r="K281" s="10">
        <v>0</v>
      </c>
      <c r="L281" s="10">
        <v>104779</v>
      </c>
    </row>
    <row r="282" spans="1:12" x14ac:dyDescent="0.2">
      <c r="A282" s="8">
        <v>2016</v>
      </c>
      <c r="B282" s="8">
        <v>4</v>
      </c>
      <c r="C282" s="9" t="s">
        <v>29</v>
      </c>
      <c r="D282" s="10">
        <v>577</v>
      </c>
      <c r="E282" s="10">
        <v>5027</v>
      </c>
      <c r="F282" s="10">
        <v>71636</v>
      </c>
      <c r="G282" s="10">
        <v>20787</v>
      </c>
      <c r="H282" s="10">
        <v>8611</v>
      </c>
      <c r="I282" s="10">
        <v>239</v>
      </c>
      <c r="J282" s="10">
        <v>70</v>
      </c>
      <c r="K282" s="10">
        <v>0</v>
      </c>
      <c r="L282" s="10">
        <v>106947</v>
      </c>
    </row>
    <row r="283" spans="1:12" x14ac:dyDescent="0.2">
      <c r="A283" s="8">
        <v>2016</v>
      </c>
      <c r="B283" s="8">
        <v>4</v>
      </c>
      <c r="C283" s="9" t="s">
        <v>30</v>
      </c>
      <c r="D283" s="10">
        <v>8</v>
      </c>
      <c r="E283" s="10">
        <v>220</v>
      </c>
      <c r="F283" s="10">
        <v>58608</v>
      </c>
      <c r="G283" s="10">
        <v>0</v>
      </c>
      <c r="H283" s="10">
        <v>0</v>
      </c>
      <c r="I283" s="10">
        <v>0</v>
      </c>
      <c r="J283" s="10">
        <v>4</v>
      </c>
      <c r="K283" s="10">
        <v>0</v>
      </c>
      <c r="L283" s="10">
        <v>58840</v>
      </c>
    </row>
    <row r="284" spans="1:12" x14ac:dyDescent="0.2">
      <c r="A284" s="8">
        <v>2016</v>
      </c>
      <c r="B284" s="8">
        <v>4</v>
      </c>
      <c r="C284" s="9" t="s">
        <v>31</v>
      </c>
      <c r="D284" s="10">
        <v>8</v>
      </c>
      <c r="E284" s="10">
        <v>4</v>
      </c>
      <c r="F284" s="10">
        <v>14014</v>
      </c>
      <c r="G284" s="10">
        <v>0</v>
      </c>
      <c r="H284" s="10">
        <v>0</v>
      </c>
      <c r="I284" s="10">
        <v>1</v>
      </c>
      <c r="J284" s="10">
        <v>2</v>
      </c>
      <c r="K284" s="10">
        <v>0</v>
      </c>
      <c r="L284" s="10">
        <v>14029</v>
      </c>
    </row>
    <row r="285" spans="1:12" x14ac:dyDescent="0.2">
      <c r="A285" s="8">
        <v>2016</v>
      </c>
      <c r="B285" s="8">
        <v>4</v>
      </c>
      <c r="C285" s="9" t="s">
        <v>32</v>
      </c>
      <c r="D285" s="10">
        <v>189</v>
      </c>
      <c r="E285" s="10">
        <v>23</v>
      </c>
      <c r="F285" s="10">
        <v>31369</v>
      </c>
      <c r="G285" s="10">
        <v>342</v>
      </c>
      <c r="H285" s="10">
        <v>80</v>
      </c>
      <c r="I285" s="10">
        <v>10</v>
      </c>
      <c r="J285" s="10">
        <v>0</v>
      </c>
      <c r="K285" s="10">
        <v>0</v>
      </c>
      <c r="L285" s="10">
        <v>32013</v>
      </c>
    </row>
    <row r="286" spans="1:12" x14ac:dyDescent="0.2">
      <c r="A286" s="8">
        <v>2016</v>
      </c>
      <c r="B286" s="8">
        <v>4</v>
      </c>
      <c r="C286" s="9" t="s">
        <v>33</v>
      </c>
      <c r="D286" s="10">
        <v>4966</v>
      </c>
      <c r="E286" s="10">
        <v>40102</v>
      </c>
      <c r="F286" s="10">
        <v>349722</v>
      </c>
      <c r="G286" s="10">
        <v>74401</v>
      </c>
      <c r="H286" s="10">
        <v>77667</v>
      </c>
      <c r="I286" s="10">
        <v>13155</v>
      </c>
      <c r="J286" s="10">
        <v>1529</v>
      </c>
      <c r="K286" s="10">
        <v>0</v>
      </c>
      <c r="L286" s="10">
        <v>561542</v>
      </c>
    </row>
    <row r="287" spans="1:12" x14ac:dyDescent="0.2">
      <c r="A287" s="8">
        <v>2016</v>
      </c>
      <c r="B287" s="8">
        <v>4</v>
      </c>
      <c r="C287" s="9" t="s">
        <v>34</v>
      </c>
      <c r="D287" s="10">
        <v>26</v>
      </c>
      <c r="E287" s="10">
        <v>3925</v>
      </c>
      <c r="F287" s="10">
        <v>22246</v>
      </c>
      <c r="G287" s="10">
        <v>6178</v>
      </c>
      <c r="H287" s="10">
        <v>2664</v>
      </c>
      <c r="I287" s="10">
        <v>15</v>
      </c>
      <c r="J287" s="10">
        <v>0</v>
      </c>
      <c r="K287" s="10">
        <v>0</v>
      </c>
      <c r="L287" s="10">
        <v>35054</v>
      </c>
    </row>
    <row r="288" spans="1:12" x14ac:dyDescent="0.2">
      <c r="A288" s="8">
        <v>2016</v>
      </c>
      <c r="B288" s="8">
        <v>4</v>
      </c>
      <c r="C288" s="9" t="s">
        <v>35</v>
      </c>
      <c r="D288" s="10">
        <v>16</v>
      </c>
      <c r="E288" s="10">
        <v>285</v>
      </c>
      <c r="F288" s="10">
        <v>35409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35710</v>
      </c>
    </row>
    <row r="289" spans="1:12" x14ac:dyDescent="0.2">
      <c r="A289" s="8">
        <v>2016</v>
      </c>
      <c r="B289" s="8">
        <v>4</v>
      </c>
      <c r="C289" s="9" t="s">
        <v>39</v>
      </c>
      <c r="D289" s="10">
        <v>96</v>
      </c>
      <c r="E289" s="10">
        <v>10021</v>
      </c>
      <c r="F289" s="10">
        <v>87994</v>
      </c>
      <c r="G289" s="10">
        <v>37721</v>
      </c>
      <c r="H289" s="10">
        <v>14389</v>
      </c>
      <c r="I289" s="10">
        <v>1400</v>
      </c>
      <c r="J289" s="10">
        <v>10</v>
      </c>
      <c r="K289" s="10">
        <v>0</v>
      </c>
      <c r="L289" s="10">
        <v>151631</v>
      </c>
    </row>
    <row r="290" spans="1:12" x14ac:dyDescent="0.2">
      <c r="A290" s="8">
        <v>2017</v>
      </c>
      <c r="B290" s="8">
        <v>1</v>
      </c>
      <c r="C290" s="9" t="s">
        <v>18</v>
      </c>
      <c r="D290" s="10">
        <v>6017</v>
      </c>
      <c r="E290" s="10">
        <v>83918</v>
      </c>
      <c r="F290" s="10">
        <v>2057698.16</v>
      </c>
      <c r="G290" s="10">
        <v>402315</v>
      </c>
      <c r="H290" s="10">
        <v>523540</v>
      </c>
      <c r="I290" s="10">
        <v>90937</v>
      </c>
      <c r="J290" s="10">
        <v>22299</v>
      </c>
      <c r="K290" s="10">
        <v>0</v>
      </c>
      <c r="L290" s="10">
        <v>3186724.16</v>
      </c>
    </row>
    <row r="291" spans="1:12" x14ac:dyDescent="0.2">
      <c r="A291" s="8">
        <v>2017</v>
      </c>
      <c r="B291" s="8">
        <v>1</v>
      </c>
      <c r="C291" s="9" t="s">
        <v>36</v>
      </c>
      <c r="D291" s="10">
        <v>510</v>
      </c>
      <c r="E291" s="10">
        <v>1409</v>
      </c>
      <c r="F291" s="10">
        <v>678921.84</v>
      </c>
      <c r="G291" s="10">
        <v>218487</v>
      </c>
      <c r="H291" s="10">
        <v>277195</v>
      </c>
      <c r="I291" s="10">
        <v>66536</v>
      </c>
      <c r="J291" s="10">
        <v>19881</v>
      </c>
      <c r="K291" s="10">
        <v>0</v>
      </c>
      <c r="L291" s="10">
        <v>1262939.8399999999</v>
      </c>
    </row>
    <row r="292" spans="1:12" x14ac:dyDescent="0.2">
      <c r="A292" s="8">
        <v>2017</v>
      </c>
      <c r="B292" s="8">
        <v>1</v>
      </c>
      <c r="C292" s="9" t="s">
        <v>19</v>
      </c>
      <c r="D292" s="10">
        <v>15</v>
      </c>
      <c r="E292" s="10">
        <v>3328</v>
      </c>
      <c r="F292" s="10">
        <v>15861</v>
      </c>
      <c r="G292" s="10">
        <v>4901</v>
      </c>
      <c r="H292" s="10">
        <v>2161</v>
      </c>
      <c r="I292" s="10">
        <v>49</v>
      </c>
      <c r="J292" s="10">
        <v>0</v>
      </c>
      <c r="K292" s="10">
        <v>0</v>
      </c>
      <c r="L292" s="10">
        <v>26315</v>
      </c>
    </row>
    <row r="293" spans="1:12" x14ac:dyDescent="0.2">
      <c r="A293" s="8">
        <v>2017</v>
      </c>
      <c r="B293" s="8">
        <v>1</v>
      </c>
      <c r="C293" s="9" t="s">
        <v>20</v>
      </c>
      <c r="D293" s="10">
        <v>191</v>
      </c>
      <c r="E293" s="10">
        <v>3835</v>
      </c>
      <c r="F293" s="10">
        <v>44544</v>
      </c>
      <c r="G293" s="10">
        <v>21467</v>
      </c>
      <c r="H293" s="10">
        <v>15671</v>
      </c>
      <c r="I293" s="10">
        <v>3025</v>
      </c>
      <c r="J293" s="10">
        <v>314</v>
      </c>
      <c r="K293" s="10">
        <v>0</v>
      </c>
      <c r="L293" s="10">
        <v>89047</v>
      </c>
    </row>
    <row r="294" spans="1:12" x14ac:dyDescent="0.2">
      <c r="A294" s="8">
        <v>2017</v>
      </c>
      <c r="B294" s="8">
        <v>1</v>
      </c>
      <c r="C294" s="9" t="s">
        <v>21</v>
      </c>
      <c r="D294" s="10">
        <v>401</v>
      </c>
      <c r="E294" s="10">
        <v>4182</v>
      </c>
      <c r="F294" s="10">
        <v>73759</v>
      </c>
      <c r="G294" s="10">
        <v>1808</v>
      </c>
      <c r="H294" s="10">
        <v>0</v>
      </c>
      <c r="I294" s="10">
        <v>0</v>
      </c>
      <c r="J294" s="10">
        <v>0</v>
      </c>
      <c r="K294" s="10">
        <v>0</v>
      </c>
      <c r="L294" s="10">
        <v>80150</v>
      </c>
    </row>
    <row r="295" spans="1:12" x14ac:dyDescent="0.2">
      <c r="A295" s="8">
        <v>2017</v>
      </c>
      <c r="B295" s="8">
        <v>1</v>
      </c>
      <c r="C295" s="9" t="s">
        <v>40</v>
      </c>
      <c r="D295" s="10">
        <v>50</v>
      </c>
      <c r="E295" s="10">
        <v>28732</v>
      </c>
      <c r="F295" s="10">
        <v>391556</v>
      </c>
      <c r="G295" s="10">
        <v>82011</v>
      </c>
      <c r="H295" s="10">
        <v>118643</v>
      </c>
      <c r="I295" s="10">
        <v>19035</v>
      </c>
      <c r="J295" s="10">
        <v>2071</v>
      </c>
      <c r="K295" s="10">
        <v>0</v>
      </c>
      <c r="L295" s="10">
        <v>642098</v>
      </c>
    </row>
    <row r="296" spans="1:12" x14ac:dyDescent="0.2">
      <c r="A296" s="8">
        <v>2017</v>
      </c>
      <c r="B296" s="8">
        <v>1</v>
      </c>
      <c r="C296" s="9" t="s">
        <v>22</v>
      </c>
      <c r="D296" s="10">
        <v>15</v>
      </c>
      <c r="E296" s="10">
        <v>6040</v>
      </c>
      <c r="F296" s="10">
        <v>48149</v>
      </c>
      <c r="G296" s="10">
        <v>20586</v>
      </c>
      <c r="H296" s="10">
        <v>11468</v>
      </c>
      <c r="I296" s="10">
        <v>2044</v>
      </c>
      <c r="J296" s="10">
        <v>303</v>
      </c>
      <c r="K296" s="10">
        <v>0</v>
      </c>
      <c r="L296" s="10">
        <v>88605</v>
      </c>
    </row>
    <row r="297" spans="1:12" x14ac:dyDescent="0.2">
      <c r="A297" s="8">
        <v>2017</v>
      </c>
      <c r="B297" s="8">
        <v>1</v>
      </c>
      <c r="C297" s="9" t="s">
        <v>42</v>
      </c>
      <c r="D297" s="10">
        <v>1680</v>
      </c>
      <c r="E297" s="10">
        <v>8080</v>
      </c>
      <c r="F297" s="10">
        <v>108379</v>
      </c>
      <c r="G297" s="10">
        <v>39146</v>
      </c>
      <c r="H297" s="10">
        <v>20562</v>
      </c>
      <c r="I297" s="10">
        <v>2254</v>
      </c>
      <c r="J297" s="10">
        <v>317</v>
      </c>
      <c r="K297" s="10">
        <v>0</v>
      </c>
      <c r="L297" s="10">
        <v>180418</v>
      </c>
    </row>
    <row r="298" spans="1:12" x14ac:dyDescent="0.2">
      <c r="A298" s="8">
        <v>2017</v>
      </c>
      <c r="B298" s="8">
        <v>1</v>
      </c>
      <c r="C298" s="9" t="s">
        <v>23</v>
      </c>
      <c r="D298" s="10">
        <v>1535</v>
      </c>
      <c r="E298" s="10">
        <v>3538</v>
      </c>
      <c r="F298" s="10">
        <v>15473</v>
      </c>
      <c r="G298" s="10">
        <v>4446</v>
      </c>
      <c r="H298" s="10">
        <v>4058</v>
      </c>
      <c r="I298" s="10">
        <v>635</v>
      </c>
      <c r="J298" s="10">
        <v>22</v>
      </c>
      <c r="K298" s="10">
        <v>0</v>
      </c>
      <c r="L298" s="10">
        <v>29707</v>
      </c>
    </row>
    <row r="299" spans="1:12" x14ac:dyDescent="0.2">
      <c r="A299" s="8">
        <v>2017</v>
      </c>
      <c r="B299" s="8">
        <v>1</v>
      </c>
      <c r="C299" s="9" t="s">
        <v>24</v>
      </c>
      <c r="D299" s="10">
        <v>330</v>
      </c>
      <c r="E299" s="10">
        <v>6213</v>
      </c>
      <c r="F299" s="10">
        <v>27824</v>
      </c>
      <c r="G299" s="10">
        <v>6486</v>
      </c>
      <c r="H299" s="10">
        <v>2306</v>
      </c>
      <c r="I299" s="10">
        <v>44</v>
      </c>
      <c r="J299" s="10">
        <v>0</v>
      </c>
      <c r="K299" s="10">
        <v>0</v>
      </c>
      <c r="L299" s="10">
        <v>43203</v>
      </c>
    </row>
    <row r="300" spans="1:12" x14ac:dyDescent="0.2">
      <c r="A300" s="8">
        <v>2017</v>
      </c>
      <c r="B300" s="8">
        <v>1</v>
      </c>
      <c r="C300" s="9" t="s">
        <v>25</v>
      </c>
      <c r="D300" s="10">
        <v>362</v>
      </c>
      <c r="E300" s="10">
        <v>9279</v>
      </c>
      <c r="F300" s="10">
        <v>57739</v>
      </c>
      <c r="G300" s="10">
        <v>331</v>
      </c>
      <c r="H300" s="10">
        <v>192</v>
      </c>
      <c r="I300" s="10">
        <v>165</v>
      </c>
      <c r="J300" s="10">
        <v>11</v>
      </c>
      <c r="K300" s="10">
        <v>0</v>
      </c>
      <c r="L300" s="10">
        <v>68079</v>
      </c>
    </row>
    <row r="301" spans="1:12" x14ac:dyDescent="0.2">
      <c r="A301" s="8">
        <v>2017</v>
      </c>
      <c r="B301" s="8">
        <v>1</v>
      </c>
      <c r="C301" s="9" t="s">
        <v>26</v>
      </c>
      <c r="D301" s="10">
        <v>9</v>
      </c>
      <c r="E301" s="10">
        <v>1578</v>
      </c>
      <c r="F301" s="10">
        <v>9486</v>
      </c>
      <c r="G301" s="10">
        <v>3409</v>
      </c>
      <c r="H301" s="10">
        <v>1718</v>
      </c>
      <c r="I301" s="10">
        <v>22</v>
      </c>
      <c r="J301" s="10">
        <v>2</v>
      </c>
      <c r="K301" s="10">
        <v>0</v>
      </c>
      <c r="L301" s="10">
        <v>16224</v>
      </c>
    </row>
    <row r="302" spans="1:12" x14ac:dyDescent="0.2">
      <c r="A302" s="8">
        <v>2017</v>
      </c>
      <c r="B302" s="8">
        <v>1</v>
      </c>
      <c r="C302" s="9" t="s">
        <v>27</v>
      </c>
      <c r="D302" s="10">
        <v>106</v>
      </c>
      <c r="E302" s="10">
        <v>15</v>
      </c>
      <c r="F302" s="10">
        <v>177201</v>
      </c>
      <c r="G302" s="10">
        <v>86</v>
      </c>
      <c r="H302" s="10">
        <v>50</v>
      </c>
      <c r="I302" s="10">
        <v>5</v>
      </c>
      <c r="J302" s="10">
        <v>22</v>
      </c>
      <c r="K302" s="10">
        <v>0</v>
      </c>
      <c r="L302" s="10">
        <v>177485</v>
      </c>
    </row>
    <row r="303" spans="1:12" x14ac:dyDescent="0.2">
      <c r="A303" s="8">
        <v>2017</v>
      </c>
      <c r="B303" s="8">
        <v>1</v>
      </c>
      <c r="C303" s="9" t="s">
        <v>28</v>
      </c>
      <c r="D303" s="10">
        <v>1010</v>
      </c>
      <c r="E303" s="10">
        <v>4665</v>
      </c>
      <c r="F303" s="10">
        <v>45950</v>
      </c>
      <c r="G303" s="10">
        <v>23847</v>
      </c>
      <c r="H303" s="10">
        <v>19356</v>
      </c>
      <c r="I303" s="10">
        <v>2627</v>
      </c>
      <c r="J303" s="10">
        <v>166</v>
      </c>
      <c r="K303" s="10">
        <v>0</v>
      </c>
      <c r="L303" s="10">
        <v>97621</v>
      </c>
    </row>
    <row r="304" spans="1:12" x14ac:dyDescent="0.2">
      <c r="A304" s="8">
        <v>2017</v>
      </c>
      <c r="B304" s="8">
        <v>1</v>
      </c>
      <c r="C304" s="9" t="s">
        <v>37</v>
      </c>
      <c r="D304" s="10">
        <v>1547</v>
      </c>
      <c r="E304" s="10">
        <v>1418</v>
      </c>
      <c r="F304" s="10">
        <v>83813</v>
      </c>
      <c r="G304" s="10">
        <v>902</v>
      </c>
      <c r="H304" s="10">
        <v>15130</v>
      </c>
      <c r="I304" s="10">
        <v>4223</v>
      </c>
      <c r="J304" s="10">
        <v>458</v>
      </c>
      <c r="K304" s="10">
        <v>0</v>
      </c>
      <c r="L304" s="10">
        <v>107491</v>
      </c>
    </row>
    <row r="305" spans="1:12" x14ac:dyDescent="0.2">
      <c r="A305" s="8">
        <v>2017</v>
      </c>
      <c r="B305" s="8">
        <v>1</v>
      </c>
      <c r="C305" s="9" t="s">
        <v>38</v>
      </c>
      <c r="D305" s="10">
        <v>986</v>
      </c>
      <c r="E305" s="10">
        <v>5647</v>
      </c>
      <c r="F305" s="10">
        <v>89622</v>
      </c>
      <c r="G305" s="10">
        <v>246</v>
      </c>
      <c r="H305" s="10">
        <v>6738</v>
      </c>
      <c r="I305" s="10">
        <v>1594</v>
      </c>
      <c r="J305" s="10">
        <v>200</v>
      </c>
      <c r="K305" s="10">
        <v>0</v>
      </c>
      <c r="L305" s="10">
        <v>105033</v>
      </c>
    </row>
    <row r="306" spans="1:12" x14ac:dyDescent="0.2">
      <c r="A306" s="8">
        <v>2017</v>
      </c>
      <c r="B306" s="8">
        <v>1</v>
      </c>
      <c r="C306" s="9" t="s">
        <v>29</v>
      </c>
      <c r="D306" s="10">
        <v>579</v>
      </c>
      <c r="E306" s="10">
        <v>4861</v>
      </c>
      <c r="F306" s="10">
        <v>70922</v>
      </c>
      <c r="G306" s="10">
        <v>21554</v>
      </c>
      <c r="H306" s="10">
        <v>9386</v>
      </c>
      <c r="I306" s="10">
        <v>267</v>
      </c>
      <c r="J306" s="10">
        <v>74</v>
      </c>
      <c r="K306" s="10">
        <v>0</v>
      </c>
      <c r="L306" s="10">
        <v>107643</v>
      </c>
    </row>
    <row r="307" spans="1:12" x14ac:dyDescent="0.2">
      <c r="A307" s="8">
        <v>2017</v>
      </c>
      <c r="B307" s="8">
        <v>1</v>
      </c>
      <c r="C307" s="9" t="s">
        <v>30</v>
      </c>
      <c r="D307" s="10">
        <v>8</v>
      </c>
      <c r="E307" s="10">
        <v>192</v>
      </c>
      <c r="F307" s="10">
        <v>58588</v>
      </c>
      <c r="G307" s="10">
        <v>0</v>
      </c>
      <c r="H307" s="10">
        <v>0</v>
      </c>
      <c r="I307" s="10">
        <v>0</v>
      </c>
      <c r="J307" s="10">
        <v>4</v>
      </c>
      <c r="K307" s="10">
        <v>0</v>
      </c>
      <c r="L307" s="10">
        <v>58792</v>
      </c>
    </row>
    <row r="308" spans="1:12" x14ac:dyDescent="0.2">
      <c r="A308" s="8">
        <v>2017</v>
      </c>
      <c r="B308" s="8">
        <v>1</v>
      </c>
      <c r="C308" s="9" t="s">
        <v>31</v>
      </c>
      <c r="D308" s="10">
        <v>8</v>
      </c>
      <c r="E308" s="10">
        <v>4</v>
      </c>
      <c r="F308" s="10">
        <v>14014</v>
      </c>
      <c r="G308" s="10">
        <v>0</v>
      </c>
      <c r="H308" s="10">
        <v>0</v>
      </c>
      <c r="I308" s="10">
        <v>1</v>
      </c>
      <c r="J308" s="10">
        <v>2</v>
      </c>
      <c r="K308" s="10">
        <v>0</v>
      </c>
      <c r="L308" s="10">
        <v>14029</v>
      </c>
    </row>
    <row r="309" spans="1:12" x14ac:dyDescent="0.2">
      <c r="A309" s="8">
        <v>2017</v>
      </c>
      <c r="B309" s="8">
        <v>1</v>
      </c>
      <c r="C309" s="9" t="s">
        <v>32</v>
      </c>
      <c r="D309" s="10">
        <v>190</v>
      </c>
      <c r="E309" s="10">
        <v>23</v>
      </c>
      <c r="F309" s="10">
        <v>31078</v>
      </c>
      <c r="G309" s="10">
        <v>474</v>
      </c>
      <c r="H309" s="10">
        <v>68</v>
      </c>
      <c r="I309" s="10">
        <v>30</v>
      </c>
      <c r="J309" s="10">
        <v>0</v>
      </c>
      <c r="K309" s="10">
        <v>0</v>
      </c>
      <c r="L309" s="10">
        <v>31863</v>
      </c>
    </row>
    <row r="310" spans="1:12" x14ac:dyDescent="0.2">
      <c r="A310" s="8">
        <v>2017</v>
      </c>
      <c r="B310" s="8">
        <v>1</v>
      </c>
      <c r="C310" s="9" t="s">
        <v>33</v>
      </c>
      <c r="D310" s="10">
        <v>4966</v>
      </c>
      <c r="E310" s="10">
        <v>39463</v>
      </c>
      <c r="F310" s="10">
        <v>340418</v>
      </c>
      <c r="G310" s="10">
        <v>77152</v>
      </c>
      <c r="H310" s="10">
        <v>83008</v>
      </c>
      <c r="I310" s="10">
        <v>15775</v>
      </c>
      <c r="J310" s="10">
        <v>1831</v>
      </c>
      <c r="K310" s="10">
        <v>0</v>
      </c>
      <c r="L310" s="10">
        <v>562613</v>
      </c>
    </row>
    <row r="311" spans="1:12" x14ac:dyDescent="0.2">
      <c r="A311" s="8">
        <v>2017</v>
      </c>
      <c r="B311" s="8">
        <v>1</v>
      </c>
      <c r="C311" s="9" t="s">
        <v>34</v>
      </c>
      <c r="D311" s="10">
        <v>26</v>
      </c>
      <c r="E311" s="10">
        <v>3772</v>
      </c>
      <c r="F311" s="10">
        <v>21659</v>
      </c>
      <c r="G311" s="10">
        <v>6218</v>
      </c>
      <c r="H311" s="10">
        <v>2786</v>
      </c>
      <c r="I311" s="10">
        <v>17</v>
      </c>
      <c r="J311" s="10">
        <v>0</v>
      </c>
      <c r="K311" s="10">
        <v>0</v>
      </c>
      <c r="L311" s="10">
        <v>34478</v>
      </c>
    </row>
    <row r="312" spans="1:12" x14ac:dyDescent="0.2">
      <c r="A312" s="8">
        <v>2017</v>
      </c>
      <c r="B312" s="8">
        <v>1</v>
      </c>
      <c r="C312" s="9" t="s">
        <v>35</v>
      </c>
      <c r="D312" s="10">
        <v>16</v>
      </c>
      <c r="E312" s="10">
        <v>285</v>
      </c>
      <c r="F312" s="10">
        <v>35409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35710</v>
      </c>
    </row>
    <row r="313" spans="1:12" x14ac:dyDescent="0.2">
      <c r="A313" s="8">
        <v>2017</v>
      </c>
      <c r="B313" s="8">
        <v>1</v>
      </c>
      <c r="C313" s="9" t="s">
        <v>39</v>
      </c>
      <c r="D313" s="10">
        <v>96</v>
      </c>
      <c r="E313" s="10">
        <v>9682</v>
      </c>
      <c r="F313" s="10">
        <v>86470</v>
      </c>
      <c r="G313" s="10">
        <v>39155</v>
      </c>
      <c r="H313" s="10">
        <v>15951</v>
      </c>
      <c r="I313" s="10">
        <v>1383</v>
      </c>
      <c r="J313" s="10">
        <v>13</v>
      </c>
      <c r="K313" s="10">
        <v>0</v>
      </c>
      <c r="L313" s="10">
        <v>152750</v>
      </c>
    </row>
    <row r="314" spans="1:12" x14ac:dyDescent="0.2">
      <c r="A314" s="8">
        <v>2017</v>
      </c>
      <c r="B314" s="8">
        <v>2</v>
      </c>
      <c r="C314" s="9" t="s">
        <v>18</v>
      </c>
      <c r="D314" s="10">
        <v>7548</v>
      </c>
      <c r="E314" s="10">
        <v>47472</v>
      </c>
      <c r="F314" s="10">
        <v>1910156</v>
      </c>
      <c r="G314" s="10">
        <v>299009</v>
      </c>
      <c r="H314" s="10">
        <v>573298</v>
      </c>
      <c r="I314" s="10">
        <v>93059</v>
      </c>
      <c r="J314" s="10">
        <v>46178</v>
      </c>
      <c r="K314" s="10">
        <v>0</v>
      </c>
      <c r="L314" s="10">
        <v>2976720</v>
      </c>
    </row>
    <row r="315" spans="1:12" x14ac:dyDescent="0.2">
      <c r="A315" s="8">
        <v>2017</v>
      </c>
      <c r="B315" s="8">
        <v>2</v>
      </c>
      <c r="C315" s="9" t="s">
        <v>36</v>
      </c>
      <c r="D315" s="10">
        <v>556</v>
      </c>
      <c r="E315" s="10">
        <v>35663</v>
      </c>
      <c r="F315" s="10">
        <v>726223</v>
      </c>
      <c r="G315" s="10">
        <v>304970</v>
      </c>
      <c r="H315" s="10">
        <v>378571</v>
      </c>
      <c r="I315" s="10">
        <v>80234</v>
      </c>
      <c r="J315" s="10">
        <v>37977</v>
      </c>
      <c r="K315" s="10">
        <v>0</v>
      </c>
      <c r="L315" s="10">
        <v>1564194</v>
      </c>
    </row>
    <row r="316" spans="1:12" x14ac:dyDescent="0.2">
      <c r="A316" s="8">
        <v>2017</v>
      </c>
      <c r="B316" s="8">
        <v>2</v>
      </c>
      <c r="C316" s="9" t="s">
        <v>19</v>
      </c>
      <c r="D316" s="10">
        <v>15</v>
      </c>
      <c r="E316" s="10">
        <v>3318</v>
      </c>
      <c r="F316" s="10">
        <v>15655</v>
      </c>
      <c r="G316" s="10">
        <v>5325</v>
      </c>
      <c r="H316" s="10">
        <v>2342</v>
      </c>
      <c r="I316" s="10">
        <v>47</v>
      </c>
      <c r="J316" s="10">
        <v>1</v>
      </c>
      <c r="K316" s="10">
        <v>0</v>
      </c>
      <c r="L316" s="10">
        <v>26703</v>
      </c>
    </row>
    <row r="317" spans="1:12" x14ac:dyDescent="0.2">
      <c r="A317" s="8">
        <v>2017</v>
      </c>
      <c r="B317" s="8">
        <v>2</v>
      </c>
      <c r="C317" s="9" t="s">
        <v>20</v>
      </c>
      <c r="D317" s="10">
        <v>191</v>
      </c>
      <c r="E317" s="10">
        <v>3733</v>
      </c>
      <c r="F317" s="10">
        <v>42590</v>
      </c>
      <c r="G317" s="10">
        <v>22349</v>
      </c>
      <c r="H317" s="10">
        <v>18044</v>
      </c>
      <c r="I317" s="10">
        <v>3157</v>
      </c>
      <c r="J317" s="10">
        <v>545</v>
      </c>
      <c r="K317" s="10">
        <v>0</v>
      </c>
      <c r="L317" s="10">
        <v>90609</v>
      </c>
    </row>
    <row r="318" spans="1:12" x14ac:dyDescent="0.2">
      <c r="A318" s="8">
        <v>2017</v>
      </c>
      <c r="B318" s="8">
        <v>2</v>
      </c>
      <c r="C318" s="9" t="s">
        <v>21</v>
      </c>
      <c r="D318" s="10">
        <v>403</v>
      </c>
      <c r="E318" s="10">
        <v>4186</v>
      </c>
      <c r="F318" s="10">
        <v>73760</v>
      </c>
      <c r="G318" s="10">
        <v>1880</v>
      </c>
      <c r="H318" s="10">
        <v>0</v>
      </c>
      <c r="I318" s="10">
        <v>0</v>
      </c>
      <c r="J318" s="10">
        <v>0</v>
      </c>
      <c r="K318" s="10">
        <v>0</v>
      </c>
      <c r="L318" s="10">
        <v>80229</v>
      </c>
    </row>
    <row r="319" spans="1:12" x14ac:dyDescent="0.2">
      <c r="A319" s="8">
        <v>2017</v>
      </c>
      <c r="B319" s="8">
        <v>2</v>
      </c>
      <c r="C319" s="9" t="s">
        <v>40</v>
      </c>
      <c r="D319" s="10">
        <v>251</v>
      </c>
      <c r="E319" s="10">
        <v>26862</v>
      </c>
      <c r="F319" s="10">
        <v>370865</v>
      </c>
      <c r="G319" s="10">
        <v>88479</v>
      </c>
      <c r="H319" s="10">
        <v>146683</v>
      </c>
      <c r="I319" s="10">
        <v>20351</v>
      </c>
      <c r="J319" s="10">
        <v>5069</v>
      </c>
      <c r="K319" s="10">
        <v>0</v>
      </c>
      <c r="L319" s="10">
        <v>658560</v>
      </c>
    </row>
    <row r="320" spans="1:12" x14ac:dyDescent="0.2">
      <c r="A320" s="8">
        <v>2017</v>
      </c>
      <c r="B320" s="8">
        <v>2</v>
      </c>
      <c r="C320" s="9" t="s">
        <v>22</v>
      </c>
      <c r="D320" s="10">
        <v>15</v>
      </c>
      <c r="E320" s="10">
        <v>5912</v>
      </c>
      <c r="F320" s="10">
        <v>46483</v>
      </c>
      <c r="G320" s="10">
        <v>21776</v>
      </c>
      <c r="H320" s="10">
        <v>13043</v>
      </c>
      <c r="I320" s="10">
        <v>2218</v>
      </c>
      <c r="J320" s="10">
        <v>647</v>
      </c>
      <c r="K320" s="10">
        <v>0</v>
      </c>
      <c r="L320" s="10">
        <v>90094</v>
      </c>
    </row>
    <row r="321" spans="1:12" x14ac:dyDescent="0.2">
      <c r="A321" s="8">
        <v>2017</v>
      </c>
      <c r="B321" s="8">
        <v>2</v>
      </c>
      <c r="C321" s="9" t="s">
        <v>42</v>
      </c>
      <c r="D321" s="10">
        <v>1680</v>
      </c>
      <c r="E321" s="10">
        <v>7944</v>
      </c>
      <c r="F321" s="10">
        <v>104422</v>
      </c>
      <c r="G321" s="10">
        <v>41800</v>
      </c>
      <c r="H321" s="10">
        <v>23524</v>
      </c>
      <c r="I321" s="10">
        <v>2604</v>
      </c>
      <c r="J321" s="10">
        <v>823</v>
      </c>
      <c r="K321" s="10">
        <v>0</v>
      </c>
      <c r="L321" s="10">
        <v>182797</v>
      </c>
    </row>
    <row r="322" spans="1:12" x14ac:dyDescent="0.2">
      <c r="A322" s="8">
        <v>2017</v>
      </c>
      <c r="B322" s="8">
        <v>2</v>
      </c>
      <c r="C322" s="9" t="s">
        <v>23</v>
      </c>
      <c r="D322" s="10">
        <v>1486</v>
      </c>
      <c r="E322" s="10">
        <v>3419</v>
      </c>
      <c r="F322" s="10">
        <v>14787</v>
      </c>
      <c r="G322" s="10">
        <v>4795</v>
      </c>
      <c r="H322" s="10">
        <v>4583</v>
      </c>
      <c r="I322" s="10">
        <v>749</v>
      </c>
      <c r="J322" s="10">
        <v>139</v>
      </c>
      <c r="K322" s="10">
        <v>0</v>
      </c>
      <c r="L322" s="10">
        <v>29958</v>
      </c>
    </row>
    <row r="323" spans="1:12" x14ac:dyDescent="0.2">
      <c r="A323" s="8">
        <v>2017</v>
      </c>
      <c r="B323" s="8">
        <v>2</v>
      </c>
      <c r="C323" s="9" t="s">
        <v>24</v>
      </c>
      <c r="D323" s="10">
        <v>311</v>
      </c>
      <c r="E323" s="10">
        <v>5877</v>
      </c>
      <c r="F323" s="10">
        <v>26915</v>
      </c>
      <c r="G323" s="10">
        <v>6974</v>
      </c>
      <c r="H323" s="10">
        <v>2538</v>
      </c>
      <c r="I323" s="10">
        <v>42</v>
      </c>
      <c r="J323" s="10">
        <v>1</v>
      </c>
      <c r="K323" s="10">
        <v>0</v>
      </c>
      <c r="L323" s="10">
        <v>42658</v>
      </c>
    </row>
    <row r="324" spans="1:12" x14ac:dyDescent="0.2">
      <c r="A324" s="8">
        <v>2017</v>
      </c>
      <c r="B324" s="8">
        <v>2</v>
      </c>
      <c r="C324" s="9" t="s">
        <v>25</v>
      </c>
      <c r="D324" s="10">
        <v>356</v>
      </c>
      <c r="E324" s="10">
        <v>8633</v>
      </c>
      <c r="F324" s="10">
        <v>59045</v>
      </c>
      <c r="G324" s="10">
        <v>558</v>
      </c>
      <c r="H324" s="10">
        <v>336</v>
      </c>
      <c r="I324" s="10">
        <v>244</v>
      </c>
      <c r="J324" s="10">
        <v>21</v>
      </c>
      <c r="K324" s="10">
        <v>0</v>
      </c>
      <c r="L324" s="10">
        <v>69193</v>
      </c>
    </row>
    <row r="325" spans="1:12" x14ac:dyDescent="0.2">
      <c r="A325" s="8">
        <v>2017</v>
      </c>
      <c r="B325" s="8">
        <v>2</v>
      </c>
      <c r="C325" s="9" t="s">
        <v>26</v>
      </c>
      <c r="D325" s="10">
        <v>9</v>
      </c>
      <c r="E325" s="10">
        <v>1554</v>
      </c>
      <c r="F325" s="10">
        <v>9304</v>
      </c>
      <c r="G325" s="10">
        <v>3599</v>
      </c>
      <c r="H325" s="10">
        <v>1796</v>
      </c>
      <c r="I325" s="10">
        <v>24</v>
      </c>
      <c r="J325" s="10">
        <v>2</v>
      </c>
      <c r="K325" s="10">
        <v>0</v>
      </c>
      <c r="L325" s="10">
        <v>16288</v>
      </c>
    </row>
    <row r="326" spans="1:12" x14ac:dyDescent="0.2">
      <c r="A326" s="8">
        <v>2017</v>
      </c>
      <c r="B326" s="8">
        <v>2</v>
      </c>
      <c r="C326" s="9" t="s">
        <v>27</v>
      </c>
      <c r="D326" s="10">
        <v>109</v>
      </c>
      <c r="E326" s="10">
        <v>24</v>
      </c>
      <c r="F326" s="10">
        <v>177203</v>
      </c>
      <c r="G326" s="10">
        <v>92</v>
      </c>
      <c r="H326" s="10">
        <v>50</v>
      </c>
      <c r="I326" s="10">
        <v>5</v>
      </c>
      <c r="J326" s="10">
        <v>22</v>
      </c>
      <c r="K326" s="10">
        <v>0</v>
      </c>
      <c r="L326" s="10">
        <v>177505</v>
      </c>
    </row>
    <row r="327" spans="1:12" x14ac:dyDescent="0.2">
      <c r="A327" s="8">
        <v>2017</v>
      </c>
      <c r="B327" s="8">
        <v>2</v>
      </c>
      <c r="C327" s="9" t="s">
        <v>28</v>
      </c>
      <c r="D327" s="10">
        <v>1011</v>
      </c>
      <c r="E327" s="10">
        <v>4447</v>
      </c>
      <c r="F327" s="10">
        <v>47244</v>
      </c>
      <c r="G327" s="10">
        <v>22033</v>
      </c>
      <c r="H327" s="10">
        <v>21599</v>
      </c>
      <c r="I327" s="10">
        <v>2892</v>
      </c>
      <c r="J327" s="10">
        <v>570</v>
      </c>
      <c r="K327" s="10">
        <v>0</v>
      </c>
      <c r="L327" s="10">
        <v>99796</v>
      </c>
    </row>
    <row r="328" spans="1:12" x14ac:dyDescent="0.2">
      <c r="A328" s="8">
        <v>2017</v>
      </c>
      <c r="B328" s="8">
        <v>2</v>
      </c>
      <c r="C328" s="9" t="s">
        <v>37</v>
      </c>
      <c r="D328" s="10">
        <v>1542</v>
      </c>
      <c r="E328" s="10">
        <v>1395</v>
      </c>
      <c r="F328" s="10">
        <v>81272</v>
      </c>
      <c r="G328" s="10">
        <v>849</v>
      </c>
      <c r="H328" s="10">
        <v>18051</v>
      </c>
      <c r="I328" s="10">
        <v>4774</v>
      </c>
      <c r="J328" s="10">
        <v>1703</v>
      </c>
      <c r="K328" s="10">
        <v>0</v>
      </c>
      <c r="L328" s="10">
        <v>109586</v>
      </c>
    </row>
    <row r="329" spans="1:12" x14ac:dyDescent="0.2">
      <c r="A329" s="8">
        <v>2017</v>
      </c>
      <c r="B329" s="8">
        <v>2</v>
      </c>
      <c r="C329" s="9" t="s">
        <v>38</v>
      </c>
      <c r="D329" s="10">
        <v>973</v>
      </c>
      <c r="E329" s="10">
        <v>5606</v>
      </c>
      <c r="F329" s="10">
        <v>88085</v>
      </c>
      <c r="G329" s="10">
        <v>245</v>
      </c>
      <c r="H329" s="10">
        <v>7990</v>
      </c>
      <c r="I329" s="10">
        <v>1921</v>
      </c>
      <c r="J329" s="10">
        <v>559</v>
      </c>
      <c r="K329" s="10">
        <v>0</v>
      </c>
      <c r="L329" s="10">
        <v>105379</v>
      </c>
    </row>
    <row r="330" spans="1:12" x14ac:dyDescent="0.2">
      <c r="A330" s="8">
        <v>2017</v>
      </c>
      <c r="B330" s="8">
        <v>2</v>
      </c>
      <c r="C330" s="9" t="s">
        <v>29</v>
      </c>
      <c r="D330" s="10">
        <v>594</v>
      </c>
      <c r="E330" s="10">
        <v>4719</v>
      </c>
      <c r="F330" s="10">
        <v>67576</v>
      </c>
      <c r="G330" s="10">
        <v>23185</v>
      </c>
      <c r="H330" s="10">
        <v>11333</v>
      </c>
      <c r="I330" s="10">
        <v>1068</v>
      </c>
      <c r="J330" s="10">
        <v>76</v>
      </c>
      <c r="K330" s="10">
        <v>0</v>
      </c>
      <c r="L330" s="10">
        <v>108551</v>
      </c>
    </row>
    <row r="331" spans="1:12" x14ac:dyDescent="0.2">
      <c r="A331" s="8">
        <v>2017</v>
      </c>
      <c r="B331" s="8">
        <v>2</v>
      </c>
      <c r="C331" s="9" t="s">
        <v>30</v>
      </c>
      <c r="D331" s="10">
        <v>15</v>
      </c>
      <c r="E331" s="10">
        <v>193</v>
      </c>
      <c r="F331" s="10">
        <v>58588</v>
      </c>
      <c r="G331" s="10">
        <v>0</v>
      </c>
      <c r="H331" s="10">
        <v>0</v>
      </c>
      <c r="I331" s="10">
        <v>0</v>
      </c>
      <c r="J331" s="10">
        <v>4</v>
      </c>
      <c r="K331" s="10">
        <v>0</v>
      </c>
      <c r="L331" s="10">
        <v>58800</v>
      </c>
    </row>
    <row r="332" spans="1:12" x14ac:dyDescent="0.2">
      <c r="A332" s="8">
        <v>2017</v>
      </c>
      <c r="B332" s="8">
        <v>2</v>
      </c>
      <c r="C332" s="9" t="s">
        <v>31</v>
      </c>
      <c r="D332" s="10">
        <v>8</v>
      </c>
      <c r="E332" s="10">
        <v>4</v>
      </c>
      <c r="F332" s="10">
        <v>14014</v>
      </c>
      <c r="G332" s="10">
        <v>0</v>
      </c>
      <c r="H332" s="10">
        <v>0</v>
      </c>
      <c r="I332" s="10">
        <v>1</v>
      </c>
      <c r="J332" s="10">
        <v>2</v>
      </c>
      <c r="K332" s="10">
        <v>0</v>
      </c>
      <c r="L332" s="10">
        <v>14029</v>
      </c>
    </row>
    <row r="333" spans="1:12" x14ac:dyDescent="0.2">
      <c r="A333" s="8">
        <v>2017</v>
      </c>
      <c r="B333" s="8">
        <v>2</v>
      </c>
      <c r="C333" s="9" t="s">
        <v>32</v>
      </c>
      <c r="D333" s="10">
        <v>188</v>
      </c>
      <c r="E333" s="10">
        <v>24</v>
      </c>
      <c r="F333" s="10">
        <v>30913</v>
      </c>
      <c r="G333" s="10">
        <v>541</v>
      </c>
      <c r="H333" s="10">
        <v>66</v>
      </c>
      <c r="I333" s="10">
        <v>33</v>
      </c>
      <c r="J333" s="10">
        <v>0</v>
      </c>
      <c r="K333" s="10">
        <v>0</v>
      </c>
      <c r="L333" s="10">
        <v>31765</v>
      </c>
    </row>
    <row r="334" spans="1:12" x14ac:dyDescent="0.2">
      <c r="A334" s="8">
        <v>2017</v>
      </c>
      <c r="B334" s="8">
        <v>2</v>
      </c>
      <c r="C334" s="9" t="s">
        <v>33</v>
      </c>
      <c r="D334" s="10">
        <v>4967</v>
      </c>
      <c r="E334" s="10">
        <v>38721</v>
      </c>
      <c r="F334" s="10">
        <v>311830</v>
      </c>
      <c r="G334" s="10">
        <v>92854</v>
      </c>
      <c r="H334" s="10">
        <v>97563</v>
      </c>
      <c r="I334" s="10">
        <v>16794</v>
      </c>
      <c r="J334" s="10">
        <v>4275</v>
      </c>
      <c r="K334" s="10">
        <v>0</v>
      </c>
      <c r="L334" s="10">
        <v>567004</v>
      </c>
    </row>
    <row r="335" spans="1:12" x14ac:dyDescent="0.2">
      <c r="A335" s="8">
        <v>2017</v>
      </c>
      <c r="B335" s="8">
        <v>2</v>
      </c>
      <c r="C335" s="9" t="s">
        <v>34</v>
      </c>
      <c r="D335" s="10">
        <v>26</v>
      </c>
      <c r="E335" s="10">
        <v>3539</v>
      </c>
      <c r="F335" s="10">
        <v>20384</v>
      </c>
      <c r="G335" s="10">
        <v>6432</v>
      </c>
      <c r="H335" s="10">
        <v>2802</v>
      </c>
      <c r="I335" s="10">
        <v>16</v>
      </c>
      <c r="J335" s="10">
        <v>0</v>
      </c>
      <c r="K335" s="10">
        <v>0</v>
      </c>
      <c r="L335" s="10">
        <v>33199</v>
      </c>
    </row>
    <row r="336" spans="1:12" x14ac:dyDescent="0.2">
      <c r="A336" s="8">
        <v>2017</v>
      </c>
      <c r="B336" s="8">
        <v>2</v>
      </c>
      <c r="C336" s="9" t="s">
        <v>35</v>
      </c>
      <c r="D336" s="10">
        <v>16</v>
      </c>
      <c r="E336" s="10">
        <v>285</v>
      </c>
      <c r="F336" s="10">
        <v>35409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35710</v>
      </c>
    </row>
    <row r="337" spans="1:12" x14ac:dyDescent="0.2">
      <c r="A337" s="8">
        <v>2017</v>
      </c>
      <c r="B337" s="8">
        <v>2</v>
      </c>
      <c r="C337" s="9" t="s">
        <v>39</v>
      </c>
      <c r="D337" s="10">
        <v>96</v>
      </c>
      <c r="E337" s="10">
        <v>9236</v>
      </c>
      <c r="F337" s="10">
        <v>83342</v>
      </c>
      <c r="G337" s="10">
        <v>42536</v>
      </c>
      <c r="H337" s="10">
        <v>17788</v>
      </c>
      <c r="I337" s="10">
        <v>1371</v>
      </c>
      <c r="J337" s="10">
        <v>21</v>
      </c>
      <c r="K337" s="10">
        <v>0</v>
      </c>
      <c r="L337" s="10">
        <v>154390</v>
      </c>
    </row>
    <row r="338" spans="1:12" x14ac:dyDescent="0.2">
      <c r="A338" s="8">
        <v>2017</v>
      </c>
      <c r="B338" s="8">
        <v>3</v>
      </c>
      <c r="C338" s="9" t="s">
        <v>18</v>
      </c>
      <c r="D338" s="10">
        <v>6577</v>
      </c>
      <c r="E338" s="10">
        <v>51411</v>
      </c>
      <c r="F338" s="10">
        <v>1733479</v>
      </c>
      <c r="G338" s="10">
        <v>311652</v>
      </c>
      <c r="H338" s="10">
        <v>676137</v>
      </c>
      <c r="I338" s="10">
        <v>140812</v>
      </c>
      <c r="J338" s="10">
        <v>108400</v>
      </c>
      <c r="K338" s="10">
        <v>0</v>
      </c>
      <c r="L338" s="10">
        <v>3028468</v>
      </c>
    </row>
    <row r="339" spans="1:12" x14ac:dyDescent="0.2">
      <c r="A339" s="8">
        <v>2017</v>
      </c>
      <c r="B339" s="8">
        <v>3</v>
      </c>
      <c r="C339" s="9" t="s">
        <v>36</v>
      </c>
      <c r="D339" s="10">
        <v>283</v>
      </c>
      <c r="E339" s="10">
        <v>33924</v>
      </c>
      <c r="F339" s="10">
        <v>590689</v>
      </c>
      <c r="G339" s="10">
        <v>311411</v>
      </c>
      <c r="H339" s="10">
        <v>426300</v>
      </c>
      <c r="I339" s="10">
        <v>120675</v>
      </c>
      <c r="J339" s="10">
        <v>91917</v>
      </c>
      <c r="K339" s="10">
        <v>0</v>
      </c>
      <c r="L339" s="10">
        <v>1575199</v>
      </c>
    </row>
    <row r="340" spans="1:12" x14ac:dyDescent="0.2">
      <c r="A340" s="8">
        <v>2017</v>
      </c>
      <c r="B340" s="8">
        <v>3</v>
      </c>
      <c r="C340" s="9" t="s">
        <v>19</v>
      </c>
      <c r="D340" s="10">
        <v>52</v>
      </c>
      <c r="E340" s="10">
        <v>3204</v>
      </c>
      <c r="F340" s="10">
        <v>15383</v>
      </c>
      <c r="G340" s="10">
        <v>5758</v>
      </c>
      <c r="H340" s="10">
        <v>2563</v>
      </c>
      <c r="I340" s="10">
        <v>50</v>
      </c>
      <c r="J340" s="10">
        <v>1</v>
      </c>
      <c r="K340" s="10">
        <v>0</v>
      </c>
      <c r="L340" s="10">
        <v>27011</v>
      </c>
    </row>
    <row r="341" spans="1:12" x14ac:dyDescent="0.2">
      <c r="A341" s="8">
        <v>2017</v>
      </c>
      <c r="B341" s="8">
        <v>3</v>
      </c>
      <c r="C341" s="9" t="s">
        <v>20</v>
      </c>
      <c r="D341" s="10">
        <v>95</v>
      </c>
      <c r="E341" s="10">
        <v>3496</v>
      </c>
      <c r="F341" s="10">
        <v>40059</v>
      </c>
      <c r="G341" s="10">
        <v>23008</v>
      </c>
      <c r="H341" s="10">
        <v>20307</v>
      </c>
      <c r="I341" s="10">
        <v>3827</v>
      </c>
      <c r="J341" s="10">
        <v>2004</v>
      </c>
      <c r="K341" s="10">
        <v>0</v>
      </c>
      <c r="L341" s="10">
        <v>92796</v>
      </c>
    </row>
    <row r="342" spans="1:12" x14ac:dyDescent="0.2">
      <c r="A342" s="8">
        <v>2017</v>
      </c>
      <c r="B342" s="8">
        <v>3</v>
      </c>
      <c r="C342" s="9" t="s">
        <v>21</v>
      </c>
      <c r="D342" s="10">
        <v>436</v>
      </c>
      <c r="E342" s="10">
        <v>3989</v>
      </c>
      <c r="F342" s="10">
        <v>71843</v>
      </c>
      <c r="G342" s="10">
        <v>2336</v>
      </c>
      <c r="H342" s="10">
        <v>3</v>
      </c>
      <c r="I342" s="10">
        <v>0</v>
      </c>
      <c r="J342" s="10">
        <v>0</v>
      </c>
      <c r="K342" s="10">
        <v>0</v>
      </c>
      <c r="L342" s="10">
        <v>78607</v>
      </c>
    </row>
    <row r="343" spans="1:12" x14ac:dyDescent="0.2">
      <c r="A343" s="8">
        <v>2017</v>
      </c>
      <c r="B343" s="8">
        <v>3</v>
      </c>
      <c r="C343" s="9" t="s">
        <v>40</v>
      </c>
      <c r="D343" s="10">
        <v>327</v>
      </c>
      <c r="E343" s="10">
        <v>26154</v>
      </c>
      <c r="F343" s="10">
        <v>309161</v>
      </c>
      <c r="G343" s="10">
        <v>100113</v>
      </c>
      <c r="H343" s="10">
        <v>189302</v>
      </c>
      <c r="I343" s="10">
        <v>38131</v>
      </c>
      <c r="J343" s="10">
        <v>16741</v>
      </c>
      <c r="K343" s="10">
        <v>0</v>
      </c>
      <c r="L343" s="10">
        <v>679929</v>
      </c>
    </row>
    <row r="344" spans="1:12" x14ac:dyDescent="0.2">
      <c r="A344" s="8">
        <v>2017</v>
      </c>
      <c r="B344" s="8">
        <v>3</v>
      </c>
      <c r="C344" s="9" t="s">
        <v>22</v>
      </c>
      <c r="D344" s="10">
        <v>24</v>
      </c>
      <c r="E344" s="10">
        <v>5629</v>
      </c>
      <c r="F344" s="10">
        <v>44305</v>
      </c>
      <c r="G344" s="10">
        <v>22785</v>
      </c>
      <c r="H344" s="10">
        <v>15576</v>
      </c>
      <c r="I344" s="10">
        <v>2635</v>
      </c>
      <c r="J344" s="10">
        <v>1607</v>
      </c>
      <c r="K344" s="10">
        <v>0</v>
      </c>
      <c r="L344" s="10">
        <v>92561</v>
      </c>
    </row>
    <row r="345" spans="1:12" x14ac:dyDescent="0.2">
      <c r="A345" s="8">
        <v>2017</v>
      </c>
      <c r="B345" s="8">
        <v>3</v>
      </c>
      <c r="C345" s="9" t="s">
        <v>42</v>
      </c>
      <c r="D345" s="10">
        <v>1691</v>
      </c>
      <c r="E345" s="10">
        <v>7545</v>
      </c>
      <c r="F345" s="10">
        <v>98032</v>
      </c>
      <c r="G345" s="10">
        <v>42947</v>
      </c>
      <c r="H345" s="10">
        <v>29011</v>
      </c>
      <c r="I345" s="10">
        <v>3878</v>
      </c>
      <c r="J345" s="10">
        <v>2397</v>
      </c>
      <c r="K345" s="10">
        <v>0</v>
      </c>
      <c r="L345" s="10">
        <v>185501</v>
      </c>
    </row>
    <row r="346" spans="1:12" x14ac:dyDescent="0.2">
      <c r="A346" s="8">
        <v>2017</v>
      </c>
      <c r="B346" s="8">
        <v>3</v>
      </c>
      <c r="C346" s="9" t="s">
        <v>23</v>
      </c>
      <c r="D346" s="10">
        <v>1063</v>
      </c>
      <c r="E346" s="10">
        <v>3716</v>
      </c>
      <c r="F346" s="10">
        <v>13752</v>
      </c>
      <c r="G346" s="10">
        <v>5187</v>
      </c>
      <c r="H346" s="10">
        <v>6056</v>
      </c>
      <c r="I346" s="10">
        <v>899</v>
      </c>
      <c r="J346" s="10">
        <v>459</v>
      </c>
      <c r="K346" s="10">
        <v>0</v>
      </c>
      <c r="L346" s="10">
        <v>31132</v>
      </c>
    </row>
    <row r="347" spans="1:12" x14ac:dyDescent="0.2">
      <c r="A347" s="8">
        <v>2017</v>
      </c>
      <c r="B347" s="8">
        <v>3</v>
      </c>
      <c r="C347" s="9" t="s">
        <v>24</v>
      </c>
      <c r="D347" s="10">
        <v>337</v>
      </c>
      <c r="E347" s="10">
        <v>5723</v>
      </c>
      <c r="F347" s="10">
        <v>26835</v>
      </c>
      <c r="G347" s="10">
        <v>7369</v>
      </c>
      <c r="H347" s="10">
        <v>2962</v>
      </c>
      <c r="I347" s="10">
        <v>41</v>
      </c>
      <c r="J347" s="10">
        <v>2</v>
      </c>
      <c r="K347" s="10">
        <v>0</v>
      </c>
      <c r="L347" s="10">
        <v>43269</v>
      </c>
    </row>
    <row r="348" spans="1:12" x14ac:dyDescent="0.2">
      <c r="A348" s="8">
        <v>2017</v>
      </c>
      <c r="B348" s="8">
        <v>3</v>
      </c>
      <c r="C348" s="9" t="s">
        <v>25</v>
      </c>
      <c r="D348" s="10">
        <v>343</v>
      </c>
      <c r="E348" s="10">
        <v>8244</v>
      </c>
      <c r="F348" s="10">
        <v>64794</v>
      </c>
      <c r="G348" s="10">
        <v>855</v>
      </c>
      <c r="H348" s="10">
        <v>588</v>
      </c>
      <c r="I348" s="10">
        <v>327</v>
      </c>
      <c r="J348" s="10">
        <v>51</v>
      </c>
      <c r="K348" s="10">
        <v>0</v>
      </c>
      <c r="L348" s="10">
        <v>75202</v>
      </c>
    </row>
    <row r="349" spans="1:12" x14ac:dyDescent="0.2">
      <c r="A349" s="8">
        <v>2017</v>
      </c>
      <c r="B349" s="8">
        <v>3</v>
      </c>
      <c r="C349" s="9" t="s">
        <v>26</v>
      </c>
      <c r="D349" s="10">
        <v>16</v>
      </c>
      <c r="E349" s="10">
        <v>1497</v>
      </c>
      <c r="F349" s="10">
        <v>40882</v>
      </c>
      <c r="G349" s="10">
        <v>3899</v>
      </c>
      <c r="H349" s="10">
        <v>5604</v>
      </c>
      <c r="I349" s="10">
        <v>23</v>
      </c>
      <c r="J349" s="10">
        <v>3</v>
      </c>
      <c r="K349" s="10">
        <v>0</v>
      </c>
      <c r="L349" s="10">
        <v>51924</v>
      </c>
    </row>
    <row r="350" spans="1:12" x14ac:dyDescent="0.2">
      <c r="A350" s="8">
        <v>2017</v>
      </c>
      <c r="B350" s="8">
        <v>3</v>
      </c>
      <c r="C350" s="9" t="s">
        <v>27</v>
      </c>
      <c r="D350" s="10">
        <v>32</v>
      </c>
      <c r="E350" s="10">
        <v>95</v>
      </c>
      <c r="F350" s="10">
        <v>158461</v>
      </c>
      <c r="G350" s="10">
        <v>115</v>
      </c>
      <c r="H350" s="10">
        <v>67</v>
      </c>
      <c r="I350" s="10">
        <v>29</v>
      </c>
      <c r="J350" s="10">
        <v>19</v>
      </c>
      <c r="K350" s="10">
        <v>0</v>
      </c>
      <c r="L350" s="10">
        <v>158818</v>
      </c>
    </row>
    <row r="351" spans="1:12" x14ac:dyDescent="0.2">
      <c r="A351" s="8">
        <v>2017</v>
      </c>
      <c r="B351" s="8">
        <v>3</v>
      </c>
      <c r="C351" s="9" t="s">
        <v>28</v>
      </c>
      <c r="D351" s="10">
        <v>1058</v>
      </c>
      <c r="E351" s="10">
        <v>4123</v>
      </c>
      <c r="F351" s="10">
        <v>42900</v>
      </c>
      <c r="G351" s="10">
        <v>22808</v>
      </c>
      <c r="H351" s="10">
        <v>23913</v>
      </c>
      <c r="I351" s="10">
        <v>3843</v>
      </c>
      <c r="J351" s="10">
        <v>1881</v>
      </c>
      <c r="K351" s="10">
        <v>0</v>
      </c>
      <c r="L351" s="10">
        <v>100526</v>
      </c>
    </row>
    <row r="352" spans="1:12" x14ac:dyDescent="0.2">
      <c r="A352" s="8">
        <v>2017</v>
      </c>
      <c r="B352" s="8">
        <v>3</v>
      </c>
      <c r="C352" s="9" t="s">
        <v>37</v>
      </c>
      <c r="D352" s="10">
        <v>2036</v>
      </c>
      <c r="E352" s="10">
        <v>1457</v>
      </c>
      <c r="F352" s="10">
        <v>72532</v>
      </c>
      <c r="G352" s="10">
        <v>1034</v>
      </c>
      <c r="H352" s="10">
        <v>20213</v>
      </c>
      <c r="I352" s="10">
        <v>7067</v>
      </c>
      <c r="J352" s="10">
        <v>4937</v>
      </c>
      <c r="K352" s="10">
        <v>0</v>
      </c>
      <c r="L352" s="10">
        <v>109276</v>
      </c>
    </row>
    <row r="353" spans="1:12" x14ac:dyDescent="0.2">
      <c r="A353" s="8">
        <v>2017</v>
      </c>
      <c r="B353" s="8">
        <v>3</v>
      </c>
      <c r="C353" s="9" t="s">
        <v>38</v>
      </c>
      <c r="D353" s="10">
        <v>422</v>
      </c>
      <c r="E353" s="10">
        <v>5641</v>
      </c>
      <c r="F353" s="10">
        <v>83900</v>
      </c>
      <c r="G353" s="10">
        <v>306</v>
      </c>
      <c r="H353" s="10">
        <v>10116</v>
      </c>
      <c r="I353" s="10">
        <v>2965</v>
      </c>
      <c r="J353" s="10">
        <v>1659</v>
      </c>
      <c r="K353" s="10">
        <v>0</v>
      </c>
      <c r="L353" s="10">
        <v>105009</v>
      </c>
    </row>
    <row r="354" spans="1:12" x14ac:dyDescent="0.2">
      <c r="A354" s="8">
        <v>2017</v>
      </c>
      <c r="B354" s="8">
        <v>3</v>
      </c>
      <c r="C354" s="9" t="s">
        <v>29</v>
      </c>
      <c r="D354" s="10">
        <v>645</v>
      </c>
      <c r="E354" s="10">
        <v>4494</v>
      </c>
      <c r="F354" s="10">
        <v>78830</v>
      </c>
      <c r="G354" s="10">
        <v>32433</v>
      </c>
      <c r="H354" s="10">
        <v>14620</v>
      </c>
      <c r="I354" s="10">
        <v>2315</v>
      </c>
      <c r="J354" s="10">
        <v>63</v>
      </c>
      <c r="K354" s="10">
        <v>0</v>
      </c>
      <c r="L354" s="10">
        <v>133400</v>
      </c>
    </row>
    <row r="355" spans="1:12" x14ac:dyDescent="0.2">
      <c r="A355" s="8">
        <v>2017</v>
      </c>
      <c r="B355" s="8">
        <v>3</v>
      </c>
      <c r="C355" s="9" t="s">
        <v>30</v>
      </c>
      <c r="D355" s="10">
        <v>31</v>
      </c>
      <c r="E355" s="10">
        <v>1077</v>
      </c>
      <c r="F355" s="10">
        <v>57582</v>
      </c>
      <c r="G355" s="10">
        <v>1</v>
      </c>
      <c r="H355" s="10">
        <v>0</v>
      </c>
      <c r="I355" s="10">
        <v>2</v>
      </c>
      <c r="J355" s="10">
        <v>2</v>
      </c>
      <c r="K355" s="10">
        <v>0</v>
      </c>
      <c r="L355" s="10">
        <v>58695</v>
      </c>
    </row>
    <row r="356" spans="1:12" x14ac:dyDescent="0.2">
      <c r="A356" s="8">
        <v>2017</v>
      </c>
      <c r="B356" s="8">
        <v>3</v>
      </c>
      <c r="C356" s="9" t="s">
        <v>31</v>
      </c>
      <c r="D356" s="10">
        <v>63</v>
      </c>
      <c r="E356" s="10">
        <v>3</v>
      </c>
      <c r="F356" s="10">
        <v>12325</v>
      </c>
      <c r="G356" s="10">
        <v>7</v>
      </c>
      <c r="H356" s="10">
        <v>0</v>
      </c>
      <c r="I356" s="10">
        <v>1</v>
      </c>
      <c r="J356" s="10">
        <v>7</v>
      </c>
      <c r="K356" s="10">
        <v>0</v>
      </c>
      <c r="L356" s="10">
        <v>12406</v>
      </c>
    </row>
    <row r="357" spans="1:12" x14ac:dyDescent="0.2">
      <c r="A357" s="8">
        <v>2017</v>
      </c>
      <c r="B357" s="8">
        <v>3</v>
      </c>
      <c r="C357" s="9" t="s">
        <v>32</v>
      </c>
      <c r="D357" s="10">
        <v>188</v>
      </c>
      <c r="E357" s="10">
        <v>23</v>
      </c>
      <c r="F357" s="10">
        <v>29102</v>
      </c>
      <c r="G357" s="10">
        <v>542</v>
      </c>
      <c r="H357" s="10">
        <v>66</v>
      </c>
      <c r="I357" s="10">
        <v>33</v>
      </c>
      <c r="J357" s="10">
        <v>1</v>
      </c>
      <c r="K357" s="10">
        <v>0</v>
      </c>
      <c r="L357" s="10">
        <v>29955</v>
      </c>
    </row>
    <row r="358" spans="1:12" x14ac:dyDescent="0.2">
      <c r="A358" s="8">
        <v>2017</v>
      </c>
      <c r="B358" s="8">
        <v>3</v>
      </c>
      <c r="C358" s="9" t="s">
        <v>33</v>
      </c>
      <c r="D358" s="10">
        <v>3116</v>
      </c>
      <c r="E358" s="10">
        <v>34019</v>
      </c>
      <c r="F358" s="10">
        <v>320017</v>
      </c>
      <c r="G358" s="10">
        <v>104453</v>
      </c>
      <c r="H358" s="10">
        <v>125339</v>
      </c>
      <c r="I358" s="10">
        <v>24536</v>
      </c>
      <c r="J358" s="10">
        <v>12982</v>
      </c>
      <c r="K358" s="10">
        <v>0</v>
      </c>
      <c r="L358" s="10">
        <v>624462</v>
      </c>
    </row>
    <row r="359" spans="1:12" x14ac:dyDescent="0.2">
      <c r="A359" s="8">
        <v>2017</v>
      </c>
      <c r="B359" s="8">
        <v>3</v>
      </c>
      <c r="C359" s="9" t="s">
        <v>34</v>
      </c>
      <c r="D359" s="10">
        <v>69</v>
      </c>
      <c r="E359" s="10">
        <v>3288</v>
      </c>
      <c r="F359" s="10">
        <v>40435</v>
      </c>
      <c r="G359" s="10">
        <v>18489</v>
      </c>
      <c r="H359" s="10">
        <v>3047</v>
      </c>
      <c r="I359" s="10">
        <v>30</v>
      </c>
      <c r="J359" s="10">
        <v>2</v>
      </c>
      <c r="K359" s="10">
        <v>0</v>
      </c>
      <c r="L359" s="10">
        <v>65360</v>
      </c>
    </row>
    <row r="360" spans="1:12" x14ac:dyDescent="0.2">
      <c r="A360" s="8">
        <v>2017</v>
      </c>
      <c r="B360" s="8">
        <v>3</v>
      </c>
      <c r="C360" s="9" t="s">
        <v>35</v>
      </c>
      <c r="D360" s="10">
        <v>9</v>
      </c>
      <c r="E360" s="10">
        <v>297</v>
      </c>
      <c r="F360" s="10">
        <v>33858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34164</v>
      </c>
    </row>
    <row r="361" spans="1:12" x14ac:dyDescent="0.2">
      <c r="A361" s="8">
        <v>2017</v>
      </c>
      <c r="B361" s="8">
        <v>3</v>
      </c>
      <c r="C361" s="9" t="s">
        <v>39</v>
      </c>
      <c r="D361" s="10">
        <v>109</v>
      </c>
      <c r="E361" s="10">
        <v>8948</v>
      </c>
      <c r="F361" s="10">
        <v>83070</v>
      </c>
      <c r="G361" s="10">
        <v>45302</v>
      </c>
      <c r="H361" s="10">
        <v>20514</v>
      </c>
      <c r="I361" s="10">
        <v>1361</v>
      </c>
      <c r="J361" s="10">
        <v>655</v>
      </c>
      <c r="K361" s="10">
        <v>0</v>
      </c>
      <c r="L361" s="10">
        <v>159959</v>
      </c>
    </row>
    <row r="362" spans="1:12" x14ac:dyDescent="0.2">
      <c r="A362" s="8">
        <v>2017</v>
      </c>
      <c r="B362" s="8">
        <v>4</v>
      </c>
      <c r="C362" s="9" t="s">
        <v>18</v>
      </c>
      <c r="D362" s="10">
        <v>3865</v>
      </c>
      <c r="E362" s="10">
        <v>55046</v>
      </c>
      <c r="F362" s="10">
        <v>1551194</v>
      </c>
      <c r="G362" s="10">
        <v>264645</v>
      </c>
      <c r="H362" s="10">
        <v>712513</v>
      </c>
      <c r="I362" s="10">
        <v>335140</v>
      </c>
      <c r="J362" s="10">
        <v>151747</v>
      </c>
      <c r="K362" s="10">
        <v>114182</v>
      </c>
      <c r="L362" s="10">
        <v>3188332</v>
      </c>
    </row>
    <row r="363" spans="1:12" x14ac:dyDescent="0.2">
      <c r="A363" s="8">
        <v>2017</v>
      </c>
      <c r="B363" s="8">
        <v>4</v>
      </c>
      <c r="C363" s="9" t="s">
        <v>36</v>
      </c>
      <c r="D363" s="10">
        <v>314</v>
      </c>
      <c r="E363" s="10">
        <v>31411</v>
      </c>
      <c r="F363" s="10">
        <v>517018</v>
      </c>
      <c r="G363" s="10">
        <v>284040</v>
      </c>
      <c r="H363" s="10">
        <v>458120</v>
      </c>
      <c r="I363" s="10">
        <v>178396</v>
      </c>
      <c r="J363" s="10">
        <v>114939</v>
      </c>
      <c r="K363" s="10">
        <v>0</v>
      </c>
      <c r="L363" s="10">
        <v>1584238</v>
      </c>
    </row>
    <row r="364" spans="1:12" x14ac:dyDescent="0.2">
      <c r="A364" s="8">
        <v>2017</v>
      </c>
      <c r="B364" s="8">
        <v>4</v>
      </c>
      <c r="C364" s="9" t="s">
        <v>19</v>
      </c>
      <c r="D364" s="10">
        <v>34</v>
      </c>
      <c r="E364" s="10">
        <v>3182</v>
      </c>
      <c r="F364" s="10">
        <v>15315</v>
      </c>
      <c r="G364" s="10">
        <v>5904</v>
      </c>
      <c r="H364" s="10">
        <v>2927</v>
      </c>
      <c r="I364" s="10">
        <v>43</v>
      </c>
      <c r="J364" s="10">
        <v>2</v>
      </c>
      <c r="K364" s="10">
        <v>2151</v>
      </c>
      <c r="L364" s="10">
        <v>29558</v>
      </c>
    </row>
    <row r="365" spans="1:12" x14ac:dyDescent="0.2">
      <c r="A365" s="8">
        <v>2017</v>
      </c>
      <c r="B365" s="8">
        <v>4</v>
      </c>
      <c r="C365" s="9" t="s">
        <v>20</v>
      </c>
      <c r="D365" s="10">
        <v>70</v>
      </c>
      <c r="E365" s="10">
        <v>3432</v>
      </c>
      <c r="F365" s="10">
        <v>37144</v>
      </c>
      <c r="G365" s="10">
        <v>24088</v>
      </c>
      <c r="H365" s="10">
        <v>20123</v>
      </c>
      <c r="I365" s="10">
        <v>7290</v>
      </c>
      <c r="J365" s="10">
        <v>3289</v>
      </c>
      <c r="K365" s="10">
        <v>1035</v>
      </c>
      <c r="L365" s="10">
        <v>96471</v>
      </c>
    </row>
    <row r="366" spans="1:12" x14ac:dyDescent="0.2">
      <c r="A366" s="8">
        <v>2017</v>
      </c>
      <c r="B366" s="8">
        <v>4</v>
      </c>
      <c r="C366" s="9" t="s">
        <v>21</v>
      </c>
      <c r="D366" s="10">
        <v>67</v>
      </c>
      <c r="E366" s="10">
        <v>4313</v>
      </c>
      <c r="F366" s="10">
        <v>83676</v>
      </c>
      <c r="G366" s="10">
        <v>5355</v>
      </c>
      <c r="H366" s="10">
        <v>7</v>
      </c>
      <c r="I366" s="10">
        <v>5</v>
      </c>
      <c r="J366" s="10">
        <v>9</v>
      </c>
      <c r="K366" s="10">
        <v>0</v>
      </c>
      <c r="L366" s="10">
        <v>93432</v>
      </c>
    </row>
    <row r="367" spans="1:12" x14ac:dyDescent="0.2">
      <c r="A367" s="8">
        <v>2017</v>
      </c>
      <c r="B367" s="8">
        <v>4</v>
      </c>
      <c r="C367" s="9" t="s">
        <v>40</v>
      </c>
      <c r="D367" s="10">
        <v>291</v>
      </c>
      <c r="E367" s="10">
        <v>25411</v>
      </c>
      <c r="F367" s="10">
        <v>280837</v>
      </c>
      <c r="G367" s="10">
        <v>102892</v>
      </c>
      <c r="H367" s="10">
        <v>217602</v>
      </c>
      <c r="I367" s="10">
        <v>40898</v>
      </c>
      <c r="J367" s="10">
        <v>24251</v>
      </c>
      <c r="K367" s="10">
        <v>8429</v>
      </c>
      <c r="L367" s="10">
        <v>700611</v>
      </c>
    </row>
    <row r="368" spans="1:12" x14ac:dyDescent="0.2">
      <c r="A368" s="8">
        <v>2017</v>
      </c>
      <c r="B368" s="8">
        <v>4</v>
      </c>
      <c r="C368" s="9" t="s">
        <v>22</v>
      </c>
      <c r="D368" s="10">
        <v>11</v>
      </c>
      <c r="E368" s="10">
        <v>5220</v>
      </c>
      <c r="F368" s="10">
        <v>41080</v>
      </c>
      <c r="G368" s="10">
        <v>23686</v>
      </c>
      <c r="H368" s="10">
        <v>16046</v>
      </c>
      <c r="I368" s="10">
        <v>5053</v>
      </c>
      <c r="J368" s="10">
        <v>2675</v>
      </c>
      <c r="K368" s="10">
        <v>0</v>
      </c>
      <c r="L368" s="10">
        <v>93771</v>
      </c>
    </row>
    <row r="369" spans="1:12" x14ac:dyDescent="0.2">
      <c r="A369" s="8">
        <v>2017</v>
      </c>
      <c r="B369" s="8">
        <v>4</v>
      </c>
      <c r="C369" s="9" t="s">
        <v>42</v>
      </c>
      <c r="D369" s="10">
        <v>1685</v>
      </c>
      <c r="E369" s="10">
        <v>9078</v>
      </c>
      <c r="F369" s="10">
        <v>95466</v>
      </c>
      <c r="G369" s="10">
        <v>45189</v>
      </c>
      <c r="H369" s="10">
        <v>30010</v>
      </c>
      <c r="I369" s="10">
        <v>7958</v>
      </c>
      <c r="J369" s="10">
        <v>4113</v>
      </c>
      <c r="K369" s="10">
        <v>0</v>
      </c>
      <c r="L369" s="10">
        <v>193499</v>
      </c>
    </row>
    <row r="370" spans="1:12" x14ac:dyDescent="0.2">
      <c r="A370" s="8">
        <v>2017</v>
      </c>
      <c r="B370" s="8">
        <v>4</v>
      </c>
      <c r="C370" s="9" t="s">
        <v>23</v>
      </c>
      <c r="D370" s="10">
        <v>1110</v>
      </c>
      <c r="E370" s="10">
        <v>4061</v>
      </c>
      <c r="F370" s="10">
        <v>13220</v>
      </c>
      <c r="G370" s="10">
        <v>4867</v>
      </c>
      <c r="H370" s="10">
        <v>6996</v>
      </c>
      <c r="I370" s="10">
        <v>977</v>
      </c>
      <c r="J370" s="10">
        <v>824</v>
      </c>
      <c r="K370" s="10">
        <v>0</v>
      </c>
      <c r="L370" s="10">
        <v>32055</v>
      </c>
    </row>
    <row r="371" spans="1:12" x14ac:dyDescent="0.2">
      <c r="A371" s="8">
        <v>2017</v>
      </c>
      <c r="B371" s="8">
        <v>4</v>
      </c>
      <c r="C371" s="9" t="s">
        <v>24</v>
      </c>
      <c r="D371" s="10">
        <v>345</v>
      </c>
      <c r="E371" s="10">
        <v>5364</v>
      </c>
      <c r="F371" s="10">
        <v>26566</v>
      </c>
      <c r="G371" s="10">
        <v>7721</v>
      </c>
      <c r="H371" s="10">
        <v>3507</v>
      </c>
      <c r="I371" s="10">
        <v>44</v>
      </c>
      <c r="J371" s="10">
        <v>3</v>
      </c>
      <c r="K371" s="10">
        <v>0</v>
      </c>
      <c r="L371" s="10">
        <v>43550</v>
      </c>
    </row>
    <row r="372" spans="1:12" x14ac:dyDescent="0.2">
      <c r="A372" s="8">
        <v>2017</v>
      </c>
      <c r="B372" s="8">
        <v>4</v>
      </c>
      <c r="C372" s="9" t="s">
        <v>25</v>
      </c>
      <c r="D372" s="10">
        <v>310</v>
      </c>
      <c r="E372" s="10">
        <v>8729</v>
      </c>
      <c r="F372" s="10">
        <v>66053</v>
      </c>
      <c r="G372" s="10">
        <v>1227</v>
      </c>
      <c r="H372" s="10">
        <v>792</v>
      </c>
      <c r="I372" s="10">
        <v>391</v>
      </c>
      <c r="J372" s="10">
        <v>81</v>
      </c>
      <c r="K372" s="10">
        <v>3503</v>
      </c>
      <c r="L372" s="10">
        <v>81086</v>
      </c>
    </row>
    <row r="373" spans="1:12" x14ac:dyDescent="0.2">
      <c r="A373" s="8">
        <v>2017</v>
      </c>
      <c r="B373" s="8">
        <v>4</v>
      </c>
      <c r="C373" s="9" t="s">
        <v>26</v>
      </c>
      <c r="D373" s="10">
        <v>9</v>
      </c>
      <c r="E373" s="10">
        <v>1488</v>
      </c>
      <c r="F373" s="10">
        <v>40777</v>
      </c>
      <c r="G373" s="10">
        <v>4083</v>
      </c>
      <c r="H373" s="10">
        <v>5813</v>
      </c>
      <c r="I373" s="10">
        <v>22</v>
      </c>
      <c r="J373" s="10">
        <v>3</v>
      </c>
      <c r="K373" s="10">
        <v>0</v>
      </c>
      <c r="L373" s="10">
        <v>52195</v>
      </c>
    </row>
    <row r="374" spans="1:12" x14ac:dyDescent="0.2">
      <c r="A374" s="8">
        <v>2017</v>
      </c>
      <c r="B374" s="8">
        <v>4</v>
      </c>
      <c r="C374" s="9" t="s">
        <v>27</v>
      </c>
      <c r="D374" s="10">
        <v>26</v>
      </c>
      <c r="E374" s="10">
        <v>1656</v>
      </c>
      <c r="F374" s="10">
        <v>177646</v>
      </c>
      <c r="G374" s="10">
        <v>438</v>
      </c>
      <c r="H374" s="10">
        <v>278</v>
      </c>
      <c r="I374" s="10">
        <v>29</v>
      </c>
      <c r="J374" s="10">
        <v>81</v>
      </c>
      <c r="K374" s="10">
        <v>0</v>
      </c>
      <c r="L374" s="10">
        <v>180154</v>
      </c>
    </row>
    <row r="375" spans="1:12" x14ac:dyDescent="0.2">
      <c r="A375" s="8">
        <v>2017</v>
      </c>
      <c r="B375" s="8">
        <v>4</v>
      </c>
      <c r="C375" s="9" t="s">
        <v>28</v>
      </c>
      <c r="D375" s="10">
        <v>1053</v>
      </c>
      <c r="E375" s="10">
        <v>3900</v>
      </c>
      <c r="F375" s="10">
        <v>41723</v>
      </c>
      <c r="G375" s="10">
        <v>23131</v>
      </c>
      <c r="H375" s="10">
        <v>22262</v>
      </c>
      <c r="I375" s="10">
        <v>9091</v>
      </c>
      <c r="J375" s="10">
        <v>2735</v>
      </c>
      <c r="K375" s="10">
        <v>0</v>
      </c>
      <c r="L375" s="10">
        <v>103895</v>
      </c>
    </row>
    <row r="376" spans="1:12" x14ac:dyDescent="0.2">
      <c r="A376" s="8">
        <v>2017</v>
      </c>
      <c r="B376" s="8">
        <v>4</v>
      </c>
      <c r="C376" s="9" t="s">
        <v>37</v>
      </c>
      <c r="D376" s="10">
        <v>1396</v>
      </c>
      <c r="E376" s="10">
        <v>2372</v>
      </c>
      <c r="F376" s="10">
        <v>68036</v>
      </c>
      <c r="G376" s="10">
        <v>1325</v>
      </c>
      <c r="H376" s="10">
        <v>22781</v>
      </c>
      <c r="I376" s="10">
        <v>7528</v>
      </c>
      <c r="J376" s="10">
        <v>6300</v>
      </c>
      <c r="K376" s="10">
        <v>6105</v>
      </c>
      <c r="L376" s="10">
        <v>115843</v>
      </c>
    </row>
    <row r="377" spans="1:12" x14ac:dyDescent="0.2">
      <c r="A377" s="8">
        <v>2017</v>
      </c>
      <c r="B377" s="8">
        <v>4</v>
      </c>
      <c r="C377" s="9" t="s">
        <v>38</v>
      </c>
      <c r="D377" s="10">
        <v>409</v>
      </c>
      <c r="E377" s="10">
        <v>5598</v>
      </c>
      <c r="F377" s="10">
        <v>81078</v>
      </c>
      <c r="G377" s="10">
        <v>485</v>
      </c>
      <c r="H377" s="10">
        <v>12502</v>
      </c>
      <c r="I377" s="10">
        <v>3447</v>
      </c>
      <c r="J377" s="10">
        <v>2440</v>
      </c>
      <c r="K377" s="10">
        <v>3719</v>
      </c>
      <c r="L377" s="10">
        <v>109678</v>
      </c>
    </row>
    <row r="378" spans="1:12" x14ac:dyDescent="0.2">
      <c r="A378" s="8">
        <v>2017</v>
      </c>
      <c r="B378" s="8">
        <v>4</v>
      </c>
      <c r="C378" s="9" t="s">
        <v>29</v>
      </c>
      <c r="D378" s="10">
        <v>636</v>
      </c>
      <c r="E378" s="10">
        <v>4275</v>
      </c>
      <c r="F378" s="10">
        <v>73284</v>
      </c>
      <c r="G378" s="10">
        <v>32842</v>
      </c>
      <c r="H378" s="10">
        <v>18968</v>
      </c>
      <c r="I378" s="10">
        <v>3559</v>
      </c>
      <c r="J378" s="10">
        <v>84</v>
      </c>
      <c r="K378" s="10">
        <v>0</v>
      </c>
      <c r="L378" s="10">
        <v>133648</v>
      </c>
    </row>
    <row r="379" spans="1:12" x14ac:dyDescent="0.2">
      <c r="A379" s="8">
        <v>2017</v>
      </c>
      <c r="B379" s="8">
        <v>4</v>
      </c>
      <c r="C379" s="9" t="s">
        <v>30</v>
      </c>
      <c r="D379" s="10">
        <v>22</v>
      </c>
      <c r="E379" s="10">
        <v>1062</v>
      </c>
      <c r="F379" s="10">
        <v>57525</v>
      </c>
      <c r="G379" s="10">
        <v>9</v>
      </c>
      <c r="H379" s="10">
        <v>0</v>
      </c>
      <c r="I379" s="10">
        <v>2</v>
      </c>
      <c r="J379" s="10">
        <v>2</v>
      </c>
      <c r="K379" s="10">
        <v>0</v>
      </c>
      <c r="L379" s="10">
        <v>58622</v>
      </c>
    </row>
    <row r="380" spans="1:12" x14ac:dyDescent="0.2">
      <c r="A380" s="8">
        <v>2017</v>
      </c>
      <c r="B380" s="8">
        <v>4</v>
      </c>
      <c r="C380" s="9" t="s">
        <v>31</v>
      </c>
      <c r="D380" s="10">
        <v>59</v>
      </c>
      <c r="E380" s="10">
        <v>101</v>
      </c>
      <c r="F380" s="10">
        <v>12822</v>
      </c>
      <c r="G380" s="10">
        <v>8</v>
      </c>
      <c r="H380" s="10">
        <v>0</v>
      </c>
      <c r="I380" s="10">
        <v>1</v>
      </c>
      <c r="J380" s="10">
        <v>7</v>
      </c>
      <c r="K380" s="10">
        <v>1902</v>
      </c>
      <c r="L380" s="10">
        <v>14900</v>
      </c>
    </row>
    <row r="381" spans="1:12" x14ac:dyDescent="0.2">
      <c r="A381" s="8">
        <v>2017</v>
      </c>
      <c r="B381" s="8">
        <v>4</v>
      </c>
      <c r="C381" s="9" t="s">
        <v>32</v>
      </c>
      <c r="D381" s="10">
        <v>68</v>
      </c>
      <c r="E381" s="10">
        <v>78</v>
      </c>
      <c r="F381" s="10">
        <v>29073</v>
      </c>
      <c r="G381" s="10">
        <v>655</v>
      </c>
      <c r="H381" s="10">
        <v>100</v>
      </c>
      <c r="I381" s="10">
        <v>1</v>
      </c>
      <c r="J381" s="10">
        <v>3</v>
      </c>
      <c r="K381" s="10">
        <v>0</v>
      </c>
      <c r="L381" s="10">
        <v>29978</v>
      </c>
    </row>
    <row r="382" spans="1:12" x14ac:dyDescent="0.2">
      <c r="A382" s="8">
        <v>2017</v>
      </c>
      <c r="B382" s="8">
        <v>4</v>
      </c>
      <c r="C382" s="9" t="s">
        <v>33</v>
      </c>
      <c r="D382" s="10">
        <v>3109</v>
      </c>
      <c r="E382" s="10">
        <v>34132</v>
      </c>
      <c r="F382" s="10">
        <v>309998</v>
      </c>
      <c r="G382" s="10">
        <v>108939</v>
      </c>
      <c r="H382" s="10">
        <v>151329</v>
      </c>
      <c r="I382" s="10">
        <v>30736</v>
      </c>
      <c r="J382" s="10">
        <v>19602</v>
      </c>
      <c r="K382" s="10">
        <v>14119</v>
      </c>
      <c r="L382" s="10">
        <v>671964</v>
      </c>
    </row>
    <row r="383" spans="1:12" x14ac:dyDescent="0.2">
      <c r="A383" s="8">
        <v>2017</v>
      </c>
      <c r="B383" s="8">
        <v>4</v>
      </c>
      <c r="C383" s="9" t="s">
        <v>34</v>
      </c>
      <c r="D383" s="10">
        <v>41</v>
      </c>
      <c r="E383" s="10">
        <v>3091</v>
      </c>
      <c r="F383" s="10">
        <v>43544</v>
      </c>
      <c r="G383" s="10">
        <v>18773</v>
      </c>
      <c r="H383" s="10">
        <v>3359</v>
      </c>
      <c r="I383" s="10">
        <v>32</v>
      </c>
      <c r="J383" s="10">
        <v>2</v>
      </c>
      <c r="K383" s="10">
        <v>0</v>
      </c>
      <c r="L383" s="10">
        <v>68842</v>
      </c>
    </row>
    <row r="384" spans="1:12" x14ac:dyDescent="0.2">
      <c r="A384" s="8">
        <v>2017</v>
      </c>
      <c r="B384" s="8">
        <v>4</v>
      </c>
      <c r="C384" s="9" t="s">
        <v>35</v>
      </c>
      <c r="D384" s="10">
        <v>6</v>
      </c>
      <c r="E384" s="10">
        <v>310</v>
      </c>
      <c r="F384" s="10">
        <v>31334</v>
      </c>
      <c r="G384" s="10">
        <v>2</v>
      </c>
      <c r="H384" s="10">
        <v>0</v>
      </c>
      <c r="I384" s="10">
        <v>0</v>
      </c>
      <c r="J384" s="10">
        <v>0</v>
      </c>
      <c r="K384" s="10">
        <v>0</v>
      </c>
      <c r="L384" s="10">
        <v>31652</v>
      </c>
    </row>
    <row r="385" spans="1:12" x14ac:dyDescent="0.2">
      <c r="A385" s="8">
        <v>2017</v>
      </c>
      <c r="B385" s="8">
        <v>4</v>
      </c>
      <c r="C385" s="9" t="s">
        <v>39</v>
      </c>
      <c r="D385" s="10">
        <v>105</v>
      </c>
      <c r="E385" s="10">
        <v>8164</v>
      </c>
      <c r="F385" s="10">
        <v>78750</v>
      </c>
      <c r="G385" s="10">
        <v>45241</v>
      </c>
      <c r="H385" s="10">
        <v>24318</v>
      </c>
      <c r="I385" s="10">
        <v>1303</v>
      </c>
      <c r="J385" s="10">
        <v>4367</v>
      </c>
      <c r="K385" s="10">
        <v>0</v>
      </c>
      <c r="L385" s="10">
        <v>162248</v>
      </c>
    </row>
    <row r="386" spans="1:12" x14ac:dyDescent="0.2">
      <c r="A386" s="8">
        <v>2018</v>
      </c>
      <c r="B386" s="8">
        <v>1</v>
      </c>
      <c r="C386" s="9" t="s">
        <v>18</v>
      </c>
      <c r="D386" s="10">
        <v>1514</v>
      </c>
      <c r="E386" s="10">
        <v>74766</v>
      </c>
      <c r="F386" s="10">
        <v>1445752</v>
      </c>
      <c r="G386" s="10">
        <v>292732</v>
      </c>
      <c r="H386" s="10">
        <v>886678</v>
      </c>
      <c r="I386" s="10">
        <v>480237</v>
      </c>
      <c r="J386" s="10">
        <v>184203</v>
      </c>
      <c r="K386" s="10">
        <v>105818</v>
      </c>
      <c r="L386" s="10">
        <v>3471700</v>
      </c>
    </row>
    <row r="387" spans="1:12" x14ac:dyDescent="0.2">
      <c r="A387" s="8">
        <v>2018</v>
      </c>
      <c r="B387" s="8">
        <v>1</v>
      </c>
      <c r="C387" s="9" t="s">
        <v>36</v>
      </c>
      <c r="D387" s="10">
        <v>89</v>
      </c>
      <c r="E387" s="10">
        <v>10039</v>
      </c>
      <c r="F387" s="10">
        <v>292566</v>
      </c>
      <c r="G387" s="10">
        <v>222737</v>
      </c>
      <c r="H387" s="10">
        <v>487826</v>
      </c>
      <c r="I387" s="10">
        <v>227953</v>
      </c>
      <c r="J387" s="10">
        <v>127384</v>
      </c>
      <c r="K387" s="10">
        <v>0</v>
      </c>
      <c r="L387" s="10">
        <v>1368594</v>
      </c>
    </row>
    <row r="388" spans="1:12" x14ac:dyDescent="0.2">
      <c r="A388" s="8">
        <v>2018</v>
      </c>
      <c r="B388" s="8">
        <v>1</v>
      </c>
      <c r="C388" s="9" t="s">
        <v>19</v>
      </c>
      <c r="D388" s="10">
        <v>34</v>
      </c>
      <c r="E388" s="10">
        <v>2896</v>
      </c>
      <c r="F388" s="10">
        <v>14770</v>
      </c>
      <c r="G388" s="10">
        <v>6145</v>
      </c>
      <c r="H388" s="10">
        <v>3539</v>
      </c>
      <c r="I388" s="10">
        <v>41</v>
      </c>
      <c r="J388" s="10">
        <v>4</v>
      </c>
      <c r="K388" s="10">
        <v>6500</v>
      </c>
      <c r="L388" s="10">
        <v>33929</v>
      </c>
    </row>
    <row r="389" spans="1:12" x14ac:dyDescent="0.2">
      <c r="A389" s="8">
        <v>2018</v>
      </c>
      <c r="B389" s="8">
        <v>1</v>
      </c>
      <c r="C389" s="9" t="s">
        <v>20</v>
      </c>
      <c r="D389" s="10">
        <v>70</v>
      </c>
      <c r="E389" s="10">
        <v>3261</v>
      </c>
      <c r="F389" s="10">
        <v>32516</v>
      </c>
      <c r="G389" s="10">
        <v>24488</v>
      </c>
      <c r="H389" s="10">
        <v>23296</v>
      </c>
      <c r="I389" s="10">
        <v>8219</v>
      </c>
      <c r="J389" s="10">
        <v>3897</v>
      </c>
      <c r="K389" s="10">
        <v>1035</v>
      </c>
      <c r="L389" s="10">
        <v>96782</v>
      </c>
    </row>
    <row r="390" spans="1:12" x14ac:dyDescent="0.2">
      <c r="A390" s="8">
        <v>2018</v>
      </c>
      <c r="B390" s="8">
        <v>1</v>
      </c>
      <c r="C390" s="9" t="s">
        <v>21</v>
      </c>
      <c r="D390" s="10">
        <v>67</v>
      </c>
      <c r="E390" s="10">
        <v>4314</v>
      </c>
      <c r="F390" s="10">
        <v>83161</v>
      </c>
      <c r="G390" s="10">
        <v>5358</v>
      </c>
      <c r="H390" s="10">
        <v>4</v>
      </c>
      <c r="I390" s="10">
        <v>5</v>
      </c>
      <c r="J390" s="10">
        <v>9</v>
      </c>
      <c r="K390" s="10">
        <v>5010</v>
      </c>
      <c r="L390" s="10">
        <v>97928</v>
      </c>
    </row>
    <row r="391" spans="1:12" x14ac:dyDescent="0.2">
      <c r="A391" s="8">
        <v>2018</v>
      </c>
      <c r="B391" s="8">
        <v>1</v>
      </c>
      <c r="C391" s="9" t="s">
        <v>40</v>
      </c>
      <c r="D391" s="10">
        <v>281</v>
      </c>
      <c r="E391" s="10">
        <v>23922</v>
      </c>
      <c r="F391" s="10">
        <v>222815</v>
      </c>
      <c r="G391" s="10">
        <v>104300</v>
      </c>
      <c r="H391" s="10">
        <v>266259</v>
      </c>
      <c r="I391" s="10">
        <v>57137</v>
      </c>
      <c r="J391" s="10">
        <v>29228</v>
      </c>
      <c r="K391" s="10">
        <v>10049</v>
      </c>
      <c r="L391" s="10">
        <v>713991</v>
      </c>
    </row>
    <row r="392" spans="1:12" x14ac:dyDescent="0.2">
      <c r="A392" s="8">
        <v>2018</v>
      </c>
      <c r="B392" s="8">
        <v>1</v>
      </c>
      <c r="C392" s="9" t="s">
        <v>22</v>
      </c>
      <c r="D392" s="10">
        <v>11</v>
      </c>
      <c r="E392" s="10">
        <v>5005</v>
      </c>
      <c r="F392" s="10">
        <v>37152</v>
      </c>
      <c r="G392" s="10">
        <v>24038</v>
      </c>
      <c r="H392" s="10">
        <v>19068</v>
      </c>
      <c r="I392" s="10">
        <v>5890</v>
      </c>
      <c r="J392" s="10">
        <v>3256</v>
      </c>
      <c r="K392" s="10">
        <v>0</v>
      </c>
      <c r="L392" s="10">
        <v>94420</v>
      </c>
    </row>
    <row r="393" spans="1:12" x14ac:dyDescent="0.2">
      <c r="A393" s="8">
        <v>2018</v>
      </c>
      <c r="B393" s="8">
        <v>1</v>
      </c>
      <c r="C393" s="9" t="s">
        <v>42</v>
      </c>
      <c r="D393" s="10">
        <v>18</v>
      </c>
      <c r="E393" s="10">
        <v>8861</v>
      </c>
      <c r="F393" s="10">
        <v>90080</v>
      </c>
      <c r="G393" s="10">
        <v>45599</v>
      </c>
      <c r="H393" s="10">
        <v>37401</v>
      </c>
      <c r="I393" s="10">
        <v>9818</v>
      </c>
      <c r="J393" s="10">
        <v>5071</v>
      </c>
      <c r="K393" s="10">
        <v>0</v>
      </c>
      <c r="L393" s="10">
        <v>196848</v>
      </c>
    </row>
    <row r="394" spans="1:12" x14ac:dyDescent="0.2">
      <c r="A394" s="8">
        <v>2018</v>
      </c>
      <c r="B394" s="8">
        <v>1</v>
      </c>
      <c r="C394" s="9" t="s">
        <v>23</v>
      </c>
      <c r="D394" s="10">
        <v>1110</v>
      </c>
      <c r="E394" s="10">
        <v>3803</v>
      </c>
      <c r="F394" s="10">
        <v>10092</v>
      </c>
      <c r="G394" s="10">
        <v>5117</v>
      </c>
      <c r="H394" s="10">
        <v>10061</v>
      </c>
      <c r="I394" s="10">
        <v>1091</v>
      </c>
      <c r="J394" s="10">
        <v>1046</v>
      </c>
      <c r="K394" s="10">
        <v>0</v>
      </c>
      <c r="L394" s="10">
        <v>32320</v>
      </c>
    </row>
    <row r="395" spans="1:12" x14ac:dyDescent="0.2">
      <c r="A395" s="8">
        <v>2018</v>
      </c>
      <c r="B395" s="8">
        <v>1</v>
      </c>
      <c r="C395" s="9" t="s">
        <v>24</v>
      </c>
      <c r="D395" s="10">
        <v>345</v>
      </c>
      <c r="E395" s="10">
        <v>4807</v>
      </c>
      <c r="F395" s="10">
        <v>27219</v>
      </c>
      <c r="G395" s="10">
        <v>8044</v>
      </c>
      <c r="H395" s="10">
        <v>3925</v>
      </c>
      <c r="I395" s="10">
        <v>49</v>
      </c>
      <c r="J395" s="10">
        <v>4</v>
      </c>
      <c r="K395" s="10">
        <v>0</v>
      </c>
      <c r="L395" s="10">
        <v>44393</v>
      </c>
    </row>
    <row r="396" spans="1:12" x14ac:dyDescent="0.2">
      <c r="A396" s="8">
        <v>2018</v>
      </c>
      <c r="B396" s="8">
        <v>1</v>
      </c>
      <c r="C396" s="9" t="s">
        <v>25</v>
      </c>
      <c r="D396" s="10">
        <v>245</v>
      </c>
      <c r="E396" s="10">
        <v>8119</v>
      </c>
      <c r="F396" s="10">
        <v>67104</v>
      </c>
      <c r="G396" s="10">
        <v>1616</v>
      </c>
      <c r="H396" s="10">
        <v>1076</v>
      </c>
      <c r="I396" s="10">
        <v>614</v>
      </c>
      <c r="J396" s="10">
        <v>98</v>
      </c>
      <c r="K396" s="10">
        <v>3503</v>
      </c>
      <c r="L396" s="10">
        <v>82375</v>
      </c>
    </row>
    <row r="397" spans="1:12" x14ac:dyDescent="0.2">
      <c r="A397" s="8">
        <v>2018</v>
      </c>
      <c r="B397" s="8">
        <v>1</v>
      </c>
      <c r="C397" s="9" t="s">
        <v>26</v>
      </c>
      <c r="D397" s="10">
        <v>9</v>
      </c>
      <c r="E397" s="10">
        <v>1485</v>
      </c>
      <c r="F397" s="10">
        <v>40680</v>
      </c>
      <c r="G397" s="10">
        <v>4217</v>
      </c>
      <c r="H397" s="10">
        <v>5831</v>
      </c>
      <c r="I397" s="10">
        <v>19</v>
      </c>
      <c r="J397" s="10">
        <v>1</v>
      </c>
      <c r="K397" s="10">
        <v>0</v>
      </c>
      <c r="L397" s="10">
        <v>52242</v>
      </c>
    </row>
    <row r="398" spans="1:12" x14ac:dyDescent="0.2">
      <c r="A398" s="8">
        <v>2018</v>
      </c>
      <c r="B398" s="8">
        <v>1</v>
      </c>
      <c r="C398" s="9" t="s">
        <v>27</v>
      </c>
      <c r="D398" s="10">
        <v>20</v>
      </c>
      <c r="E398" s="10">
        <v>1662</v>
      </c>
      <c r="F398" s="10">
        <v>164599</v>
      </c>
      <c r="G398" s="10">
        <v>501</v>
      </c>
      <c r="H398" s="10">
        <v>266</v>
      </c>
      <c r="I398" s="10">
        <v>19</v>
      </c>
      <c r="J398" s="10">
        <v>72</v>
      </c>
      <c r="K398" s="10">
        <v>33788</v>
      </c>
      <c r="L398" s="10">
        <v>200927</v>
      </c>
    </row>
    <row r="399" spans="1:12" x14ac:dyDescent="0.2">
      <c r="A399" s="8">
        <v>2018</v>
      </c>
      <c r="B399" s="8">
        <v>1</v>
      </c>
      <c r="C399" s="9" t="s">
        <v>28</v>
      </c>
      <c r="D399" s="10">
        <v>48</v>
      </c>
      <c r="E399" s="10">
        <v>4700</v>
      </c>
      <c r="F399" s="10">
        <v>35820</v>
      </c>
      <c r="G399" s="10">
        <v>23291</v>
      </c>
      <c r="H399" s="10">
        <v>26223</v>
      </c>
      <c r="I399" s="10">
        <v>10241</v>
      </c>
      <c r="J399" s="10">
        <v>3219</v>
      </c>
      <c r="K399" s="10">
        <v>0</v>
      </c>
      <c r="L399" s="10">
        <v>103542</v>
      </c>
    </row>
    <row r="400" spans="1:12" x14ac:dyDescent="0.2">
      <c r="A400" s="8">
        <v>2018</v>
      </c>
      <c r="B400" s="8">
        <v>1</v>
      </c>
      <c r="C400" s="9" t="s">
        <v>37</v>
      </c>
      <c r="D400" s="10">
        <v>1396</v>
      </c>
      <c r="E400" s="10">
        <v>2367</v>
      </c>
      <c r="F400" s="10">
        <v>59468</v>
      </c>
      <c r="G400" s="10">
        <v>1311</v>
      </c>
      <c r="H400" s="10">
        <v>29012</v>
      </c>
      <c r="I400" s="10">
        <v>9709</v>
      </c>
      <c r="J400" s="10">
        <v>7378</v>
      </c>
      <c r="K400" s="10">
        <v>6105</v>
      </c>
      <c r="L400" s="10">
        <v>116746</v>
      </c>
    </row>
    <row r="401" spans="1:12" x14ac:dyDescent="0.2">
      <c r="A401" s="8">
        <v>2018</v>
      </c>
      <c r="B401" s="8">
        <v>1</v>
      </c>
      <c r="C401" s="9" t="s">
        <v>38</v>
      </c>
      <c r="D401" s="10">
        <v>409</v>
      </c>
      <c r="E401" s="10">
        <v>5333</v>
      </c>
      <c r="F401" s="10">
        <v>74894</v>
      </c>
      <c r="G401" s="10">
        <v>530</v>
      </c>
      <c r="H401" s="10">
        <v>17997</v>
      </c>
      <c r="I401" s="10">
        <v>4972</v>
      </c>
      <c r="J401" s="10">
        <v>3129</v>
      </c>
      <c r="K401" s="10">
        <v>3975</v>
      </c>
      <c r="L401" s="10">
        <v>111239</v>
      </c>
    </row>
    <row r="402" spans="1:12" x14ac:dyDescent="0.2">
      <c r="A402" s="8">
        <v>2018</v>
      </c>
      <c r="B402" s="8">
        <v>1</v>
      </c>
      <c r="C402" s="9" t="s">
        <v>29</v>
      </c>
      <c r="D402" s="10">
        <v>116</v>
      </c>
      <c r="E402" s="10">
        <v>4459</v>
      </c>
      <c r="F402" s="10">
        <v>60334</v>
      </c>
      <c r="G402" s="10">
        <v>33088</v>
      </c>
      <c r="H402" s="10">
        <v>30771</v>
      </c>
      <c r="I402" s="10">
        <v>5145</v>
      </c>
      <c r="J402" s="10">
        <v>88</v>
      </c>
      <c r="K402" s="10">
        <v>0</v>
      </c>
      <c r="L402" s="10">
        <v>134001</v>
      </c>
    </row>
    <row r="403" spans="1:12" x14ac:dyDescent="0.2">
      <c r="A403" s="8">
        <v>2018</v>
      </c>
      <c r="B403" s="8">
        <v>1</v>
      </c>
      <c r="C403" s="9" t="s">
        <v>30</v>
      </c>
      <c r="D403" s="10">
        <v>22</v>
      </c>
      <c r="E403" s="10">
        <v>1058</v>
      </c>
      <c r="F403" s="10">
        <v>57078</v>
      </c>
      <c r="G403" s="10">
        <v>11</v>
      </c>
      <c r="H403" s="10">
        <v>0</v>
      </c>
      <c r="I403" s="10">
        <v>3</v>
      </c>
      <c r="J403" s="10">
        <v>0</v>
      </c>
      <c r="K403" s="10">
        <v>5068</v>
      </c>
      <c r="L403" s="10">
        <v>63240</v>
      </c>
    </row>
    <row r="404" spans="1:12" x14ac:dyDescent="0.2">
      <c r="A404" s="8">
        <v>2018</v>
      </c>
      <c r="B404" s="8">
        <v>1</v>
      </c>
      <c r="C404" s="9" t="s">
        <v>31</v>
      </c>
      <c r="D404" s="10">
        <v>57</v>
      </c>
      <c r="E404" s="10">
        <v>101</v>
      </c>
      <c r="F404" s="10">
        <v>11920</v>
      </c>
      <c r="G404" s="10">
        <v>11</v>
      </c>
      <c r="H404" s="10">
        <v>0</v>
      </c>
      <c r="I404" s="10">
        <v>7</v>
      </c>
      <c r="J404" s="10">
        <v>2</v>
      </c>
      <c r="K404" s="10">
        <v>9284</v>
      </c>
      <c r="L404" s="10">
        <v>21382</v>
      </c>
    </row>
    <row r="405" spans="1:12" x14ac:dyDescent="0.2">
      <c r="A405" s="8">
        <v>2018</v>
      </c>
      <c r="B405" s="8">
        <v>1</v>
      </c>
      <c r="C405" s="9" t="s">
        <v>32</v>
      </c>
      <c r="D405" s="10">
        <v>26</v>
      </c>
      <c r="E405" s="10">
        <v>120</v>
      </c>
      <c r="F405" s="10">
        <v>28600</v>
      </c>
      <c r="G405" s="10">
        <v>655</v>
      </c>
      <c r="H405" s="10">
        <v>100</v>
      </c>
      <c r="I405" s="10">
        <v>1</v>
      </c>
      <c r="J405" s="10">
        <v>3</v>
      </c>
      <c r="K405" s="10">
        <v>4267</v>
      </c>
      <c r="L405" s="10">
        <v>33772</v>
      </c>
    </row>
    <row r="406" spans="1:12" x14ac:dyDescent="0.2">
      <c r="A406" s="8">
        <v>2018</v>
      </c>
      <c r="B406" s="8">
        <v>1</v>
      </c>
      <c r="C406" s="9" t="s">
        <v>33</v>
      </c>
      <c r="D406" s="10">
        <v>1359</v>
      </c>
      <c r="E406" s="10">
        <v>33639</v>
      </c>
      <c r="F406" s="10">
        <v>262008</v>
      </c>
      <c r="G406" s="10">
        <v>108576</v>
      </c>
      <c r="H406" s="10">
        <v>188900</v>
      </c>
      <c r="I406" s="10">
        <v>39589</v>
      </c>
      <c r="J406" s="10">
        <v>22801</v>
      </c>
      <c r="K406" s="10">
        <v>23181</v>
      </c>
      <c r="L406" s="10">
        <v>680053</v>
      </c>
    </row>
    <row r="407" spans="1:12" x14ac:dyDescent="0.2">
      <c r="A407" s="8">
        <v>2018</v>
      </c>
      <c r="B407" s="8">
        <v>1</v>
      </c>
      <c r="C407" s="9" t="s">
        <v>34</v>
      </c>
      <c r="D407" s="10">
        <v>41</v>
      </c>
      <c r="E407" s="10">
        <v>2910</v>
      </c>
      <c r="F407" s="10">
        <v>41298</v>
      </c>
      <c r="G407" s="10">
        <v>18914</v>
      </c>
      <c r="H407" s="10">
        <v>3449</v>
      </c>
      <c r="I407" s="10">
        <v>33</v>
      </c>
      <c r="J407" s="10">
        <v>2</v>
      </c>
      <c r="K407" s="10">
        <v>17589</v>
      </c>
      <c r="L407" s="10">
        <v>84236</v>
      </c>
    </row>
    <row r="408" spans="1:12" x14ac:dyDescent="0.2">
      <c r="A408" s="8">
        <v>2018</v>
      </c>
      <c r="B408" s="8">
        <v>1</v>
      </c>
      <c r="C408" s="9" t="s">
        <v>35</v>
      </c>
      <c r="D408" s="10">
        <v>6</v>
      </c>
      <c r="E408" s="10">
        <v>307</v>
      </c>
      <c r="F408" s="10">
        <v>33987</v>
      </c>
      <c r="G408" s="10">
        <v>2</v>
      </c>
      <c r="H408" s="10">
        <v>0</v>
      </c>
      <c r="I408" s="10">
        <v>0</v>
      </c>
      <c r="J408" s="10">
        <v>0</v>
      </c>
      <c r="K408" s="10">
        <v>107</v>
      </c>
      <c r="L408" s="10">
        <v>34409</v>
      </c>
    </row>
    <row r="409" spans="1:12" x14ac:dyDescent="0.2">
      <c r="A409" s="8">
        <v>2018</v>
      </c>
      <c r="B409" s="8">
        <v>1</v>
      </c>
      <c r="C409" s="9" t="s">
        <v>39</v>
      </c>
      <c r="D409" s="10">
        <v>16</v>
      </c>
      <c r="E409" s="10">
        <v>7472</v>
      </c>
      <c r="F409" s="10">
        <v>78811</v>
      </c>
      <c r="G409" s="10">
        <v>45675</v>
      </c>
      <c r="H409" s="10">
        <v>26405</v>
      </c>
      <c r="I409" s="10">
        <v>1218</v>
      </c>
      <c r="J409" s="10">
        <v>7082</v>
      </c>
      <c r="K409" s="10">
        <v>1305</v>
      </c>
      <c r="L409" s="10">
        <v>167984</v>
      </c>
    </row>
    <row r="410" spans="1:12" x14ac:dyDescent="0.2">
      <c r="A410" s="8">
        <v>2018</v>
      </c>
      <c r="B410" s="8">
        <v>2</v>
      </c>
      <c r="C410" s="9" t="s">
        <v>18</v>
      </c>
      <c r="D410" s="10">
        <v>1009</v>
      </c>
      <c r="E410" s="10">
        <v>81354</v>
      </c>
      <c r="F410" s="10">
        <v>1459443</v>
      </c>
      <c r="G410" s="10">
        <v>295457</v>
      </c>
      <c r="H410" s="10">
        <v>816056</v>
      </c>
      <c r="I410" s="10">
        <v>536049</v>
      </c>
      <c r="J410" s="10">
        <v>199589</v>
      </c>
      <c r="K410" s="10">
        <v>113357</v>
      </c>
      <c r="L410" s="10">
        <v>3502314</v>
      </c>
    </row>
    <row r="411" spans="1:12" x14ac:dyDescent="0.2">
      <c r="A411" s="8">
        <v>2018</v>
      </c>
      <c r="B411" s="8">
        <v>2</v>
      </c>
      <c r="C411" s="9" t="s">
        <v>36</v>
      </c>
      <c r="D411" s="10">
        <v>73</v>
      </c>
      <c r="E411" s="10">
        <v>9234</v>
      </c>
      <c r="F411" s="10">
        <v>290291</v>
      </c>
      <c r="G411" s="10">
        <v>219166</v>
      </c>
      <c r="H411" s="10">
        <v>445345</v>
      </c>
      <c r="I411" s="10">
        <v>264805</v>
      </c>
      <c r="J411" s="10">
        <v>142253</v>
      </c>
      <c r="K411" s="10">
        <v>0</v>
      </c>
      <c r="L411" s="10">
        <v>1371167</v>
      </c>
    </row>
    <row r="412" spans="1:12" x14ac:dyDescent="0.2">
      <c r="A412" s="8">
        <v>2018</v>
      </c>
      <c r="B412" s="8">
        <v>2</v>
      </c>
      <c r="C412" s="9" t="s">
        <v>19</v>
      </c>
      <c r="D412" s="10">
        <v>34</v>
      </c>
      <c r="E412" s="10">
        <v>2414</v>
      </c>
      <c r="F412" s="10">
        <v>14624</v>
      </c>
      <c r="G412" s="10">
        <v>6112</v>
      </c>
      <c r="H412" s="10">
        <v>4347</v>
      </c>
      <c r="I412" s="10">
        <v>36</v>
      </c>
      <c r="J412" s="10">
        <v>6</v>
      </c>
      <c r="K412" s="10">
        <v>6500</v>
      </c>
      <c r="L412" s="10">
        <v>34073</v>
      </c>
    </row>
    <row r="413" spans="1:12" x14ac:dyDescent="0.2">
      <c r="A413" s="8">
        <v>2018</v>
      </c>
      <c r="B413" s="8">
        <v>2</v>
      </c>
      <c r="C413" s="9" t="s">
        <v>20</v>
      </c>
      <c r="D413" s="10">
        <v>70</v>
      </c>
      <c r="E413" s="10">
        <v>2968</v>
      </c>
      <c r="F413" s="10">
        <v>34167</v>
      </c>
      <c r="G413" s="10">
        <v>24282</v>
      </c>
      <c r="H413" s="10">
        <v>21887</v>
      </c>
      <c r="I413" s="10">
        <v>9251</v>
      </c>
      <c r="J413" s="10">
        <v>4630</v>
      </c>
      <c r="K413" s="10">
        <v>1035</v>
      </c>
      <c r="L413" s="10">
        <v>98290</v>
      </c>
    </row>
    <row r="414" spans="1:12" x14ac:dyDescent="0.2">
      <c r="A414" s="8">
        <v>2018</v>
      </c>
      <c r="B414" s="8">
        <v>2</v>
      </c>
      <c r="C414" s="9" t="s">
        <v>21</v>
      </c>
      <c r="D414" s="10">
        <v>67</v>
      </c>
      <c r="E414" s="10">
        <v>4471</v>
      </c>
      <c r="F414" s="10">
        <v>85598</v>
      </c>
      <c r="G414" s="10">
        <v>5369</v>
      </c>
      <c r="H414" s="10">
        <v>4</v>
      </c>
      <c r="I414" s="10">
        <v>5</v>
      </c>
      <c r="J414" s="10">
        <v>9</v>
      </c>
      <c r="K414" s="10">
        <v>5010</v>
      </c>
      <c r="L414" s="10">
        <v>100533</v>
      </c>
    </row>
    <row r="415" spans="1:12" x14ac:dyDescent="0.2">
      <c r="A415" s="8">
        <v>2018</v>
      </c>
      <c r="B415" s="8">
        <v>2</v>
      </c>
      <c r="C415" s="9" t="s">
        <v>40</v>
      </c>
      <c r="D415" s="10">
        <v>81</v>
      </c>
      <c r="E415" s="10">
        <v>21779</v>
      </c>
      <c r="F415" s="10">
        <v>219630</v>
      </c>
      <c r="G415" s="10">
        <v>102596</v>
      </c>
      <c r="H415" s="10">
        <v>244291</v>
      </c>
      <c r="I415" s="10">
        <v>78852</v>
      </c>
      <c r="J415" s="10">
        <v>34950</v>
      </c>
      <c r="K415" s="10">
        <v>8110</v>
      </c>
      <c r="L415" s="10">
        <v>710289</v>
      </c>
    </row>
    <row r="416" spans="1:12" x14ac:dyDescent="0.2">
      <c r="A416" s="8">
        <v>2018</v>
      </c>
      <c r="B416" s="8">
        <v>2</v>
      </c>
      <c r="C416" s="9" t="s">
        <v>22</v>
      </c>
      <c r="D416" s="10">
        <v>11</v>
      </c>
      <c r="E416" s="10">
        <v>7047</v>
      </c>
      <c r="F416" s="10">
        <v>38268</v>
      </c>
      <c r="G416" s="10">
        <v>24066</v>
      </c>
      <c r="H416" s="10">
        <v>17926</v>
      </c>
      <c r="I416" s="10">
        <v>6780</v>
      </c>
      <c r="J416" s="10">
        <v>3862</v>
      </c>
      <c r="K416" s="10">
        <v>0</v>
      </c>
      <c r="L416" s="10">
        <v>97960</v>
      </c>
    </row>
    <row r="417" spans="1:12" x14ac:dyDescent="0.2">
      <c r="A417" s="8">
        <v>2018</v>
      </c>
      <c r="B417" s="8">
        <v>2</v>
      </c>
      <c r="C417" s="9" t="s">
        <v>42</v>
      </c>
      <c r="D417" s="10">
        <v>18</v>
      </c>
      <c r="E417" s="10">
        <v>8179</v>
      </c>
      <c r="F417" s="10">
        <v>94459</v>
      </c>
      <c r="G417" s="10">
        <v>44570</v>
      </c>
      <c r="H417" s="10">
        <v>34281</v>
      </c>
      <c r="I417" s="10">
        <v>12012</v>
      </c>
      <c r="J417" s="10">
        <v>5920</v>
      </c>
      <c r="K417" s="10">
        <v>0</v>
      </c>
      <c r="L417" s="10">
        <v>199439</v>
      </c>
    </row>
    <row r="418" spans="1:12" x14ac:dyDescent="0.2">
      <c r="A418" s="8">
        <v>2018</v>
      </c>
      <c r="B418" s="8">
        <v>2</v>
      </c>
      <c r="C418" s="9" t="s">
        <v>23</v>
      </c>
      <c r="D418" s="10">
        <v>1110</v>
      </c>
      <c r="E418" s="10">
        <v>3568</v>
      </c>
      <c r="F418" s="10">
        <v>22409</v>
      </c>
      <c r="G418" s="10">
        <v>5176</v>
      </c>
      <c r="H418" s="10">
        <v>9727</v>
      </c>
      <c r="I418" s="10">
        <v>1313</v>
      </c>
      <c r="J418" s="10">
        <v>1243</v>
      </c>
      <c r="K418" s="10">
        <v>0</v>
      </c>
      <c r="L418" s="10">
        <v>44546</v>
      </c>
    </row>
    <row r="419" spans="1:12" x14ac:dyDescent="0.2">
      <c r="A419" s="8">
        <v>2018</v>
      </c>
      <c r="B419" s="8">
        <v>2</v>
      </c>
      <c r="C419" s="9" t="s">
        <v>24</v>
      </c>
      <c r="D419" s="10">
        <v>345</v>
      </c>
      <c r="E419" s="10">
        <v>3320</v>
      </c>
      <c r="F419" s="10">
        <v>29319</v>
      </c>
      <c r="G419" s="10">
        <v>8083</v>
      </c>
      <c r="H419" s="10">
        <v>3977</v>
      </c>
      <c r="I419" s="10">
        <v>44</v>
      </c>
      <c r="J419" s="10">
        <v>7</v>
      </c>
      <c r="K419" s="10">
        <v>0</v>
      </c>
      <c r="L419" s="10">
        <v>45095</v>
      </c>
    </row>
    <row r="420" spans="1:12" x14ac:dyDescent="0.2">
      <c r="A420" s="8">
        <v>2018</v>
      </c>
      <c r="B420" s="8">
        <v>2</v>
      </c>
      <c r="C420" s="9" t="s">
        <v>25</v>
      </c>
      <c r="D420" s="10">
        <v>244</v>
      </c>
      <c r="E420" s="10">
        <v>8797</v>
      </c>
      <c r="F420" s="10">
        <v>68083</v>
      </c>
      <c r="G420" s="10">
        <v>2409</v>
      </c>
      <c r="H420" s="10">
        <v>965</v>
      </c>
      <c r="I420" s="10">
        <v>969</v>
      </c>
      <c r="J420" s="10">
        <v>179</v>
      </c>
      <c r="K420" s="10">
        <v>698</v>
      </c>
      <c r="L420" s="10">
        <v>82344</v>
      </c>
    </row>
    <row r="421" spans="1:12" x14ac:dyDescent="0.2">
      <c r="A421" s="8">
        <v>2018</v>
      </c>
      <c r="B421" s="8">
        <v>2</v>
      </c>
      <c r="C421" s="9" t="s">
        <v>26</v>
      </c>
      <c r="D421" s="10">
        <v>9</v>
      </c>
      <c r="E421" s="10">
        <v>1384</v>
      </c>
      <c r="F421" s="10">
        <v>40679</v>
      </c>
      <c r="G421" s="10">
        <v>4198</v>
      </c>
      <c r="H421" s="10">
        <v>5640</v>
      </c>
      <c r="I421" s="10">
        <v>20</v>
      </c>
      <c r="J421" s="10">
        <v>15</v>
      </c>
      <c r="K421" s="10">
        <v>0</v>
      </c>
      <c r="L421" s="10">
        <v>51945</v>
      </c>
    </row>
    <row r="422" spans="1:12" x14ac:dyDescent="0.2">
      <c r="A422" s="8">
        <v>2018</v>
      </c>
      <c r="B422" s="8">
        <v>2</v>
      </c>
      <c r="C422" s="9" t="s">
        <v>27</v>
      </c>
      <c r="D422" s="10">
        <v>20</v>
      </c>
      <c r="E422" s="10">
        <v>1658</v>
      </c>
      <c r="F422" s="10">
        <v>164596</v>
      </c>
      <c r="G422" s="10">
        <v>515</v>
      </c>
      <c r="H422" s="10">
        <v>266</v>
      </c>
      <c r="I422" s="10">
        <v>17</v>
      </c>
      <c r="J422" s="10">
        <v>72</v>
      </c>
      <c r="K422" s="10">
        <v>33788</v>
      </c>
      <c r="L422" s="10">
        <v>200932</v>
      </c>
    </row>
    <row r="423" spans="1:12" x14ac:dyDescent="0.2">
      <c r="A423" s="8">
        <v>2018</v>
      </c>
      <c r="B423" s="8">
        <v>2</v>
      </c>
      <c r="C423" s="9" t="s">
        <v>28</v>
      </c>
      <c r="D423" s="10">
        <v>48</v>
      </c>
      <c r="E423" s="10">
        <v>6092</v>
      </c>
      <c r="F423" s="10">
        <v>39489</v>
      </c>
      <c r="G423" s="10">
        <v>23569</v>
      </c>
      <c r="H423" s="10">
        <v>23747</v>
      </c>
      <c r="I423" s="10">
        <v>11888</v>
      </c>
      <c r="J423" s="10">
        <v>3866</v>
      </c>
      <c r="K423" s="10">
        <v>0</v>
      </c>
      <c r="L423" s="10">
        <v>108699</v>
      </c>
    </row>
    <row r="424" spans="1:12" x14ac:dyDescent="0.2">
      <c r="A424" s="8">
        <v>2018</v>
      </c>
      <c r="B424" s="8">
        <v>2</v>
      </c>
      <c r="C424" s="9" t="s">
        <v>37</v>
      </c>
      <c r="D424" s="10">
        <v>1396</v>
      </c>
      <c r="E424" s="10">
        <v>2408</v>
      </c>
      <c r="F424" s="10">
        <v>56035</v>
      </c>
      <c r="G424" s="10">
        <v>1314</v>
      </c>
      <c r="H424" s="10">
        <v>26417</v>
      </c>
      <c r="I424" s="10">
        <v>12442</v>
      </c>
      <c r="J424" s="10">
        <v>8551</v>
      </c>
      <c r="K424" s="10">
        <v>6105</v>
      </c>
      <c r="L424" s="10">
        <v>114668</v>
      </c>
    </row>
    <row r="425" spans="1:12" x14ac:dyDescent="0.2">
      <c r="A425" s="8">
        <v>2018</v>
      </c>
      <c r="B425" s="8">
        <v>2</v>
      </c>
      <c r="C425" s="9" t="s">
        <v>38</v>
      </c>
      <c r="D425" s="10">
        <v>409</v>
      </c>
      <c r="E425" s="10">
        <v>5298</v>
      </c>
      <c r="F425" s="10">
        <v>75056</v>
      </c>
      <c r="G425" s="10">
        <v>523</v>
      </c>
      <c r="H425" s="10">
        <v>16480</v>
      </c>
      <c r="I425" s="10">
        <v>6663</v>
      </c>
      <c r="J425" s="10">
        <v>3725</v>
      </c>
      <c r="K425" s="10">
        <v>3975</v>
      </c>
      <c r="L425" s="10">
        <v>112129</v>
      </c>
    </row>
    <row r="426" spans="1:12" x14ac:dyDescent="0.2">
      <c r="A426" s="8">
        <v>2018</v>
      </c>
      <c r="B426" s="8">
        <v>2</v>
      </c>
      <c r="C426" s="9" t="s">
        <v>29</v>
      </c>
      <c r="D426" s="10">
        <v>116</v>
      </c>
      <c r="E426" s="10">
        <v>3990</v>
      </c>
      <c r="F426" s="10">
        <v>61763</v>
      </c>
      <c r="G426" s="10">
        <v>33285</v>
      </c>
      <c r="H426" s="10">
        <v>28431</v>
      </c>
      <c r="I426" s="10">
        <v>7239</v>
      </c>
      <c r="J426" s="10">
        <v>182</v>
      </c>
      <c r="K426" s="10">
        <v>0</v>
      </c>
      <c r="L426" s="10">
        <v>135006</v>
      </c>
    </row>
    <row r="427" spans="1:12" x14ac:dyDescent="0.2">
      <c r="A427" s="8">
        <v>2018</v>
      </c>
      <c r="B427" s="8">
        <v>2</v>
      </c>
      <c r="C427" s="9" t="s">
        <v>30</v>
      </c>
      <c r="D427" s="10">
        <v>22</v>
      </c>
      <c r="E427" s="10">
        <v>1378</v>
      </c>
      <c r="F427" s="10">
        <v>57591</v>
      </c>
      <c r="G427" s="10">
        <v>11</v>
      </c>
      <c r="H427" s="10">
        <v>0</v>
      </c>
      <c r="I427" s="10">
        <v>3</v>
      </c>
      <c r="J427" s="10">
        <v>0</v>
      </c>
      <c r="K427" s="10">
        <v>5068</v>
      </c>
      <c r="L427" s="10">
        <v>64073</v>
      </c>
    </row>
    <row r="428" spans="1:12" x14ac:dyDescent="0.2">
      <c r="A428" s="8">
        <v>2018</v>
      </c>
      <c r="B428" s="8">
        <v>2</v>
      </c>
      <c r="C428" s="9" t="s">
        <v>31</v>
      </c>
      <c r="D428" s="10">
        <v>57</v>
      </c>
      <c r="E428" s="10">
        <v>101</v>
      </c>
      <c r="F428" s="10">
        <v>11992</v>
      </c>
      <c r="G428" s="10">
        <v>11</v>
      </c>
      <c r="H428" s="10">
        <v>0</v>
      </c>
      <c r="I428" s="10">
        <v>7</v>
      </c>
      <c r="J428" s="10">
        <v>2</v>
      </c>
      <c r="K428" s="10">
        <v>9284</v>
      </c>
      <c r="L428" s="10">
        <v>21454</v>
      </c>
    </row>
    <row r="429" spans="1:12" x14ac:dyDescent="0.2">
      <c r="A429" s="8">
        <v>2018</v>
      </c>
      <c r="B429" s="8">
        <v>2</v>
      </c>
      <c r="C429" s="9" t="s">
        <v>32</v>
      </c>
      <c r="D429" s="10">
        <v>26</v>
      </c>
      <c r="E429" s="10">
        <v>120</v>
      </c>
      <c r="F429" s="10">
        <v>28600</v>
      </c>
      <c r="G429" s="10">
        <v>655</v>
      </c>
      <c r="H429" s="10">
        <v>100</v>
      </c>
      <c r="I429" s="10">
        <v>1</v>
      </c>
      <c r="J429" s="10">
        <v>3</v>
      </c>
      <c r="K429" s="10">
        <v>4267</v>
      </c>
      <c r="L429" s="10">
        <v>33772</v>
      </c>
    </row>
    <row r="430" spans="1:12" x14ac:dyDescent="0.2">
      <c r="A430" s="8">
        <v>2018</v>
      </c>
      <c r="B430" s="8">
        <v>2</v>
      </c>
      <c r="C430" s="9" t="s">
        <v>33</v>
      </c>
      <c r="D430" s="10">
        <v>744</v>
      </c>
      <c r="E430" s="10">
        <v>34267</v>
      </c>
      <c r="F430" s="10">
        <v>262603</v>
      </c>
      <c r="G430" s="10">
        <v>112143</v>
      </c>
      <c r="H430" s="10">
        <v>175540</v>
      </c>
      <c r="I430" s="10">
        <v>50525</v>
      </c>
      <c r="J430" s="10">
        <v>26512</v>
      </c>
      <c r="K430" s="10">
        <v>22257</v>
      </c>
      <c r="L430" s="10">
        <v>684591</v>
      </c>
    </row>
    <row r="431" spans="1:12" x14ac:dyDescent="0.2">
      <c r="A431" s="8">
        <v>2018</v>
      </c>
      <c r="B431" s="8">
        <v>2</v>
      </c>
      <c r="C431" s="9" t="s">
        <v>34</v>
      </c>
      <c r="D431" s="10">
        <v>41</v>
      </c>
      <c r="E431" s="10">
        <v>2717</v>
      </c>
      <c r="F431" s="10">
        <v>41362</v>
      </c>
      <c r="G431" s="10">
        <v>18721</v>
      </c>
      <c r="H431" s="10">
        <v>3278</v>
      </c>
      <c r="I431" s="10">
        <v>31</v>
      </c>
      <c r="J431" s="10">
        <v>31</v>
      </c>
      <c r="K431" s="10">
        <v>17589</v>
      </c>
      <c r="L431" s="10">
        <v>83770</v>
      </c>
    </row>
    <row r="432" spans="1:12" x14ac:dyDescent="0.2">
      <c r="A432" s="8">
        <v>2018</v>
      </c>
      <c r="B432" s="8">
        <v>2</v>
      </c>
      <c r="C432" s="9" t="s">
        <v>35</v>
      </c>
      <c r="D432" s="10">
        <v>6</v>
      </c>
      <c r="E432" s="10">
        <v>188</v>
      </c>
      <c r="F432" s="10">
        <v>40912</v>
      </c>
      <c r="G432" s="10">
        <v>2217</v>
      </c>
      <c r="H432" s="10">
        <v>75</v>
      </c>
      <c r="I432" s="10">
        <v>0</v>
      </c>
      <c r="J432" s="10">
        <v>0</v>
      </c>
      <c r="K432" s="10">
        <v>107</v>
      </c>
      <c r="L432" s="10">
        <v>43505</v>
      </c>
    </row>
    <row r="433" spans="1:12" x14ac:dyDescent="0.2">
      <c r="A433" s="8">
        <v>2018</v>
      </c>
      <c r="B433" s="8">
        <v>2</v>
      </c>
      <c r="C433" s="9" t="s">
        <v>39</v>
      </c>
      <c r="D433" s="10">
        <v>16</v>
      </c>
      <c r="E433" s="10">
        <v>6735</v>
      </c>
      <c r="F433" s="10">
        <v>79899</v>
      </c>
      <c r="G433" s="10">
        <v>44968</v>
      </c>
      <c r="H433" s="10">
        <v>27059</v>
      </c>
      <c r="I433" s="10">
        <v>1084</v>
      </c>
      <c r="J433" s="10">
        <v>8784</v>
      </c>
      <c r="K433" s="10">
        <v>1305</v>
      </c>
      <c r="L433" s="10">
        <v>169850</v>
      </c>
    </row>
    <row r="434" spans="1:12" x14ac:dyDescent="0.2">
      <c r="A434" s="8">
        <v>2018</v>
      </c>
      <c r="B434" s="8">
        <v>3</v>
      </c>
      <c r="C434" s="16" t="s">
        <v>18</v>
      </c>
      <c r="D434" s="17">
        <v>991</v>
      </c>
      <c r="E434" s="17">
        <v>80459</v>
      </c>
      <c r="F434" s="17">
        <v>1445733</v>
      </c>
      <c r="G434" s="17">
        <v>190805</v>
      </c>
      <c r="H434" s="17">
        <v>636090</v>
      </c>
      <c r="I434" s="17">
        <v>897964</v>
      </c>
      <c r="J434" s="17">
        <v>237248</v>
      </c>
      <c r="K434" s="17">
        <v>120464</v>
      </c>
      <c r="L434" s="17">
        <v>3609754</v>
      </c>
    </row>
    <row r="435" spans="1:12" x14ac:dyDescent="0.2">
      <c r="A435" s="8">
        <v>2018</v>
      </c>
      <c r="B435" s="8">
        <v>3</v>
      </c>
      <c r="C435" s="9" t="s">
        <v>36</v>
      </c>
      <c r="D435" s="10">
        <v>73</v>
      </c>
      <c r="E435" s="10">
        <v>8493</v>
      </c>
      <c r="F435" s="10">
        <v>287919</v>
      </c>
      <c r="G435" s="10">
        <v>147253</v>
      </c>
      <c r="H435" s="10">
        <v>370677</v>
      </c>
      <c r="I435" s="10">
        <v>415020</v>
      </c>
      <c r="J435" s="10">
        <v>165055</v>
      </c>
      <c r="K435" s="10">
        <v>0</v>
      </c>
      <c r="L435" s="10">
        <v>1394490</v>
      </c>
    </row>
    <row r="436" spans="1:12" x14ac:dyDescent="0.2">
      <c r="A436" s="8">
        <v>2018</v>
      </c>
      <c r="B436" s="8">
        <v>3</v>
      </c>
      <c r="C436" s="9" t="s">
        <v>19</v>
      </c>
      <c r="D436" s="10">
        <v>34</v>
      </c>
      <c r="E436" s="10">
        <v>1994</v>
      </c>
      <c r="F436" s="10">
        <v>18475</v>
      </c>
      <c r="G436" s="10">
        <v>6358</v>
      </c>
      <c r="H436" s="10">
        <v>5320</v>
      </c>
      <c r="I436" s="10">
        <v>34</v>
      </c>
      <c r="J436" s="10">
        <v>7</v>
      </c>
      <c r="K436" s="10">
        <v>2151</v>
      </c>
      <c r="L436" s="10">
        <v>34373</v>
      </c>
    </row>
    <row r="437" spans="1:12" x14ac:dyDescent="0.2">
      <c r="A437" s="8">
        <v>2018</v>
      </c>
      <c r="B437" s="8">
        <v>3</v>
      </c>
      <c r="C437" s="9" t="s">
        <v>20</v>
      </c>
      <c r="D437" s="10">
        <v>70</v>
      </c>
      <c r="E437" s="10">
        <v>3503</v>
      </c>
      <c r="F437" s="10">
        <v>38729</v>
      </c>
      <c r="G437" s="10">
        <v>24916</v>
      </c>
      <c r="H437" s="10">
        <v>20335</v>
      </c>
      <c r="I437" s="10">
        <v>11085</v>
      </c>
      <c r="J437" s="10">
        <v>5667</v>
      </c>
      <c r="K437" s="10">
        <v>1035</v>
      </c>
      <c r="L437" s="10">
        <v>105340</v>
      </c>
    </row>
    <row r="438" spans="1:12" x14ac:dyDescent="0.2">
      <c r="A438" s="8">
        <v>2018</v>
      </c>
      <c r="B438" s="8">
        <v>3</v>
      </c>
      <c r="C438" s="9" t="s">
        <v>21</v>
      </c>
      <c r="D438" s="10">
        <v>67</v>
      </c>
      <c r="E438" s="10">
        <v>3951</v>
      </c>
      <c r="F438" s="10">
        <v>91096</v>
      </c>
      <c r="G438" s="10">
        <v>6162</v>
      </c>
      <c r="H438" s="10">
        <v>531</v>
      </c>
      <c r="I438" s="10">
        <v>623</v>
      </c>
      <c r="J438" s="10">
        <v>164</v>
      </c>
      <c r="K438" s="10">
        <v>0</v>
      </c>
      <c r="L438" s="10">
        <v>102594</v>
      </c>
    </row>
    <row r="439" spans="1:12" x14ac:dyDescent="0.2">
      <c r="A439" s="8">
        <v>2018</v>
      </c>
      <c r="B439" s="8">
        <v>3</v>
      </c>
      <c r="C439" s="9" t="s">
        <v>40</v>
      </c>
      <c r="D439" s="10">
        <v>81</v>
      </c>
      <c r="E439" s="10">
        <v>24767</v>
      </c>
      <c r="F439" s="10">
        <v>224471</v>
      </c>
      <c r="G439" s="10">
        <v>96372</v>
      </c>
      <c r="H439" s="10">
        <v>221984</v>
      </c>
      <c r="I439" s="10">
        <v>109333</v>
      </c>
      <c r="J439" s="10">
        <v>39854</v>
      </c>
      <c r="K439" s="10">
        <v>6490</v>
      </c>
      <c r="L439" s="10">
        <v>723352</v>
      </c>
    </row>
    <row r="440" spans="1:12" x14ac:dyDescent="0.2">
      <c r="A440" s="8">
        <v>2018</v>
      </c>
      <c r="B440" s="8">
        <v>3</v>
      </c>
      <c r="C440" s="9" t="s">
        <v>22</v>
      </c>
      <c r="D440" s="10">
        <v>11</v>
      </c>
      <c r="E440" s="10">
        <v>6754</v>
      </c>
      <c r="F440" s="10">
        <v>38364</v>
      </c>
      <c r="G440" s="10">
        <v>24953</v>
      </c>
      <c r="H440" s="10">
        <v>16601</v>
      </c>
      <c r="I440" s="10">
        <v>8357</v>
      </c>
      <c r="J440" s="10">
        <v>4419</v>
      </c>
      <c r="K440" s="10">
        <v>0</v>
      </c>
      <c r="L440" s="10">
        <v>99459</v>
      </c>
    </row>
    <row r="441" spans="1:12" x14ac:dyDescent="0.2">
      <c r="A441" s="8">
        <v>2018</v>
      </c>
      <c r="B441" s="8">
        <v>3</v>
      </c>
      <c r="C441" s="9" t="s">
        <v>42</v>
      </c>
      <c r="D441" s="10">
        <v>18</v>
      </c>
      <c r="E441" s="10">
        <v>9048</v>
      </c>
      <c r="F441" s="10">
        <v>96095</v>
      </c>
      <c r="G441" s="10">
        <v>45651</v>
      </c>
      <c r="H441" s="10">
        <v>31353</v>
      </c>
      <c r="I441" s="10">
        <v>15111</v>
      </c>
      <c r="J441" s="10">
        <v>6786</v>
      </c>
      <c r="K441" s="10">
        <v>0</v>
      </c>
      <c r="L441" s="10">
        <v>204062</v>
      </c>
    </row>
    <row r="442" spans="1:12" x14ac:dyDescent="0.2">
      <c r="A442" s="8">
        <v>2018</v>
      </c>
      <c r="B442" s="8">
        <v>3</v>
      </c>
      <c r="C442" s="9" t="s">
        <v>23</v>
      </c>
      <c r="D442" s="10">
        <v>1110</v>
      </c>
      <c r="E442" s="10">
        <v>3365</v>
      </c>
      <c r="F442" s="10">
        <v>22624</v>
      </c>
      <c r="G442" s="10">
        <v>5259</v>
      </c>
      <c r="H442" s="10">
        <v>9336</v>
      </c>
      <c r="I442" s="10">
        <v>1729</v>
      </c>
      <c r="J442" s="10">
        <v>1434</v>
      </c>
      <c r="K442" s="10">
        <v>0</v>
      </c>
      <c r="L442" s="10">
        <v>44857</v>
      </c>
    </row>
    <row r="443" spans="1:12" x14ac:dyDescent="0.2">
      <c r="A443" s="8">
        <v>2018</v>
      </c>
      <c r="B443" s="8">
        <v>3</v>
      </c>
      <c r="C443" s="9" t="s">
        <v>24</v>
      </c>
      <c r="D443" s="10">
        <v>345</v>
      </c>
      <c r="E443" s="10">
        <v>3020</v>
      </c>
      <c r="F443" s="10">
        <v>29048</v>
      </c>
      <c r="G443" s="10">
        <v>7756</v>
      </c>
      <c r="H443" s="10">
        <v>4066</v>
      </c>
      <c r="I443" s="10">
        <v>39</v>
      </c>
      <c r="J443" s="10">
        <v>623</v>
      </c>
      <c r="K443" s="10">
        <v>0</v>
      </c>
      <c r="L443" s="10">
        <v>44897</v>
      </c>
    </row>
    <row r="444" spans="1:12" x14ac:dyDescent="0.2">
      <c r="A444" s="8">
        <v>2018</v>
      </c>
      <c r="B444" s="8">
        <v>3</v>
      </c>
      <c r="C444" s="9" t="s">
        <v>25</v>
      </c>
      <c r="D444" s="10">
        <v>242</v>
      </c>
      <c r="E444" s="10">
        <v>8417</v>
      </c>
      <c r="F444" s="10">
        <v>68507</v>
      </c>
      <c r="G444" s="10">
        <v>3153</v>
      </c>
      <c r="H444" s="10">
        <v>920</v>
      </c>
      <c r="I444" s="10">
        <v>1189</v>
      </c>
      <c r="J444" s="10">
        <v>216</v>
      </c>
      <c r="K444" s="10">
        <v>698</v>
      </c>
      <c r="L444" s="10">
        <v>83342</v>
      </c>
    </row>
    <row r="445" spans="1:12" x14ac:dyDescent="0.2">
      <c r="A445" s="8">
        <v>2018</v>
      </c>
      <c r="B445" s="8">
        <v>3</v>
      </c>
      <c r="C445" s="9" t="s">
        <v>26</v>
      </c>
      <c r="D445" s="10">
        <v>9</v>
      </c>
      <c r="E445" s="10">
        <v>1291</v>
      </c>
      <c r="F445" s="10">
        <v>40647</v>
      </c>
      <c r="G445" s="10">
        <v>4138</v>
      </c>
      <c r="H445" s="10">
        <v>5425</v>
      </c>
      <c r="I445" s="10">
        <v>20</v>
      </c>
      <c r="J445" s="10">
        <v>339</v>
      </c>
      <c r="K445" s="10">
        <v>0</v>
      </c>
      <c r="L445" s="10">
        <v>51869</v>
      </c>
    </row>
    <row r="446" spans="1:12" x14ac:dyDescent="0.2">
      <c r="A446" s="8">
        <v>2018</v>
      </c>
      <c r="B446" s="8">
        <v>3</v>
      </c>
      <c r="C446" s="9" t="s">
        <v>27</v>
      </c>
      <c r="D446" s="10">
        <v>20</v>
      </c>
      <c r="E446" s="10">
        <v>1525</v>
      </c>
      <c r="F446" s="10">
        <v>199297</v>
      </c>
      <c r="G446" s="10">
        <v>2476</v>
      </c>
      <c r="H446" s="10">
        <v>4727</v>
      </c>
      <c r="I446" s="10">
        <v>27</v>
      </c>
      <c r="J446" s="10">
        <v>129</v>
      </c>
      <c r="K446" s="10">
        <v>0</v>
      </c>
      <c r="L446" s="10">
        <v>208201</v>
      </c>
    </row>
    <row r="447" spans="1:12" x14ac:dyDescent="0.2">
      <c r="A447" s="8">
        <v>2018</v>
      </c>
      <c r="B447" s="8">
        <v>3</v>
      </c>
      <c r="C447" s="9" t="s">
        <v>28</v>
      </c>
      <c r="D447" s="10">
        <v>48</v>
      </c>
      <c r="E447" s="10">
        <v>5749</v>
      </c>
      <c r="F447" s="10">
        <v>39617</v>
      </c>
      <c r="G447" s="10">
        <v>24747</v>
      </c>
      <c r="H447" s="10">
        <v>21212</v>
      </c>
      <c r="I447" s="10">
        <v>14674</v>
      </c>
      <c r="J447" s="10">
        <v>4547</v>
      </c>
      <c r="K447" s="10">
        <v>0</v>
      </c>
      <c r="L447" s="10">
        <v>110594</v>
      </c>
    </row>
    <row r="448" spans="1:12" x14ac:dyDescent="0.2">
      <c r="A448" s="8">
        <v>2018</v>
      </c>
      <c r="B448" s="8">
        <v>3</v>
      </c>
      <c r="C448" s="9" t="s">
        <v>37</v>
      </c>
      <c r="D448" s="10">
        <v>1396</v>
      </c>
      <c r="E448" s="10">
        <v>2244</v>
      </c>
      <c r="F448" s="10">
        <v>55822</v>
      </c>
      <c r="G448" s="10">
        <v>1647</v>
      </c>
      <c r="H448" s="10">
        <v>23785</v>
      </c>
      <c r="I448" s="10">
        <v>15218</v>
      </c>
      <c r="J448" s="10">
        <v>9718</v>
      </c>
      <c r="K448" s="10">
        <v>6105</v>
      </c>
      <c r="L448" s="10">
        <v>115935</v>
      </c>
    </row>
    <row r="449" spans="1:12" x14ac:dyDescent="0.2">
      <c r="A449" s="8">
        <v>2018</v>
      </c>
      <c r="B449" s="8">
        <v>3</v>
      </c>
      <c r="C449" s="9" t="s">
        <v>38</v>
      </c>
      <c r="D449" s="10">
        <v>409</v>
      </c>
      <c r="E449" s="10">
        <v>5221</v>
      </c>
      <c r="F449" s="10">
        <v>75929</v>
      </c>
      <c r="G449" s="10">
        <v>512</v>
      </c>
      <c r="H449" s="10">
        <v>14912</v>
      </c>
      <c r="I449" s="10">
        <v>8470</v>
      </c>
      <c r="J449" s="10">
        <v>4332</v>
      </c>
      <c r="K449" s="10">
        <v>3719</v>
      </c>
      <c r="L449" s="10">
        <v>113504</v>
      </c>
    </row>
    <row r="450" spans="1:12" x14ac:dyDescent="0.2">
      <c r="A450" s="8">
        <v>2018</v>
      </c>
      <c r="B450" s="8">
        <v>3</v>
      </c>
      <c r="C450" s="9" t="s">
        <v>29</v>
      </c>
      <c r="D450" s="10">
        <v>116</v>
      </c>
      <c r="E450" s="10">
        <v>3721</v>
      </c>
      <c r="F450" s="10">
        <v>61795</v>
      </c>
      <c r="G450" s="10">
        <v>32782</v>
      </c>
      <c r="H450" s="10">
        <v>25582</v>
      </c>
      <c r="I450" s="10">
        <v>9224</v>
      </c>
      <c r="J450" s="10">
        <v>502</v>
      </c>
      <c r="K450" s="10">
        <v>0</v>
      </c>
      <c r="L450" s="10">
        <v>133722</v>
      </c>
    </row>
    <row r="451" spans="1:12" x14ac:dyDescent="0.2">
      <c r="A451" s="8">
        <v>2018</v>
      </c>
      <c r="B451" s="8">
        <v>3</v>
      </c>
      <c r="C451" s="9" t="s">
        <v>30</v>
      </c>
      <c r="D451" s="10">
        <v>22</v>
      </c>
      <c r="E451" s="10">
        <v>1326</v>
      </c>
      <c r="F451" s="10">
        <v>62525</v>
      </c>
      <c r="G451" s="10">
        <v>180</v>
      </c>
      <c r="H451" s="10">
        <v>312</v>
      </c>
      <c r="I451" s="10">
        <v>3</v>
      </c>
      <c r="J451" s="10">
        <v>1</v>
      </c>
      <c r="K451" s="10">
        <v>0</v>
      </c>
      <c r="L451" s="10">
        <v>64369</v>
      </c>
    </row>
    <row r="452" spans="1:12" x14ac:dyDescent="0.2">
      <c r="A452" s="8">
        <v>2018</v>
      </c>
      <c r="B452" s="8">
        <v>3</v>
      </c>
      <c r="C452" s="9" t="s">
        <v>31</v>
      </c>
      <c r="D452" s="10">
        <v>57</v>
      </c>
      <c r="E452" s="10">
        <v>109</v>
      </c>
      <c r="F452" s="10">
        <v>19170</v>
      </c>
      <c r="G452" s="10">
        <v>52940</v>
      </c>
      <c r="H452" s="10">
        <v>119</v>
      </c>
      <c r="I452" s="10">
        <v>63</v>
      </c>
      <c r="J452" s="10">
        <v>2</v>
      </c>
      <c r="K452" s="10">
        <v>1902</v>
      </c>
      <c r="L452" s="10">
        <v>74362</v>
      </c>
    </row>
    <row r="453" spans="1:12" x14ac:dyDescent="0.2">
      <c r="A453" s="8">
        <v>2018</v>
      </c>
      <c r="B453" s="8">
        <v>3</v>
      </c>
      <c r="C453" s="9" t="s">
        <v>32</v>
      </c>
      <c r="D453" s="10">
        <v>26</v>
      </c>
      <c r="E453" s="10">
        <v>116</v>
      </c>
      <c r="F453" s="10">
        <v>32815</v>
      </c>
      <c r="G453" s="10">
        <v>778</v>
      </c>
      <c r="H453" s="10">
        <v>206</v>
      </c>
      <c r="I453" s="10">
        <v>1</v>
      </c>
      <c r="J453" s="10">
        <v>3</v>
      </c>
      <c r="K453" s="10">
        <v>0</v>
      </c>
      <c r="L453" s="10">
        <v>33945</v>
      </c>
    </row>
    <row r="454" spans="1:12" x14ac:dyDescent="0.2">
      <c r="A454" s="8">
        <v>2018</v>
      </c>
      <c r="B454" s="8">
        <v>3</v>
      </c>
      <c r="C454" s="9" t="s">
        <v>33</v>
      </c>
      <c r="D454" s="10">
        <v>467</v>
      </c>
      <c r="E454" s="10">
        <v>36786</v>
      </c>
      <c r="F454" s="10">
        <v>269211</v>
      </c>
      <c r="G454" s="10">
        <v>115907</v>
      </c>
      <c r="H454" s="10">
        <v>162545</v>
      </c>
      <c r="I454" s="10">
        <v>62479</v>
      </c>
      <c r="J454" s="10">
        <v>31266</v>
      </c>
      <c r="K454" s="10">
        <v>13911</v>
      </c>
      <c r="L454" s="10">
        <v>692572</v>
      </c>
    </row>
    <row r="455" spans="1:12" x14ac:dyDescent="0.2">
      <c r="A455" s="8">
        <v>2018</v>
      </c>
      <c r="B455" s="8">
        <v>3</v>
      </c>
      <c r="C455" s="9" t="s">
        <v>34</v>
      </c>
      <c r="D455" s="10">
        <v>41</v>
      </c>
      <c r="E455" s="10">
        <v>2550</v>
      </c>
      <c r="F455" s="10">
        <v>60260</v>
      </c>
      <c r="G455" s="10">
        <v>19116</v>
      </c>
      <c r="H455" s="10">
        <v>3806</v>
      </c>
      <c r="I455" s="10">
        <v>64</v>
      </c>
      <c r="J455" s="10">
        <v>265</v>
      </c>
      <c r="K455" s="10">
        <v>0</v>
      </c>
      <c r="L455" s="10">
        <v>86102</v>
      </c>
    </row>
    <row r="456" spans="1:12" x14ac:dyDescent="0.2">
      <c r="A456" s="8">
        <v>2018</v>
      </c>
      <c r="B456" s="8">
        <v>3</v>
      </c>
      <c r="C456" s="9" t="s">
        <v>35</v>
      </c>
      <c r="D456" s="10">
        <v>6</v>
      </c>
      <c r="E456" s="10">
        <v>187</v>
      </c>
      <c r="F456" s="10">
        <v>41569</v>
      </c>
      <c r="G456" s="10">
        <v>2270</v>
      </c>
      <c r="H456" s="10">
        <v>231</v>
      </c>
      <c r="I456" s="10">
        <v>24</v>
      </c>
      <c r="J456" s="10">
        <v>13</v>
      </c>
      <c r="K456" s="10">
        <v>0</v>
      </c>
      <c r="L456" s="10">
        <v>44300</v>
      </c>
    </row>
    <row r="457" spans="1:12" x14ac:dyDescent="0.2">
      <c r="A457" s="8">
        <v>2018</v>
      </c>
      <c r="B457" s="8">
        <v>3</v>
      </c>
      <c r="C457" s="9" t="s">
        <v>39</v>
      </c>
      <c r="D457" s="10">
        <v>16</v>
      </c>
      <c r="E457" s="10">
        <v>5993</v>
      </c>
      <c r="F457" s="10">
        <v>81559</v>
      </c>
      <c r="G457" s="10">
        <v>43282</v>
      </c>
      <c r="H457" s="10">
        <v>27062</v>
      </c>
      <c r="I457" s="10">
        <v>941</v>
      </c>
      <c r="J457" s="10">
        <v>12187</v>
      </c>
      <c r="K457" s="10">
        <v>0</v>
      </c>
      <c r="L457" s="10">
        <v>171040</v>
      </c>
    </row>
    <row r="458" spans="1:12" x14ac:dyDescent="0.2">
      <c r="A458" s="8">
        <v>2018</v>
      </c>
      <c r="B458" s="8">
        <v>4</v>
      </c>
      <c r="C458" s="16" t="s">
        <v>18</v>
      </c>
      <c r="D458" s="17">
        <v>134673</v>
      </c>
      <c r="E458" s="17">
        <v>73761</v>
      </c>
      <c r="F458" s="17">
        <v>1422463</v>
      </c>
      <c r="G458" s="17">
        <v>194426</v>
      </c>
      <c r="H458" s="17">
        <v>577679</v>
      </c>
      <c r="I458" s="17">
        <v>949093</v>
      </c>
      <c r="J458" s="17">
        <v>265386</v>
      </c>
      <c r="K458" s="17">
        <v>19125</v>
      </c>
      <c r="L458" s="17">
        <f>+SUM(D458:K458)</f>
        <v>3636606</v>
      </c>
    </row>
    <row r="459" spans="1:12" x14ac:dyDescent="0.2">
      <c r="A459" s="8">
        <v>2018</v>
      </c>
      <c r="B459" s="8">
        <v>4</v>
      </c>
      <c r="C459" s="16" t="s">
        <v>36</v>
      </c>
      <c r="D459" s="17">
        <v>74</v>
      </c>
      <c r="E459" s="17">
        <v>7388</v>
      </c>
      <c r="F459" s="17">
        <v>283281</v>
      </c>
      <c r="G459" s="17">
        <v>143309</v>
      </c>
      <c r="H459" s="17">
        <v>330496</v>
      </c>
      <c r="I459" s="17">
        <v>437662</v>
      </c>
      <c r="J459" s="17">
        <v>186810</v>
      </c>
      <c r="K459" s="17">
        <v>0</v>
      </c>
      <c r="L459" s="17">
        <f>+SUM(D459:K459)</f>
        <v>1389020</v>
      </c>
    </row>
    <row r="460" spans="1:12" x14ac:dyDescent="0.2">
      <c r="A460" s="8">
        <v>2018</v>
      </c>
      <c r="B460" s="8">
        <v>4</v>
      </c>
      <c r="C460" s="16" t="s">
        <v>19</v>
      </c>
      <c r="D460" s="17">
        <v>34</v>
      </c>
      <c r="E460" s="17">
        <v>1669</v>
      </c>
      <c r="F460" s="17">
        <v>17955</v>
      </c>
      <c r="G460" s="17">
        <v>6425</v>
      </c>
      <c r="H460" s="17">
        <v>5461</v>
      </c>
      <c r="I460" s="17">
        <v>29</v>
      </c>
      <c r="J460" s="17">
        <v>7</v>
      </c>
      <c r="K460" s="17">
        <v>2003</v>
      </c>
      <c r="L460" s="17">
        <f>+SUM(D460:K460)</f>
        <v>33583</v>
      </c>
    </row>
    <row r="461" spans="1:12" x14ac:dyDescent="0.2">
      <c r="A461" s="8">
        <v>2018</v>
      </c>
      <c r="B461" s="8">
        <v>4</v>
      </c>
      <c r="C461" s="16" t="s">
        <v>20</v>
      </c>
      <c r="D461" s="17">
        <v>69</v>
      </c>
      <c r="E461" s="17">
        <v>3405</v>
      </c>
      <c r="F461" s="17">
        <v>36437</v>
      </c>
      <c r="G461" s="17">
        <v>25633</v>
      </c>
      <c r="H461" s="17">
        <v>18965</v>
      </c>
      <c r="I461" s="17">
        <v>12393</v>
      </c>
      <c r="J461" s="17">
        <v>6368</v>
      </c>
      <c r="K461" s="17">
        <v>0</v>
      </c>
      <c r="L461" s="17">
        <f>+SUM(D461:K461)</f>
        <v>103270</v>
      </c>
    </row>
    <row r="462" spans="1:12" x14ac:dyDescent="0.2">
      <c r="A462" s="8">
        <v>2018</v>
      </c>
      <c r="B462" s="8">
        <v>4</v>
      </c>
      <c r="C462" s="16" t="s">
        <v>21</v>
      </c>
      <c r="D462" s="17">
        <v>66</v>
      </c>
      <c r="E462" s="17">
        <v>3917</v>
      </c>
      <c r="F462" s="17">
        <v>66061</v>
      </c>
      <c r="G462" s="17">
        <v>6215</v>
      </c>
      <c r="H462" s="17">
        <v>531</v>
      </c>
      <c r="I462" s="17">
        <v>623</v>
      </c>
      <c r="J462" s="17">
        <v>165</v>
      </c>
      <c r="K462" s="17">
        <v>1144</v>
      </c>
      <c r="L462" s="17">
        <f>+SUM(D462:K462)</f>
        <v>78722</v>
      </c>
    </row>
    <row r="463" spans="1:12" x14ac:dyDescent="0.2">
      <c r="A463" s="8">
        <v>2018</v>
      </c>
      <c r="B463" s="8">
        <v>4</v>
      </c>
      <c r="C463" s="16" t="s">
        <v>40</v>
      </c>
      <c r="D463" s="17">
        <v>81</v>
      </c>
      <c r="E463" s="17">
        <v>24102</v>
      </c>
      <c r="F463" s="17">
        <v>228475</v>
      </c>
      <c r="G463" s="17">
        <v>97277</v>
      </c>
      <c r="H463" s="17">
        <v>201639</v>
      </c>
      <c r="I463" s="17">
        <v>128053</v>
      </c>
      <c r="J463" s="17">
        <v>48809</v>
      </c>
      <c r="K463" s="17">
        <v>8903</v>
      </c>
      <c r="L463" s="17">
        <f>+SUM(D463:K463)</f>
        <v>737339</v>
      </c>
    </row>
    <row r="464" spans="1:12" x14ac:dyDescent="0.2">
      <c r="A464" s="8">
        <v>2018</v>
      </c>
      <c r="B464" s="8">
        <v>4</v>
      </c>
      <c r="C464" s="16" t="s">
        <v>22</v>
      </c>
      <c r="D464" s="17">
        <v>10</v>
      </c>
      <c r="E464" s="17">
        <v>6438</v>
      </c>
      <c r="F464" s="17">
        <v>37376</v>
      </c>
      <c r="G464" s="17">
        <v>26562</v>
      </c>
      <c r="H464" s="17">
        <v>15498</v>
      </c>
      <c r="I464" s="17">
        <v>9688</v>
      </c>
      <c r="J464" s="17">
        <v>5029</v>
      </c>
      <c r="K464" s="17">
        <v>0</v>
      </c>
      <c r="L464" s="17">
        <f>+SUM(D464:K464)</f>
        <v>100601</v>
      </c>
    </row>
    <row r="465" spans="1:12" x14ac:dyDescent="0.2">
      <c r="A465" s="8">
        <v>2018</v>
      </c>
      <c r="B465" s="8">
        <v>4</v>
      </c>
      <c r="C465" s="16" t="s">
        <v>42</v>
      </c>
      <c r="D465" s="17">
        <v>18</v>
      </c>
      <c r="E465" s="17">
        <v>8769</v>
      </c>
      <c r="F465" s="17">
        <v>94780</v>
      </c>
      <c r="G465" s="17">
        <v>50027</v>
      </c>
      <c r="H465" s="17">
        <v>29002</v>
      </c>
      <c r="I465" s="17">
        <v>18146</v>
      </c>
      <c r="J465" s="17">
        <v>7612</v>
      </c>
      <c r="K465" s="17">
        <v>13693</v>
      </c>
      <c r="L465" s="17">
        <f>+SUM(D465:K465)</f>
        <v>222047</v>
      </c>
    </row>
    <row r="466" spans="1:12" x14ac:dyDescent="0.2">
      <c r="A466" s="8">
        <v>2018</v>
      </c>
      <c r="B466" s="8">
        <v>4</v>
      </c>
      <c r="C466" s="16" t="s">
        <v>23</v>
      </c>
      <c r="D466" s="17">
        <v>1110</v>
      </c>
      <c r="E466" s="17">
        <v>3074</v>
      </c>
      <c r="F466" s="17">
        <v>22962</v>
      </c>
      <c r="G466" s="17">
        <v>5285</v>
      </c>
      <c r="H466" s="17">
        <v>9027</v>
      </c>
      <c r="I466" s="17">
        <v>2092</v>
      </c>
      <c r="J466" s="17">
        <v>1654</v>
      </c>
      <c r="K466" s="17">
        <v>0</v>
      </c>
      <c r="L466" s="17">
        <f>+SUM(D466:K466)</f>
        <v>45204</v>
      </c>
    </row>
    <row r="467" spans="1:12" x14ac:dyDescent="0.2">
      <c r="A467" s="8">
        <v>2018</v>
      </c>
      <c r="B467" s="8">
        <v>4</v>
      </c>
      <c r="C467" s="16" t="s">
        <v>24</v>
      </c>
      <c r="D467" s="17">
        <v>27</v>
      </c>
      <c r="E467" s="17">
        <v>2803</v>
      </c>
      <c r="F467" s="17">
        <v>30727</v>
      </c>
      <c r="G467" s="17">
        <v>7811</v>
      </c>
      <c r="H467" s="17">
        <v>4021</v>
      </c>
      <c r="I467" s="17">
        <v>30</v>
      </c>
      <c r="J467" s="17">
        <v>1141</v>
      </c>
      <c r="K467" s="17">
        <v>43573</v>
      </c>
      <c r="L467" s="17">
        <f>+SUM(D467:K467)</f>
        <v>90133</v>
      </c>
    </row>
    <row r="468" spans="1:12" x14ac:dyDescent="0.2">
      <c r="A468" s="8">
        <v>2018</v>
      </c>
      <c r="B468" s="8">
        <v>4</v>
      </c>
      <c r="C468" s="16" t="s">
        <v>25</v>
      </c>
      <c r="D468" s="17">
        <v>241</v>
      </c>
      <c r="E468" s="17">
        <v>7727</v>
      </c>
      <c r="F468" s="17">
        <v>70508</v>
      </c>
      <c r="G468" s="17">
        <v>3661</v>
      </c>
      <c r="H468" s="17">
        <v>978</v>
      </c>
      <c r="I468" s="17">
        <v>1328</v>
      </c>
      <c r="J468" s="17">
        <v>270</v>
      </c>
      <c r="K468" s="17">
        <v>923</v>
      </c>
      <c r="L468" s="17">
        <f>+SUM(D468:K468)</f>
        <v>85636</v>
      </c>
    </row>
    <row r="469" spans="1:12" x14ac:dyDescent="0.2">
      <c r="A469" s="8">
        <v>2018</v>
      </c>
      <c r="B469" s="8">
        <v>4</v>
      </c>
      <c r="C469" s="16" t="s">
        <v>26</v>
      </c>
      <c r="D469" s="17">
        <v>9</v>
      </c>
      <c r="E469" s="17">
        <v>1164</v>
      </c>
      <c r="F469" s="17">
        <v>40285</v>
      </c>
      <c r="G469" s="17">
        <v>4088</v>
      </c>
      <c r="H469" s="17">
        <v>5216</v>
      </c>
      <c r="I469" s="17">
        <v>17</v>
      </c>
      <c r="J469" s="17">
        <v>869</v>
      </c>
      <c r="K469" s="17">
        <v>3</v>
      </c>
      <c r="L469" s="17">
        <f>+SUM(D469:K469)</f>
        <v>51651</v>
      </c>
    </row>
    <row r="470" spans="1:12" x14ac:dyDescent="0.2">
      <c r="A470" s="8">
        <v>2018</v>
      </c>
      <c r="B470" s="8">
        <v>4</v>
      </c>
      <c r="C470" s="16" t="s">
        <v>27</v>
      </c>
      <c r="D470" s="17">
        <v>20</v>
      </c>
      <c r="E470" s="17">
        <v>1463</v>
      </c>
      <c r="F470" s="17">
        <v>197450</v>
      </c>
      <c r="G470" s="17">
        <v>2494</v>
      </c>
      <c r="H470" s="17">
        <v>4726</v>
      </c>
      <c r="I470" s="17">
        <v>19</v>
      </c>
      <c r="J470" s="17">
        <v>132</v>
      </c>
      <c r="K470" s="17">
        <v>0</v>
      </c>
      <c r="L470" s="17">
        <f>+SUM(D470:K470)</f>
        <v>206304</v>
      </c>
    </row>
    <row r="471" spans="1:12" x14ac:dyDescent="0.2">
      <c r="A471" s="8">
        <v>2018</v>
      </c>
      <c r="B471" s="8">
        <v>4</v>
      </c>
      <c r="C471" s="16" t="s">
        <v>28</v>
      </c>
      <c r="D471" s="17">
        <v>47</v>
      </c>
      <c r="E471" s="17">
        <v>5981</v>
      </c>
      <c r="F471" s="17">
        <v>43267</v>
      </c>
      <c r="G471" s="17">
        <v>26019</v>
      </c>
      <c r="H471" s="17">
        <v>19226</v>
      </c>
      <c r="I471" s="17">
        <v>16566</v>
      </c>
      <c r="J471" s="17">
        <v>5167</v>
      </c>
      <c r="K471" s="17">
        <v>0</v>
      </c>
      <c r="L471" s="17">
        <f>+SUM(D471:K471)</f>
        <v>116273</v>
      </c>
    </row>
    <row r="472" spans="1:12" x14ac:dyDescent="0.2">
      <c r="A472" s="8">
        <v>2018</v>
      </c>
      <c r="B472" s="8">
        <v>4</v>
      </c>
      <c r="C472" s="16" t="s">
        <v>37</v>
      </c>
      <c r="D472" s="17">
        <v>1328</v>
      </c>
      <c r="E472" s="17">
        <v>3044</v>
      </c>
      <c r="F472" s="17">
        <v>52313</v>
      </c>
      <c r="G472" s="17">
        <v>1781</v>
      </c>
      <c r="H472" s="17">
        <v>21452</v>
      </c>
      <c r="I472" s="17">
        <v>17135</v>
      </c>
      <c r="J472" s="17">
        <v>11025</v>
      </c>
      <c r="K472" s="17">
        <v>6287</v>
      </c>
      <c r="L472" s="17">
        <f>+SUM(D472:K472)</f>
        <v>114365</v>
      </c>
    </row>
    <row r="473" spans="1:12" x14ac:dyDescent="0.2">
      <c r="A473" s="8">
        <v>2018</v>
      </c>
      <c r="B473" s="8">
        <v>4</v>
      </c>
      <c r="C473" s="16" t="s">
        <v>38</v>
      </c>
      <c r="D473" s="17">
        <v>384</v>
      </c>
      <c r="E473" s="17">
        <v>1225</v>
      </c>
      <c r="F473" s="17">
        <v>83412</v>
      </c>
      <c r="G473" s="17">
        <v>643</v>
      </c>
      <c r="H473" s="17">
        <v>13440</v>
      </c>
      <c r="I473" s="17">
        <v>9569</v>
      </c>
      <c r="J473" s="17">
        <v>5070</v>
      </c>
      <c r="K473" s="17">
        <v>3094</v>
      </c>
      <c r="L473" s="17">
        <f>+SUM(D473:K473)</f>
        <v>116837</v>
      </c>
    </row>
    <row r="474" spans="1:12" x14ac:dyDescent="0.2">
      <c r="A474" s="8">
        <v>2018</v>
      </c>
      <c r="B474" s="8">
        <v>4</v>
      </c>
      <c r="C474" s="16" t="s">
        <v>29</v>
      </c>
      <c r="D474" s="17">
        <v>49</v>
      </c>
      <c r="E474" s="17">
        <v>3659</v>
      </c>
      <c r="F474" s="17">
        <v>58492</v>
      </c>
      <c r="G474" s="17">
        <v>36365</v>
      </c>
      <c r="H474" s="17">
        <v>22910</v>
      </c>
      <c r="I474" s="17">
        <v>10861</v>
      </c>
      <c r="J474" s="17">
        <v>2242</v>
      </c>
      <c r="K474" s="17">
        <v>0</v>
      </c>
      <c r="L474" s="17">
        <f>+SUM(D474:K474)</f>
        <v>134578</v>
      </c>
    </row>
    <row r="475" spans="1:12" x14ac:dyDescent="0.2">
      <c r="A475" s="8">
        <v>2018</v>
      </c>
      <c r="B475" s="8">
        <v>4</v>
      </c>
      <c r="C475" s="16" t="s">
        <v>30</v>
      </c>
      <c r="D475" s="17">
        <v>22</v>
      </c>
      <c r="E475" s="17">
        <v>1465</v>
      </c>
      <c r="F475" s="17">
        <v>59811</v>
      </c>
      <c r="G475" s="17">
        <v>180</v>
      </c>
      <c r="H475" s="17">
        <v>312</v>
      </c>
      <c r="I475" s="17">
        <v>1</v>
      </c>
      <c r="J475" s="17">
        <v>1</v>
      </c>
      <c r="K475" s="17">
        <v>606</v>
      </c>
      <c r="L475" s="17">
        <f>+SUM(D475:K475)</f>
        <v>62398</v>
      </c>
    </row>
    <row r="476" spans="1:12" x14ac:dyDescent="0.2">
      <c r="A476" s="8">
        <v>2018</v>
      </c>
      <c r="B476" s="8">
        <v>4</v>
      </c>
      <c r="C476" s="16" t="s">
        <v>31</v>
      </c>
      <c r="D476" s="17">
        <v>57</v>
      </c>
      <c r="E476" s="17">
        <v>109</v>
      </c>
      <c r="F476" s="17">
        <v>19164</v>
      </c>
      <c r="G476" s="17">
        <v>53183</v>
      </c>
      <c r="H476" s="17">
        <v>119</v>
      </c>
      <c r="I476" s="17">
        <v>62</v>
      </c>
      <c r="J476" s="17">
        <v>2</v>
      </c>
      <c r="K476" s="17">
        <v>23635</v>
      </c>
      <c r="L476" s="17">
        <f>+SUM(D476:K476)</f>
        <v>96331</v>
      </c>
    </row>
    <row r="477" spans="1:12" x14ac:dyDescent="0.2">
      <c r="A477" s="8">
        <v>2018</v>
      </c>
      <c r="B477" s="8">
        <v>4</v>
      </c>
      <c r="C477" s="16" t="s">
        <v>32</v>
      </c>
      <c r="D477" s="17">
        <v>25</v>
      </c>
      <c r="E477" s="17">
        <v>115</v>
      </c>
      <c r="F477" s="17">
        <v>23107</v>
      </c>
      <c r="G477" s="17">
        <v>779</v>
      </c>
      <c r="H477" s="17">
        <v>206</v>
      </c>
      <c r="I477" s="17">
        <v>1</v>
      </c>
      <c r="J477" s="17">
        <v>4</v>
      </c>
      <c r="K477" s="17">
        <v>531</v>
      </c>
      <c r="L477" s="17">
        <f>+SUM(D477:K477)</f>
        <v>24768</v>
      </c>
    </row>
    <row r="478" spans="1:12" x14ac:dyDescent="0.2">
      <c r="A478" s="8">
        <v>2018</v>
      </c>
      <c r="B478" s="8">
        <v>4</v>
      </c>
      <c r="C478" s="16" t="s">
        <v>33</v>
      </c>
      <c r="D478" s="17">
        <v>335</v>
      </c>
      <c r="E478" s="17">
        <v>31397</v>
      </c>
      <c r="F478" s="17">
        <v>276301</v>
      </c>
      <c r="G478" s="17">
        <v>121009</v>
      </c>
      <c r="H478" s="17">
        <v>152039</v>
      </c>
      <c r="I478" s="17">
        <v>74432</v>
      </c>
      <c r="J478" s="17">
        <v>36427</v>
      </c>
      <c r="K478" s="17">
        <v>28450</v>
      </c>
      <c r="L478" s="17">
        <f>+SUM(D478:K478)</f>
        <v>720390</v>
      </c>
    </row>
    <row r="479" spans="1:12" x14ac:dyDescent="0.2">
      <c r="A479" s="8">
        <v>2018</v>
      </c>
      <c r="B479" s="8">
        <v>4</v>
      </c>
      <c r="C479" s="16" t="s">
        <v>34</v>
      </c>
      <c r="D479" s="17">
        <v>39</v>
      </c>
      <c r="E479" s="17">
        <v>3250</v>
      </c>
      <c r="F479" s="17">
        <v>61347</v>
      </c>
      <c r="G479" s="17">
        <v>20127</v>
      </c>
      <c r="H479" s="17">
        <v>3686</v>
      </c>
      <c r="I479" s="17">
        <v>77</v>
      </c>
      <c r="J479" s="17">
        <v>483</v>
      </c>
      <c r="K479" s="17">
        <v>326</v>
      </c>
      <c r="L479" s="17">
        <f>+SUM(D479:K479)</f>
        <v>89335</v>
      </c>
    </row>
    <row r="480" spans="1:12" x14ac:dyDescent="0.2">
      <c r="A480" s="8">
        <v>2018</v>
      </c>
      <c r="B480" s="8">
        <v>4</v>
      </c>
      <c r="C480" s="16" t="s">
        <v>35</v>
      </c>
      <c r="D480" s="17">
        <v>6</v>
      </c>
      <c r="E480" s="17">
        <v>27</v>
      </c>
      <c r="F480" s="17">
        <v>29919</v>
      </c>
      <c r="G480" s="17">
        <v>6323</v>
      </c>
      <c r="H480" s="17">
        <v>9894</v>
      </c>
      <c r="I480" s="17">
        <v>24</v>
      </c>
      <c r="J480" s="17">
        <v>67</v>
      </c>
      <c r="K480" s="17">
        <v>0</v>
      </c>
      <c r="L480" s="17">
        <f>+SUM(D480:K480)</f>
        <v>46260</v>
      </c>
    </row>
    <row r="481" spans="1:12" x14ac:dyDescent="0.2">
      <c r="A481" s="8">
        <v>2018</v>
      </c>
      <c r="B481" s="8">
        <v>4</v>
      </c>
      <c r="C481" s="16" t="s">
        <v>39</v>
      </c>
      <c r="D481" s="17">
        <v>16</v>
      </c>
      <c r="E481" s="17">
        <v>5244</v>
      </c>
      <c r="F481" s="17">
        <v>82089</v>
      </c>
      <c r="G481" s="17">
        <v>42766</v>
      </c>
      <c r="H481" s="17">
        <v>26111</v>
      </c>
      <c r="I481" s="17">
        <v>847</v>
      </c>
      <c r="J481" s="17">
        <v>14839</v>
      </c>
      <c r="K481" s="17">
        <v>92</v>
      </c>
      <c r="L481" s="17">
        <f>+SUM(D481:K481)</f>
        <v>172004</v>
      </c>
    </row>
    <row r="482" spans="1:12" x14ac:dyDescent="0.2">
      <c r="A482" s="8">
        <v>2019</v>
      </c>
      <c r="B482" s="8">
        <v>1</v>
      </c>
      <c r="C482" s="9" t="s">
        <v>18</v>
      </c>
      <c r="D482" s="10">
        <v>162513</v>
      </c>
      <c r="E482" s="10">
        <v>72296</v>
      </c>
      <c r="F482" s="10">
        <v>1429964</v>
      </c>
      <c r="G482" s="10">
        <v>202511</v>
      </c>
      <c r="H482" s="10">
        <v>576428</v>
      </c>
      <c r="I482" s="10">
        <v>576859</v>
      </c>
      <c r="J482" s="10">
        <v>705769</v>
      </c>
      <c r="K482" s="10">
        <v>6369</v>
      </c>
      <c r="L482" s="10">
        <v>3732709</v>
      </c>
    </row>
    <row r="483" spans="1:12" x14ac:dyDescent="0.2">
      <c r="A483" s="8">
        <v>2019</v>
      </c>
      <c r="B483" s="8">
        <v>1</v>
      </c>
      <c r="C483" s="9" t="s">
        <v>36</v>
      </c>
      <c r="D483" s="10">
        <v>74</v>
      </c>
      <c r="E483" s="10">
        <v>7417</v>
      </c>
      <c r="F483" s="10">
        <v>283787</v>
      </c>
      <c r="G483" s="10">
        <v>131007</v>
      </c>
      <c r="H483" s="10">
        <v>330122</v>
      </c>
      <c r="I483" s="10">
        <v>365713</v>
      </c>
      <c r="J483" s="10">
        <v>283463</v>
      </c>
      <c r="K483" s="10">
        <v>0</v>
      </c>
      <c r="L483" s="10">
        <v>1401583</v>
      </c>
    </row>
    <row r="484" spans="1:12" x14ac:dyDescent="0.2">
      <c r="A484" s="8">
        <v>2019</v>
      </c>
      <c r="B484" s="8">
        <v>1</v>
      </c>
      <c r="C484" s="9" t="s">
        <v>19</v>
      </c>
      <c r="D484" s="10">
        <v>34</v>
      </c>
      <c r="E484" s="10">
        <v>1708</v>
      </c>
      <c r="F484" s="10">
        <v>18761</v>
      </c>
      <c r="G484" s="10">
        <v>6443</v>
      </c>
      <c r="H484" s="10">
        <v>5606</v>
      </c>
      <c r="I484" s="10">
        <v>29</v>
      </c>
      <c r="J484" s="10">
        <v>7</v>
      </c>
      <c r="K484" s="10">
        <v>2151</v>
      </c>
      <c r="L484" s="10">
        <v>34739</v>
      </c>
    </row>
    <row r="485" spans="1:12" x14ac:dyDescent="0.2">
      <c r="A485" s="8">
        <v>2019</v>
      </c>
      <c r="B485" s="8">
        <v>1</v>
      </c>
      <c r="C485" s="9" t="s">
        <v>20</v>
      </c>
      <c r="D485" s="10">
        <v>69</v>
      </c>
      <c r="E485" s="10">
        <v>3801</v>
      </c>
      <c r="F485" s="10">
        <v>38719</v>
      </c>
      <c r="G485" s="10">
        <v>25632</v>
      </c>
      <c r="H485" s="10">
        <v>18965</v>
      </c>
      <c r="I485" s="10">
        <v>12393</v>
      </c>
      <c r="J485" s="10">
        <v>6368</v>
      </c>
      <c r="K485" s="10">
        <v>1035</v>
      </c>
      <c r="L485" s="10">
        <v>106982</v>
      </c>
    </row>
    <row r="486" spans="1:12" x14ac:dyDescent="0.2">
      <c r="A486" s="8">
        <v>2019</v>
      </c>
      <c r="B486" s="8">
        <v>1</v>
      </c>
      <c r="C486" s="9" t="s">
        <v>21</v>
      </c>
      <c r="D486" s="10">
        <v>66</v>
      </c>
      <c r="E486" s="10">
        <v>3938</v>
      </c>
      <c r="F486" s="10">
        <v>71077</v>
      </c>
      <c r="G486" s="10">
        <v>6571</v>
      </c>
      <c r="H486" s="10">
        <v>787</v>
      </c>
      <c r="I486" s="10">
        <v>74</v>
      </c>
      <c r="J486" s="10">
        <v>165</v>
      </c>
      <c r="K486" s="10">
        <v>0</v>
      </c>
      <c r="L486" s="10">
        <v>82678</v>
      </c>
    </row>
    <row r="487" spans="1:12" x14ac:dyDescent="0.2">
      <c r="A487" s="8">
        <v>2019</v>
      </c>
      <c r="B487" s="8">
        <v>1</v>
      </c>
      <c r="C487" s="9" t="s">
        <v>40</v>
      </c>
      <c r="D487" s="10">
        <v>81</v>
      </c>
      <c r="E487" s="10">
        <v>20403</v>
      </c>
      <c r="F487" s="10">
        <v>242769</v>
      </c>
      <c r="G487" s="10">
        <v>96997</v>
      </c>
      <c r="H487" s="10">
        <v>200681</v>
      </c>
      <c r="I487" s="10">
        <v>127965</v>
      </c>
      <c r="J487" s="10">
        <v>50716</v>
      </c>
      <c r="K487" s="10">
        <v>6806</v>
      </c>
      <c r="L487" s="10">
        <v>746418</v>
      </c>
    </row>
    <row r="488" spans="1:12" x14ac:dyDescent="0.2">
      <c r="A488" s="8">
        <v>2019</v>
      </c>
      <c r="B488" s="8">
        <v>1</v>
      </c>
      <c r="C488" s="9" t="s">
        <v>22</v>
      </c>
      <c r="D488" s="10">
        <v>10</v>
      </c>
      <c r="E488" s="10">
        <v>6470</v>
      </c>
      <c r="F488" s="10">
        <v>38402</v>
      </c>
      <c r="G488" s="10">
        <v>26562</v>
      </c>
      <c r="H488" s="10">
        <v>15498</v>
      </c>
      <c r="I488" s="10">
        <v>9688</v>
      </c>
      <c r="J488" s="10">
        <v>5029</v>
      </c>
      <c r="K488" s="10">
        <v>0</v>
      </c>
      <c r="L488" s="10">
        <v>101659</v>
      </c>
    </row>
    <row r="489" spans="1:12" x14ac:dyDescent="0.2">
      <c r="A489" s="8">
        <v>2019</v>
      </c>
      <c r="B489" s="8">
        <v>1</v>
      </c>
      <c r="C489" s="9" t="s">
        <v>42</v>
      </c>
      <c r="D489" s="10">
        <v>18</v>
      </c>
      <c r="E489" s="10">
        <v>9217</v>
      </c>
      <c r="F489" s="10">
        <v>107013</v>
      </c>
      <c r="G489" s="10">
        <v>50068</v>
      </c>
      <c r="H489" s="10">
        <v>28957</v>
      </c>
      <c r="I489" s="10">
        <v>18146</v>
      </c>
      <c r="J489" s="10">
        <v>7619</v>
      </c>
      <c r="K489" s="10">
        <v>12142</v>
      </c>
      <c r="L489" s="10">
        <v>233180</v>
      </c>
    </row>
    <row r="490" spans="1:12" x14ac:dyDescent="0.2">
      <c r="A490" s="8">
        <v>2019</v>
      </c>
      <c r="B490" s="8">
        <v>1</v>
      </c>
      <c r="C490" s="9" t="s">
        <v>23</v>
      </c>
      <c r="D490" s="10">
        <v>1110</v>
      </c>
      <c r="E490" s="10">
        <v>3023</v>
      </c>
      <c r="F490" s="10">
        <v>23085</v>
      </c>
      <c r="G490" s="10">
        <v>5301</v>
      </c>
      <c r="H490" s="10">
        <v>9027</v>
      </c>
      <c r="I490" s="10">
        <v>2099</v>
      </c>
      <c r="J490" s="10">
        <v>1654</v>
      </c>
      <c r="K490" s="10">
        <v>0</v>
      </c>
      <c r="L490" s="10">
        <v>45299</v>
      </c>
    </row>
    <row r="491" spans="1:12" x14ac:dyDescent="0.2">
      <c r="A491" s="8">
        <v>2019</v>
      </c>
      <c r="B491" s="8">
        <v>1</v>
      </c>
      <c r="C491" s="9" t="s">
        <v>24</v>
      </c>
      <c r="D491" s="10">
        <v>27</v>
      </c>
      <c r="E491" s="10">
        <v>2817</v>
      </c>
      <c r="F491" s="10">
        <v>30727</v>
      </c>
      <c r="G491" s="10">
        <v>7811</v>
      </c>
      <c r="H491" s="10">
        <v>4021</v>
      </c>
      <c r="I491" s="10">
        <v>30</v>
      </c>
      <c r="J491" s="10">
        <v>1141</v>
      </c>
      <c r="K491" s="10">
        <v>37162</v>
      </c>
      <c r="L491" s="10">
        <v>83736</v>
      </c>
    </row>
    <row r="492" spans="1:12" x14ac:dyDescent="0.2">
      <c r="A492" s="8">
        <v>2019</v>
      </c>
      <c r="B492" s="8">
        <v>1</v>
      </c>
      <c r="C492" s="9" t="s">
        <v>25</v>
      </c>
      <c r="D492" s="10">
        <v>236</v>
      </c>
      <c r="E492" s="10">
        <v>8327</v>
      </c>
      <c r="F492" s="10">
        <v>70538</v>
      </c>
      <c r="G492" s="10">
        <v>4466</v>
      </c>
      <c r="H492" s="10">
        <v>1061</v>
      </c>
      <c r="I492" s="10">
        <v>1354</v>
      </c>
      <c r="J492" s="10">
        <v>405</v>
      </c>
      <c r="K492" s="10">
        <v>698</v>
      </c>
      <c r="L492" s="10">
        <v>87085</v>
      </c>
    </row>
    <row r="493" spans="1:12" x14ac:dyDescent="0.2">
      <c r="A493" s="8">
        <v>2019</v>
      </c>
      <c r="B493" s="8">
        <v>1</v>
      </c>
      <c r="C493" s="9" t="s">
        <v>26</v>
      </c>
      <c r="D493" s="10">
        <v>9</v>
      </c>
      <c r="E493" s="10">
        <v>1169</v>
      </c>
      <c r="F493" s="10">
        <v>40285</v>
      </c>
      <c r="G493" s="10">
        <v>4088</v>
      </c>
      <c r="H493" s="10">
        <v>5216</v>
      </c>
      <c r="I493" s="10">
        <v>17</v>
      </c>
      <c r="J493" s="10">
        <v>869</v>
      </c>
      <c r="K493" s="10">
        <v>0</v>
      </c>
      <c r="L493" s="10">
        <v>51653</v>
      </c>
    </row>
    <row r="494" spans="1:12" x14ac:dyDescent="0.2">
      <c r="A494" s="8">
        <v>2019</v>
      </c>
      <c r="B494" s="8">
        <v>1</v>
      </c>
      <c r="C494" s="9" t="s">
        <v>27</v>
      </c>
      <c r="D494" s="10">
        <v>20</v>
      </c>
      <c r="E494" s="10">
        <v>1786</v>
      </c>
      <c r="F494" s="10">
        <v>205383</v>
      </c>
      <c r="G494" s="10">
        <v>2837</v>
      </c>
      <c r="H494" s="10">
        <v>5702</v>
      </c>
      <c r="I494" s="10">
        <v>111</v>
      </c>
      <c r="J494" s="10">
        <v>140</v>
      </c>
      <c r="K494" s="10">
        <v>0</v>
      </c>
      <c r="L494" s="10">
        <v>215979</v>
      </c>
    </row>
    <row r="495" spans="1:12" x14ac:dyDescent="0.2">
      <c r="A495" s="8">
        <v>2019</v>
      </c>
      <c r="B495" s="8">
        <v>1</v>
      </c>
      <c r="C495" s="9" t="s">
        <v>28</v>
      </c>
      <c r="D495" s="10">
        <v>47</v>
      </c>
      <c r="E495" s="10">
        <v>5946</v>
      </c>
      <c r="F495" s="10">
        <v>45266</v>
      </c>
      <c r="G495" s="10">
        <v>25890</v>
      </c>
      <c r="H495" s="10">
        <v>19111</v>
      </c>
      <c r="I495" s="10">
        <v>16552</v>
      </c>
      <c r="J495" s="10">
        <v>5167</v>
      </c>
      <c r="K495" s="10">
        <v>7654</v>
      </c>
      <c r="L495" s="10">
        <v>125633</v>
      </c>
    </row>
    <row r="496" spans="1:12" x14ac:dyDescent="0.2">
      <c r="A496" s="8">
        <v>2019</v>
      </c>
      <c r="B496" s="8">
        <v>1</v>
      </c>
      <c r="C496" s="9" t="s">
        <v>37</v>
      </c>
      <c r="D496" s="10">
        <v>1328</v>
      </c>
      <c r="E496" s="10">
        <v>3055</v>
      </c>
      <c r="F496" s="10">
        <v>52360</v>
      </c>
      <c r="G496" s="10">
        <v>1781</v>
      </c>
      <c r="H496" s="10">
        <v>21452</v>
      </c>
      <c r="I496" s="10">
        <v>17135</v>
      </c>
      <c r="J496" s="10">
        <v>11026</v>
      </c>
      <c r="K496" s="10">
        <v>6105</v>
      </c>
      <c r="L496" s="10">
        <v>114242</v>
      </c>
    </row>
    <row r="497" spans="1:12" x14ac:dyDescent="0.2">
      <c r="A497" s="8">
        <v>2019</v>
      </c>
      <c r="B497" s="8">
        <v>1</v>
      </c>
      <c r="C497" s="9" t="s">
        <v>38</v>
      </c>
      <c r="D497" s="10">
        <v>384</v>
      </c>
      <c r="E497" s="10">
        <v>1583</v>
      </c>
      <c r="F497" s="10">
        <v>84845</v>
      </c>
      <c r="G497" s="10">
        <v>2037</v>
      </c>
      <c r="H497" s="10">
        <v>13615</v>
      </c>
      <c r="I497" s="10">
        <v>9567</v>
      </c>
      <c r="J497" s="10">
        <v>5076</v>
      </c>
      <c r="K497" s="10">
        <v>3719</v>
      </c>
      <c r="L497" s="10">
        <v>120826</v>
      </c>
    </row>
    <row r="498" spans="1:12" x14ac:dyDescent="0.2">
      <c r="A498" s="8">
        <v>2019</v>
      </c>
      <c r="B498" s="8">
        <v>1</v>
      </c>
      <c r="C498" s="9" t="s">
        <v>29</v>
      </c>
      <c r="D498" s="10">
        <v>49</v>
      </c>
      <c r="E498" s="10">
        <v>4232</v>
      </c>
      <c r="F498" s="10">
        <v>59244</v>
      </c>
      <c r="G498" s="10">
        <v>36473</v>
      </c>
      <c r="H498" s="10">
        <v>22910</v>
      </c>
      <c r="I498" s="10">
        <v>10861</v>
      </c>
      <c r="J498" s="10">
        <v>2242</v>
      </c>
      <c r="K498" s="10">
        <v>1</v>
      </c>
      <c r="L498" s="10">
        <v>136012</v>
      </c>
    </row>
    <row r="499" spans="1:12" x14ac:dyDescent="0.2">
      <c r="A499" s="8">
        <v>2019</v>
      </c>
      <c r="B499" s="8">
        <v>1</v>
      </c>
      <c r="C499" s="9" t="s">
        <v>30</v>
      </c>
      <c r="D499" s="10">
        <v>22</v>
      </c>
      <c r="E499" s="10">
        <v>229</v>
      </c>
      <c r="F499" s="10">
        <v>62380</v>
      </c>
      <c r="G499" s="10">
        <v>266</v>
      </c>
      <c r="H499" s="10">
        <v>520</v>
      </c>
      <c r="I499" s="10">
        <v>3</v>
      </c>
      <c r="J499" s="10">
        <v>2</v>
      </c>
      <c r="K499" s="10">
        <v>560</v>
      </c>
      <c r="L499" s="10">
        <v>63982</v>
      </c>
    </row>
    <row r="500" spans="1:12" x14ac:dyDescent="0.2">
      <c r="A500" s="8">
        <v>2019</v>
      </c>
      <c r="B500" s="8">
        <v>1</v>
      </c>
      <c r="C500" s="9" t="s">
        <v>31</v>
      </c>
      <c r="D500" s="10">
        <v>57</v>
      </c>
      <c r="E500" s="10">
        <v>120</v>
      </c>
      <c r="F500" s="10">
        <v>21380</v>
      </c>
      <c r="G500" s="10">
        <v>53214</v>
      </c>
      <c r="H500" s="10">
        <v>345</v>
      </c>
      <c r="I500" s="10">
        <v>6</v>
      </c>
      <c r="J500" s="10">
        <v>2</v>
      </c>
      <c r="K500" s="10">
        <v>23577</v>
      </c>
      <c r="L500" s="10">
        <v>98701</v>
      </c>
    </row>
    <row r="501" spans="1:12" x14ac:dyDescent="0.2">
      <c r="A501" s="8">
        <v>2019</v>
      </c>
      <c r="B501" s="8">
        <v>1</v>
      </c>
      <c r="C501" s="9" t="s">
        <v>32</v>
      </c>
      <c r="D501" s="10">
        <v>25</v>
      </c>
      <c r="E501" s="10">
        <v>128</v>
      </c>
      <c r="F501" s="10">
        <v>21990</v>
      </c>
      <c r="G501" s="10">
        <v>2731</v>
      </c>
      <c r="H501" s="10">
        <v>702</v>
      </c>
      <c r="I501" s="10">
        <v>26</v>
      </c>
      <c r="J501" s="10">
        <v>4</v>
      </c>
      <c r="K501" s="10">
        <v>0</v>
      </c>
      <c r="L501" s="10">
        <v>25606</v>
      </c>
    </row>
    <row r="502" spans="1:12" x14ac:dyDescent="0.2">
      <c r="A502" s="8">
        <v>2019</v>
      </c>
      <c r="B502" s="8">
        <v>1</v>
      </c>
      <c r="C502" s="9" t="s">
        <v>33</v>
      </c>
      <c r="D502" s="10">
        <v>333</v>
      </c>
      <c r="E502" s="10">
        <v>29350</v>
      </c>
      <c r="F502" s="10">
        <v>296798</v>
      </c>
      <c r="G502" s="10">
        <v>122959</v>
      </c>
      <c r="H502" s="10">
        <v>153212</v>
      </c>
      <c r="I502" s="10">
        <v>74575</v>
      </c>
      <c r="J502" s="10">
        <v>36502</v>
      </c>
      <c r="K502" s="10">
        <v>18591</v>
      </c>
      <c r="L502" s="10">
        <v>732320</v>
      </c>
    </row>
    <row r="503" spans="1:12" x14ac:dyDescent="0.2">
      <c r="A503" s="8">
        <v>2019</v>
      </c>
      <c r="B503" s="8">
        <v>1</v>
      </c>
      <c r="C503" s="9" t="s">
        <v>34</v>
      </c>
      <c r="D503" s="10">
        <v>39</v>
      </c>
      <c r="E503" s="10">
        <v>3372</v>
      </c>
      <c r="F503" s="10">
        <v>62895</v>
      </c>
      <c r="G503" s="10">
        <v>20691</v>
      </c>
      <c r="H503" s="10">
        <v>3959</v>
      </c>
      <c r="I503" s="10">
        <v>85</v>
      </c>
      <c r="J503" s="10">
        <v>494</v>
      </c>
      <c r="K503" s="10">
        <v>0</v>
      </c>
      <c r="L503" s="10">
        <v>91535</v>
      </c>
    </row>
    <row r="504" spans="1:12" x14ac:dyDescent="0.2">
      <c r="A504" s="8">
        <v>2019</v>
      </c>
      <c r="B504" s="8">
        <v>1</v>
      </c>
      <c r="C504" s="9" t="s">
        <v>35</v>
      </c>
      <c r="D504" s="10">
        <v>6</v>
      </c>
      <c r="E504" s="10">
        <v>131</v>
      </c>
      <c r="F504" s="10">
        <v>38851</v>
      </c>
      <c r="G504" s="10">
        <v>3623</v>
      </c>
      <c r="H504" s="10">
        <v>641</v>
      </c>
      <c r="I504" s="10">
        <v>80</v>
      </c>
      <c r="J504" s="10">
        <v>29</v>
      </c>
      <c r="K504" s="10">
        <v>0</v>
      </c>
      <c r="L504" s="10">
        <v>43361</v>
      </c>
    </row>
    <row r="505" spans="1:12" x14ac:dyDescent="0.2">
      <c r="A505" s="8">
        <v>2019</v>
      </c>
      <c r="B505" s="8">
        <v>1</v>
      </c>
      <c r="C505" s="9" t="s">
        <v>39</v>
      </c>
      <c r="D505" s="10">
        <v>16</v>
      </c>
      <c r="E505" s="10">
        <v>5188</v>
      </c>
      <c r="F505" s="10">
        <v>82240</v>
      </c>
      <c r="G505" s="10">
        <v>42877</v>
      </c>
      <c r="H505" s="10">
        <v>26210</v>
      </c>
      <c r="I505" s="10">
        <v>847</v>
      </c>
      <c r="J505" s="10">
        <v>14839</v>
      </c>
      <c r="K505" s="10">
        <v>0</v>
      </c>
      <c r="L505" s="10">
        <v>172217</v>
      </c>
    </row>
    <row r="506" spans="1:12" x14ac:dyDescent="0.2">
      <c r="A506" s="8">
        <v>2019</v>
      </c>
      <c r="B506" s="8">
        <v>2</v>
      </c>
      <c r="C506" s="9" t="s">
        <v>18</v>
      </c>
      <c r="D506" s="10">
        <v>199768</v>
      </c>
      <c r="E506" s="10">
        <v>46852</v>
      </c>
      <c r="F506" s="10">
        <v>1436259</v>
      </c>
      <c r="G506" s="10">
        <v>217785</v>
      </c>
      <c r="H506" s="10">
        <v>438663</v>
      </c>
      <c r="I506" s="10">
        <v>502275</v>
      </c>
      <c r="J506" s="10">
        <v>985767</v>
      </c>
      <c r="K506" s="10">
        <v>43438</v>
      </c>
      <c r="L506" s="10">
        <v>3870807</v>
      </c>
    </row>
    <row r="507" spans="1:12" x14ac:dyDescent="0.2">
      <c r="A507" s="8">
        <v>2019</v>
      </c>
      <c r="B507" s="8">
        <v>2</v>
      </c>
      <c r="C507" s="9" t="s">
        <v>36</v>
      </c>
      <c r="D507" s="10">
        <v>74</v>
      </c>
      <c r="E507" s="10">
        <v>1027</v>
      </c>
      <c r="F507" s="10">
        <v>281370</v>
      </c>
      <c r="G507" s="10">
        <v>124087</v>
      </c>
      <c r="H507" s="10">
        <v>239691</v>
      </c>
      <c r="I507" s="10">
        <v>296155</v>
      </c>
      <c r="J507" s="10">
        <v>475991</v>
      </c>
      <c r="K507" s="10"/>
      <c r="L507" s="10">
        <v>1418395</v>
      </c>
    </row>
    <row r="508" spans="1:12" x14ac:dyDescent="0.2">
      <c r="A508" s="8">
        <v>2019</v>
      </c>
      <c r="B508" s="8">
        <v>2</v>
      </c>
      <c r="C508" s="9" t="s">
        <v>19</v>
      </c>
      <c r="D508" s="10">
        <v>34</v>
      </c>
      <c r="E508" s="10">
        <v>43</v>
      </c>
      <c r="F508" s="10">
        <v>16631</v>
      </c>
      <c r="G508" s="10">
        <v>8670</v>
      </c>
      <c r="H508" s="10">
        <v>6049</v>
      </c>
      <c r="I508" s="10">
        <v>34</v>
      </c>
      <c r="J508" s="10">
        <v>10</v>
      </c>
      <c r="K508" s="10">
        <v>2151</v>
      </c>
      <c r="L508" s="10">
        <v>33622</v>
      </c>
    </row>
    <row r="509" spans="1:12" x14ac:dyDescent="0.2">
      <c r="A509" s="8">
        <v>2019</v>
      </c>
      <c r="B509" s="8">
        <v>2</v>
      </c>
      <c r="C509" s="9" t="s">
        <v>20</v>
      </c>
      <c r="D509" s="10">
        <v>69</v>
      </c>
      <c r="E509" s="10">
        <v>1383</v>
      </c>
      <c r="F509" s="10">
        <v>38488</v>
      </c>
      <c r="G509" s="10">
        <v>26431</v>
      </c>
      <c r="H509" s="10">
        <v>16789</v>
      </c>
      <c r="I509" s="10">
        <v>15348</v>
      </c>
      <c r="J509" s="10">
        <v>9904</v>
      </c>
      <c r="K509" s="10">
        <v>1492</v>
      </c>
      <c r="L509" s="10">
        <v>109904</v>
      </c>
    </row>
    <row r="510" spans="1:12" x14ac:dyDescent="0.2">
      <c r="A510" s="8">
        <v>2019</v>
      </c>
      <c r="B510" s="8">
        <v>2</v>
      </c>
      <c r="C510" s="9" t="s">
        <v>21</v>
      </c>
      <c r="D510" s="10">
        <v>66</v>
      </c>
      <c r="E510" s="10">
        <v>3952</v>
      </c>
      <c r="F510" s="10">
        <v>69032</v>
      </c>
      <c r="G510" s="10">
        <v>10049</v>
      </c>
      <c r="H510" s="10">
        <v>1495</v>
      </c>
      <c r="I510" s="10">
        <v>74</v>
      </c>
      <c r="J510" s="10">
        <v>165</v>
      </c>
      <c r="K510" s="10">
        <v>4500</v>
      </c>
      <c r="L510" s="10">
        <v>89333</v>
      </c>
    </row>
    <row r="511" spans="1:12" x14ac:dyDescent="0.2">
      <c r="A511" s="8">
        <v>2019</v>
      </c>
      <c r="B511" s="8">
        <v>2</v>
      </c>
      <c r="C511" s="9" t="s">
        <v>40</v>
      </c>
      <c r="D511" s="10">
        <v>81</v>
      </c>
      <c r="E511" s="10">
        <v>8165</v>
      </c>
      <c r="F511" s="10">
        <v>248427</v>
      </c>
      <c r="G511" s="10">
        <v>100512</v>
      </c>
      <c r="H511" s="10">
        <v>157458</v>
      </c>
      <c r="I511" s="10">
        <v>170159</v>
      </c>
      <c r="J511" s="10">
        <v>76053</v>
      </c>
      <c r="K511" s="10">
        <v>8938</v>
      </c>
      <c r="L511" s="10">
        <v>769793</v>
      </c>
    </row>
    <row r="512" spans="1:12" x14ac:dyDescent="0.2">
      <c r="A512" s="8">
        <v>2019</v>
      </c>
      <c r="B512" s="8">
        <v>2</v>
      </c>
      <c r="C512" s="9" t="s">
        <v>22</v>
      </c>
      <c r="D512" s="10">
        <v>10</v>
      </c>
      <c r="E512" s="10">
        <v>3012</v>
      </c>
      <c r="F512" s="10">
        <v>40424</v>
      </c>
      <c r="G512" s="10">
        <v>27774</v>
      </c>
      <c r="H512" s="10">
        <v>13114</v>
      </c>
      <c r="I512" s="10">
        <v>11928</v>
      </c>
      <c r="J512" s="10">
        <v>7119</v>
      </c>
      <c r="K512" s="10">
        <v>6080</v>
      </c>
      <c r="L512" s="10">
        <v>109461</v>
      </c>
    </row>
    <row r="513" spans="1:12" x14ac:dyDescent="0.2">
      <c r="A513" s="8">
        <v>2019</v>
      </c>
      <c r="B513" s="8">
        <v>2</v>
      </c>
      <c r="C513" s="9" t="s">
        <v>42</v>
      </c>
      <c r="D513" s="10">
        <v>18</v>
      </c>
      <c r="E513" s="10">
        <v>5905</v>
      </c>
      <c r="F513" s="10">
        <v>100687</v>
      </c>
      <c r="G513" s="10">
        <v>52316</v>
      </c>
      <c r="H513" s="10">
        <v>23196</v>
      </c>
      <c r="I513" s="10">
        <v>24221</v>
      </c>
      <c r="J513" s="10">
        <v>10664</v>
      </c>
      <c r="K513" s="10">
        <v>17206</v>
      </c>
      <c r="L513" s="10">
        <v>234213</v>
      </c>
    </row>
    <row r="514" spans="1:12" x14ac:dyDescent="0.2">
      <c r="A514" s="8">
        <v>2019</v>
      </c>
      <c r="B514" s="8">
        <v>2</v>
      </c>
      <c r="C514" s="9" t="s">
        <v>23</v>
      </c>
      <c r="D514" s="10">
        <v>1110</v>
      </c>
      <c r="E514" s="10">
        <v>349</v>
      </c>
      <c r="F514" s="10">
        <v>26512</v>
      </c>
      <c r="G514" s="10">
        <v>5399</v>
      </c>
      <c r="H514" s="10">
        <v>8384</v>
      </c>
      <c r="I514" s="10">
        <v>2639</v>
      </c>
      <c r="J514" s="10">
        <v>2258</v>
      </c>
      <c r="K514" s="10">
        <v>100</v>
      </c>
      <c r="L514" s="10">
        <v>46751</v>
      </c>
    </row>
    <row r="515" spans="1:12" x14ac:dyDescent="0.2">
      <c r="A515" s="8">
        <v>2019</v>
      </c>
      <c r="B515" s="8">
        <v>2</v>
      </c>
      <c r="C515" s="9" t="s">
        <v>24</v>
      </c>
      <c r="D515" s="10">
        <v>27</v>
      </c>
      <c r="E515" s="10">
        <v>940</v>
      </c>
      <c r="F515" s="10">
        <v>26233</v>
      </c>
      <c r="G515" s="10">
        <v>8441</v>
      </c>
      <c r="H515" s="10">
        <v>26700</v>
      </c>
      <c r="I515" s="10">
        <v>27</v>
      </c>
      <c r="J515" s="10">
        <v>2600</v>
      </c>
      <c r="K515" s="10">
        <v>21765</v>
      </c>
      <c r="L515" s="10">
        <v>86733</v>
      </c>
    </row>
    <row r="516" spans="1:12" x14ac:dyDescent="0.2">
      <c r="A516" s="8">
        <v>2019</v>
      </c>
      <c r="B516" s="8">
        <v>2</v>
      </c>
      <c r="C516" s="9" t="s">
        <v>25</v>
      </c>
      <c r="D516" s="10">
        <v>236</v>
      </c>
      <c r="E516" s="10">
        <v>3289</v>
      </c>
      <c r="F516" s="10">
        <v>75406</v>
      </c>
      <c r="G516" s="10">
        <v>5191</v>
      </c>
      <c r="H516" s="10">
        <v>1366</v>
      </c>
      <c r="I516" s="10">
        <v>1445</v>
      </c>
      <c r="J516" s="10">
        <v>629</v>
      </c>
      <c r="K516" s="10">
        <v>2661</v>
      </c>
      <c r="L516" s="10">
        <v>90223</v>
      </c>
    </row>
    <row r="517" spans="1:12" x14ac:dyDescent="0.2">
      <c r="A517" s="8">
        <v>2019</v>
      </c>
      <c r="B517" s="8">
        <v>2</v>
      </c>
      <c r="C517" s="9" t="s">
        <v>26</v>
      </c>
      <c r="D517" s="10">
        <v>9</v>
      </c>
      <c r="E517" s="10">
        <v>11</v>
      </c>
      <c r="F517" s="10">
        <v>39819</v>
      </c>
      <c r="G517" s="10">
        <v>4297</v>
      </c>
      <c r="H517" s="10">
        <v>4857</v>
      </c>
      <c r="I517" s="10">
        <v>13</v>
      </c>
      <c r="J517" s="10">
        <v>1298</v>
      </c>
      <c r="K517" s="10"/>
      <c r="L517" s="10">
        <v>50304</v>
      </c>
    </row>
    <row r="518" spans="1:12" x14ac:dyDescent="0.2">
      <c r="A518" s="8">
        <v>2019</v>
      </c>
      <c r="B518" s="8">
        <v>2</v>
      </c>
      <c r="C518" s="9" t="s">
        <v>27</v>
      </c>
      <c r="D518" s="10">
        <v>20</v>
      </c>
      <c r="E518" s="10">
        <v>2522</v>
      </c>
      <c r="F518" s="10">
        <v>205165</v>
      </c>
      <c r="G518" s="10">
        <v>2971</v>
      </c>
      <c r="H518" s="10">
        <v>10092</v>
      </c>
      <c r="I518" s="10">
        <v>1256</v>
      </c>
      <c r="J518" s="10">
        <v>234</v>
      </c>
      <c r="K518" s="10"/>
      <c r="L518" s="10">
        <v>222260</v>
      </c>
    </row>
    <row r="519" spans="1:12" x14ac:dyDescent="0.2">
      <c r="A519" s="8">
        <v>2019</v>
      </c>
      <c r="B519" s="8">
        <v>2</v>
      </c>
      <c r="C519" s="9" t="s">
        <v>28</v>
      </c>
      <c r="D519" s="10">
        <v>47</v>
      </c>
      <c r="E519" s="10">
        <v>2226</v>
      </c>
      <c r="F519" s="10">
        <v>45769</v>
      </c>
      <c r="G519" s="10">
        <v>27385</v>
      </c>
      <c r="H519" s="10">
        <v>15408</v>
      </c>
      <c r="I519" s="10">
        <v>18882</v>
      </c>
      <c r="J519" s="10">
        <v>8129</v>
      </c>
      <c r="K519" s="10">
        <v>12206</v>
      </c>
      <c r="L519" s="10">
        <v>130052</v>
      </c>
    </row>
    <row r="520" spans="1:12" x14ac:dyDescent="0.2">
      <c r="A520" s="8">
        <v>2019</v>
      </c>
      <c r="B520" s="8">
        <v>2</v>
      </c>
      <c r="C520" s="9" t="s">
        <v>37</v>
      </c>
      <c r="D520" s="10">
        <v>302</v>
      </c>
      <c r="E520" s="10">
        <v>3038</v>
      </c>
      <c r="F520" s="10">
        <v>61776</v>
      </c>
      <c r="G520" s="10">
        <v>4688</v>
      </c>
      <c r="H520" s="10">
        <v>17318</v>
      </c>
      <c r="I520" s="10">
        <v>21210</v>
      </c>
      <c r="J520" s="10">
        <v>14132</v>
      </c>
      <c r="K520" s="10">
        <v>422</v>
      </c>
      <c r="L520" s="10">
        <v>122886</v>
      </c>
    </row>
    <row r="521" spans="1:12" x14ac:dyDescent="0.2">
      <c r="A521" s="8">
        <v>2019</v>
      </c>
      <c r="B521" s="8">
        <v>2</v>
      </c>
      <c r="C521" s="9" t="s">
        <v>38</v>
      </c>
      <c r="D521" s="10">
        <v>384</v>
      </c>
      <c r="E521" s="10">
        <v>1354</v>
      </c>
      <c r="F521" s="10">
        <v>86366</v>
      </c>
      <c r="G521" s="10">
        <v>2201</v>
      </c>
      <c r="H521" s="10">
        <v>10291</v>
      </c>
      <c r="I521" s="10">
        <v>12407</v>
      </c>
      <c r="J521" s="10">
        <v>6907</v>
      </c>
      <c r="K521" s="10">
        <v>18519</v>
      </c>
      <c r="L521" s="10">
        <v>138429</v>
      </c>
    </row>
    <row r="522" spans="1:12" x14ac:dyDescent="0.2">
      <c r="A522" s="8">
        <v>2019</v>
      </c>
      <c r="B522" s="8">
        <v>2</v>
      </c>
      <c r="C522" s="9" t="s">
        <v>29</v>
      </c>
      <c r="D522" s="10">
        <v>49</v>
      </c>
      <c r="E522" s="10">
        <v>974</v>
      </c>
      <c r="F522" s="10">
        <v>59638</v>
      </c>
      <c r="G522" s="10">
        <v>36923</v>
      </c>
      <c r="H522" s="10">
        <v>16961</v>
      </c>
      <c r="I522" s="10">
        <v>14059</v>
      </c>
      <c r="J522" s="10">
        <v>6461</v>
      </c>
      <c r="K522" s="10">
        <v>7585</v>
      </c>
      <c r="L522" s="10">
        <v>142650</v>
      </c>
    </row>
    <row r="523" spans="1:12" x14ac:dyDescent="0.2">
      <c r="A523" s="8">
        <v>2019</v>
      </c>
      <c r="B523" s="8">
        <v>2</v>
      </c>
      <c r="C523" s="9" t="s">
        <v>30</v>
      </c>
      <c r="D523" s="10">
        <v>22</v>
      </c>
      <c r="E523" s="10">
        <v>213</v>
      </c>
      <c r="F523" s="10">
        <v>60913</v>
      </c>
      <c r="G523" s="10">
        <v>2177</v>
      </c>
      <c r="H523" s="10">
        <v>785</v>
      </c>
      <c r="I523" s="10">
        <v>7</v>
      </c>
      <c r="J523" s="10">
        <v>4</v>
      </c>
      <c r="K523" s="10">
        <v>6119</v>
      </c>
      <c r="L523" s="10">
        <v>70240</v>
      </c>
    </row>
    <row r="524" spans="1:12" x14ac:dyDescent="0.2">
      <c r="A524" s="8">
        <v>2019</v>
      </c>
      <c r="B524" s="8">
        <v>2</v>
      </c>
      <c r="C524" s="9" t="s">
        <v>31</v>
      </c>
      <c r="D524" s="10">
        <v>57</v>
      </c>
      <c r="E524" s="10">
        <v>102</v>
      </c>
      <c r="F524" s="10">
        <v>16575</v>
      </c>
      <c r="G524" s="10">
        <v>4964</v>
      </c>
      <c r="H524" s="10">
        <v>467</v>
      </c>
      <c r="I524" s="10">
        <v>57236</v>
      </c>
      <c r="J524" s="10">
        <v>5</v>
      </c>
      <c r="K524" s="10">
        <v>37977</v>
      </c>
      <c r="L524" s="10">
        <v>117383</v>
      </c>
    </row>
    <row r="525" spans="1:12" x14ac:dyDescent="0.2">
      <c r="A525" s="8">
        <v>2019</v>
      </c>
      <c r="B525" s="8">
        <v>2</v>
      </c>
      <c r="C525" s="9" t="s">
        <v>32</v>
      </c>
      <c r="D525" s="10">
        <v>25</v>
      </c>
      <c r="E525" s="10">
        <v>84</v>
      </c>
      <c r="F525" s="10">
        <v>24861</v>
      </c>
      <c r="G525" s="10">
        <v>3806</v>
      </c>
      <c r="H525" s="10">
        <v>1202</v>
      </c>
      <c r="I525" s="10">
        <v>28</v>
      </c>
      <c r="J525" s="10">
        <v>4</v>
      </c>
      <c r="K525" s="10"/>
      <c r="L525" s="10">
        <v>30010</v>
      </c>
    </row>
    <row r="526" spans="1:12" x14ac:dyDescent="0.2">
      <c r="A526" s="8">
        <v>2019</v>
      </c>
      <c r="B526" s="8">
        <v>2</v>
      </c>
      <c r="C526" s="9" t="s">
        <v>33</v>
      </c>
      <c r="D526" s="10">
        <v>321</v>
      </c>
      <c r="E526" s="10">
        <v>8427</v>
      </c>
      <c r="F526" s="10">
        <v>300124</v>
      </c>
      <c r="G526" s="10">
        <v>125176</v>
      </c>
      <c r="H526" s="10">
        <v>129741</v>
      </c>
      <c r="I526" s="10">
        <v>100131</v>
      </c>
      <c r="J526" s="10">
        <v>49865</v>
      </c>
      <c r="K526" s="10">
        <v>22323</v>
      </c>
      <c r="L526" s="10">
        <v>736108</v>
      </c>
    </row>
    <row r="527" spans="1:12" x14ac:dyDescent="0.2">
      <c r="A527" s="8">
        <v>2019</v>
      </c>
      <c r="B527" s="8">
        <v>2</v>
      </c>
      <c r="C527" s="9" t="s">
        <v>34</v>
      </c>
      <c r="D527" s="10">
        <v>39</v>
      </c>
      <c r="E527" s="10">
        <v>1832</v>
      </c>
      <c r="F527" s="10">
        <v>63268</v>
      </c>
      <c r="G527" s="10">
        <v>21362</v>
      </c>
      <c r="H527" s="10">
        <v>3741</v>
      </c>
      <c r="I527" s="10">
        <v>108</v>
      </c>
      <c r="J527" s="10">
        <v>1205</v>
      </c>
      <c r="K527" s="10">
        <v>34501</v>
      </c>
      <c r="L527" s="10">
        <v>126056</v>
      </c>
    </row>
    <row r="528" spans="1:12" x14ac:dyDescent="0.2">
      <c r="A528" s="8">
        <v>2019</v>
      </c>
      <c r="B528" s="8">
        <v>2</v>
      </c>
      <c r="C528" s="9" t="s">
        <v>35</v>
      </c>
      <c r="D528" s="10">
        <v>6</v>
      </c>
      <c r="E528" s="10">
        <v>123</v>
      </c>
      <c r="F528" s="10">
        <v>41824</v>
      </c>
      <c r="G528" s="10">
        <v>4241</v>
      </c>
      <c r="H528" s="10">
        <v>1573</v>
      </c>
      <c r="I528" s="10">
        <v>96</v>
      </c>
      <c r="J528" s="10">
        <v>32</v>
      </c>
      <c r="K528" s="10"/>
      <c r="L528" s="10">
        <v>47895</v>
      </c>
    </row>
    <row r="529" spans="1:12" x14ac:dyDescent="0.2">
      <c r="A529" s="8">
        <v>2019</v>
      </c>
      <c r="B529" s="8">
        <v>2</v>
      </c>
      <c r="C529" s="9" t="s">
        <v>39</v>
      </c>
      <c r="D529" s="10">
        <v>16</v>
      </c>
      <c r="E529" s="10">
        <v>157</v>
      </c>
      <c r="F529" s="10">
        <v>78891</v>
      </c>
      <c r="G529" s="10">
        <v>44296</v>
      </c>
      <c r="H529" s="10">
        <v>24291</v>
      </c>
      <c r="I529" s="10">
        <v>628</v>
      </c>
      <c r="J529" s="10">
        <v>18394</v>
      </c>
      <c r="K529" s="10"/>
      <c r="L529" s="10">
        <v>166673</v>
      </c>
    </row>
    <row r="530" spans="1:12" x14ac:dyDescent="0.2">
      <c r="A530" s="8">
        <v>2019</v>
      </c>
      <c r="B530" s="8">
        <v>3</v>
      </c>
      <c r="C530" s="9" t="s">
        <v>18</v>
      </c>
      <c r="D530" s="10">
        <v>238920</v>
      </c>
      <c r="E530" s="10">
        <v>44648</v>
      </c>
      <c r="F530" s="10">
        <v>1432722</v>
      </c>
      <c r="G530" s="10">
        <v>222812</v>
      </c>
      <c r="H530" s="10">
        <v>260506</v>
      </c>
      <c r="I530" s="10">
        <v>483572</v>
      </c>
      <c r="J530" s="10">
        <v>1246209</v>
      </c>
      <c r="K530" s="10">
        <v>42294</v>
      </c>
      <c r="L530" s="10">
        <v>3971683</v>
      </c>
    </row>
    <row r="531" spans="1:12" x14ac:dyDescent="0.2">
      <c r="A531" s="8">
        <v>2019</v>
      </c>
      <c r="B531" s="8">
        <v>3</v>
      </c>
      <c r="C531" s="9" t="s">
        <v>36</v>
      </c>
      <c r="D531" s="10">
        <v>104</v>
      </c>
      <c r="E531" s="10">
        <v>368</v>
      </c>
      <c r="F531" s="10">
        <v>269704</v>
      </c>
      <c r="G531" s="10">
        <v>120924</v>
      </c>
      <c r="H531" s="10">
        <v>138011</v>
      </c>
      <c r="I531" s="10">
        <v>258591</v>
      </c>
      <c r="J531" s="10">
        <v>655108</v>
      </c>
      <c r="K531" s="10">
        <v>0</v>
      </c>
      <c r="L531" s="10">
        <v>1442810</v>
      </c>
    </row>
    <row r="532" spans="1:12" x14ac:dyDescent="0.2">
      <c r="A532" s="8">
        <v>2019</v>
      </c>
      <c r="B532" s="8">
        <v>3</v>
      </c>
      <c r="C532" s="9" t="s">
        <v>19</v>
      </c>
      <c r="D532" s="10">
        <v>34</v>
      </c>
      <c r="E532" s="10">
        <v>43</v>
      </c>
      <c r="F532" s="10">
        <v>14449</v>
      </c>
      <c r="G532" s="10">
        <v>9285</v>
      </c>
      <c r="H532" s="10">
        <v>6333</v>
      </c>
      <c r="I532" s="10">
        <v>72</v>
      </c>
      <c r="J532" s="10">
        <v>15</v>
      </c>
      <c r="K532" s="10">
        <v>2151</v>
      </c>
      <c r="L532" s="10">
        <v>32382</v>
      </c>
    </row>
    <row r="533" spans="1:12" x14ac:dyDescent="0.2">
      <c r="A533" s="8">
        <v>2019</v>
      </c>
      <c r="B533" s="8">
        <v>3</v>
      </c>
      <c r="C533" s="9" t="s">
        <v>20</v>
      </c>
      <c r="D533" s="10">
        <v>69</v>
      </c>
      <c r="E533" s="10">
        <v>1216</v>
      </c>
      <c r="F533" s="10">
        <v>32764</v>
      </c>
      <c r="G533" s="10">
        <v>28198</v>
      </c>
      <c r="H533" s="10">
        <v>13336</v>
      </c>
      <c r="I533" s="10">
        <v>12987</v>
      </c>
      <c r="J533" s="10">
        <v>16740</v>
      </c>
      <c r="K533" s="10">
        <v>6917</v>
      </c>
      <c r="L533" s="10">
        <v>112227</v>
      </c>
    </row>
    <row r="534" spans="1:12" x14ac:dyDescent="0.2">
      <c r="A534" s="8">
        <v>2019</v>
      </c>
      <c r="B534" s="8">
        <v>3</v>
      </c>
      <c r="C534" s="9" t="s">
        <v>21</v>
      </c>
      <c r="D534" s="10">
        <v>74</v>
      </c>
      <c r="E534" s="10">
        <v>840</v>
      </c>
      <c r="F534" s="10">
        <v>62680</v>
      </c>
      <c r="G534" s="10">
        <v>13033</v>
      </c>
      <c r="H534" s="10">
        <v>7171</v>
      </c>
      <c r="I534" s="10">
        <v>1240</v>
      </c>
      <c r="J534" s="10">
        <v>614</v>
      </c>
      <c r="K534" s="10">
        <v>4500</v>
      </c>
      <c r="L534" s="10">
        <v>90152</v>
      </c>
    </row>
    <row r="535" spans="1:12" x14ac:dyDescent="0.2">
      <c r="A535" s="8">
        <v>2019</v>
      </c>
      <c r="B535" s="8">
        <v>3</v>
      </c>
      <c r="C535" s="9" t="s">
        <v>40</v>
      </c>
      <c r="D535" s="10">
        <v>83</v>
      </c>
      <c r="E535" s="10">
        <v>5824</v>
      </c>
      <c r="F535" s="10">
        <v>240151</v>
      </c>
      <c r="G535" s="10">
        <v>106651</v>
      </c>
      <c r="H535" s="10">
        <v>118486</v>
      </c>
      <c r="I535" s="10">
        <v>146247</v>
      </c>
      <c r="J535" s="10">
        <v>157546</v>
      </c>
      <c r="K535" s="10">
        <v>7353</v>
      </c>
      <c r="L535" s="10">
        <v>782341</v>
      </c>
    </row>
    <row r="536" spans="1:12" x14ac:dyDescent="0.2">
      <c r="A536" s="8">
        <v>2019</v>
      </c>
      <c r="B536" s="8">
        <v>3</v>
      </c>
      <c r="C536" s="9" t="s">
        <v>22</v>
      </c>
      <c r="D536" s="10">
        <v>10</v>
      </c>
      <c r="E536" s="10">
        <v>597</v>
      </c>
      <c r="F536" s="10">
        <v>42231</v>
      </c>
      <c r="G536" s="10">
        <v>29628</v>
      </c>
      <c r="H536" s="10">
        <v>10348</v>
      </c>
      <c r="I536" s="10">
        <v>10388</v>
      </c>
      <c r="J536" s="10">
        <v>12674</v>
      </c>
      <c r="K536" s="10">
        <v>4780</v>
      </c>
      <c r="L536" s="10">
        <v>110656</v>
      </c>
    </row>
    <row r="537" spans="1:12" x14ac:dyDescent="0.2">
      <c r="A537" s="8">
        <v>2019</v>
      </c>
      <c r="B537" s="8">
        <v>3</v>
      </c>
      <c r="C537" s="9" t="s">
        <v>42</v>
      </c>
      <c r="D537" s="10">
        <v>19</v>
      </c>
      <c r="E537" s="10">
        <v>4446</v>
      </c>
      <c r="F537" s="10">
        <v>99656</v>
      </c>
      <c r="G537" s="10">
        <v>56161</v>
      </c>
      <c r="H537" s="10">
        <v>17064</v>
      </c>
      <c r="I537" s="10">
        <v>21216</v>
      </c>
      <c r="J537" s="10">
        <v>22645</v>
      </c>
      <c r="K537" s="10">
        <v>15107</v>
      </c>
      <c r="L537" s="10">
        <v>236314</v>
      </c>
    </row>
    <row r="538" spans="1:12" x14ac:dyDescent="0.2">
      <c r="A538" s="8">
        <v>2019</v>
      </c>
      <c r="B538" s="8">
        <v>3</v>
      </c>
      <c r="C538" s="9" t="s">
        <v>23</v>
      </c>
      <c r="D538" s="10">
        <v>1110</v>
      </c>
      <c r="E538" s="10">
        <v>349</v>
      </c>
      <c r="F538" s="10">
        <v>24943</v>
      </c>
      <c r="G538" s="10">
        <v>6049</v>
      </c>
      <c r="H538" s="10">
        <v>7117</v>
      </c>
      <c r="I538" s="10">
        <v>2262</v>
      </c>
      <c r="J538" s="10">
        <v>4443</v>
      </c>
      <c r="K538" s="10">
        <v>100</v>
      </c>
      <c r="L538" s="10">
        <v>46373</v>
      </c>
    </row>
    <row r="539" spans="1:12" x14ac:dyDescent="0.2">
      <c r="A539" s="8">
        <v>2019</v>
      </c>
      <c r="B539" s="8">
        <v>3</v>
      </c>
      <c r="C539" s="9" t="s">
        <v>24</v>
      </c>
      <c r="D539" s="10">
        <v>27</v>
      </c>
      <c r="E539" s="10">
        <v>885</v>
      </c>
      <c r="F539" s="10">
        <v>31722</v>
      </c>
      <c r="G539" s="10">
        <v>9240</v>
      </c>
      <c r="H539" s="10">
        <v>26835</v>
      </c>
      <c r="I539" s="10">
        <v>56</v>
      </c>
      <c r="J539" s="10">
        <v>3671</v>
      </c>
      <c r="K539" s="10">
        <v>16545</v>
      </c>
      <c r="L539" s="10">
        <v>88981</v>
      </c>
    </row>
    <row r="540" spans="1:12" x14ac:dyDescent="0.2">
      <c r="A540" s="8">
        <v>2019</v>
      </c>
      <c r="B540" s="8">
        <v>3</v>
      </c>
      <c r="C540" s="9" t="s">
        <v>25</v>
      </c>
      <c r="D540" s="10">
        <v>237</v>
      </c>
      <c r="E540" s="10">
        <v>3289</v>
      </c>
      <c r="F540" s="10">
        <v>75849</v>
      </c>
      <c r="G540" s="10">
        <v>5922</v>
      </c>
      <c r="H540" s="10">
        <v>1611</v>
      </c>
      <c r="I540" s="10">
        <v>1359</v>
      </c>
      <c r="J540" s="10">
        <v>941</v>
      </c>
      <c r="K540" s="10">
        <v>1618</v>
      </c>
      <c r="L540" s="10">
        <v>90826</v>
      </c>
    </row>
    <row r="541" spans="1:12" x14ac:dyDescent="0.2">
      <c r="A541" s="8">
        <v>2019</v>
      </c>
      <c r="B541" s="8">
        <v>3</v>
      </c>
      <c r="C541" s="9" t="s">
        <v>26</v>
      </c>
      <c r="D541" s="10">
        <v>9</v>
      </c>
      <c r="E541" s="10">
        <v>10</v>
      </c>
      <c r="F541" s="10">
        <v>38657</v>
      </c>
      <c r="G541" s="10">
        <v>4786</v>
      </c>
      <c r="H541" s="10">
        <v>4887</v>
      </c>
      <c r="I541" s="10">
        <v>22</v>
      </c>
      <c r="J541" s="10">
        <v>1307</v>
      </c>
      <c r="K541" s="10">
        <v>0</v>
      </c>
      <c r="L541" s="10">
        <v>49678</v>
      </c>
    </row>
    <row r="542" spans="1:12" x14ac:dyDescent="0.2">
      <c r="A542" s="8">
        <v>2019</v>
      </c>
      <c r="B542" s="8">
        <v>3</v>
      </c>
      <c r="C542" s="9" t="s">
        <v>27</v>
      </c>
      <c r="D542" s="10">
        <v>21</v>
      </c>
      <c r="E542" s="10">
        <v>1269</v>
      </c>
      <c r="F542" s="10">
        <v>206821</v>
      </c>
      <c r="G542" s="10">
        <v>2958</v>
      </c>
      <c r="H542" s="10">
        <v>10093</v>
      </c>
      <c r="I542" s="10">
        <v>1263</v>
      </c>
      <c r="J542" s="10">
        <v>349</v>
      </c>
      <c r="K542" s="10">
        <v>0</v>
      </c>
      <c r="L542" s="10">
        <v>222774</v>
      </c>
    </row>
    <row r="543" spans="1:12" x14ac:dyDescent="0.2">
      <c r="A543" s="8">
        <v>2019</v>
      </c>
      <c r="B543" s="8">
        <v>3</v>
      </c>
      <c r="C543" s="9" t="s">
        <v>28</v>
      </c>
      <c r="D543" s="10">
        <v>47</v>
      </c>
      <c r="E543" s="10">
        <v>1928</v>
      </c>
      <c r="F543" s="10">
        <v>43530</v>
      </c>
      <c r="G543" s="10">
        <v>29375</v>
      </c>
      <c r="H543" s="10">
        <v>11256</v>
      </c>
      <c r="I543" s="10">
        <v>16107</v>
      </c>
      <c r="J543" s="10">
        <v>16650</v>
      </c>
      <c r="K543" s="10">
        <v>12206</v>
      </c>
      <c r="L543" s="10">
        <v>131099</v>
      </c>
    </row>
    <row r="544" spans="1:12" x14ac:dyDescent="0.2">
      <c r="A544" s="8">
        <v>2019</v>
      </c>
      <c r="B544" s="8">
        <v>3</v>
      </c>
      <c r="C544" s="9" t="s">
        <v>37</v>
      </c>
      <c r="D544" s="10">
        <v>45</v>
      </c>
      <c r="E544" s="10">
        <v>2258</v>
      </c>
      <c r="F544" s="10">
        <v>62909</v>
      </c>
      <c r="G544" s="10">
        <v>4586</v>
      </c>
      <c r="H544" s="10">
        <v>9597</v>
      </c>
      <c r="I544" s="10">
        <v>16923</v>
      </c>
      <c r="J544" s="10">
        <v>28458</v>
      </c>
      <c r="K544" s="10">
        <v>122</v>
      </c>
      <c r="L544" s="10">
        <v>124898</v>
      </c>
    </row>
    <row r="545" spans="1:12" x14ac:dyDescent="0.2">
      <c r="A545" s="8">
        <v>2019</v>
      </c>
      <c r="B545" s="8">
        <v>3</v>
      </c>
      <c r="C545" s="9" t="s">
        <v>38</v>
      </c>
      <c r="D545" s="10">
        <v>47</v>
      </c>
      <c r="E545" s="10">
        <v>1234</v>
      </c>
      <c r="F545" s="10">
        <v>87435</v>
      </c>
      <c r="G545" s="10">
        <v>2348</v>
      </c>
      <c r="H545" s="10">
        <v>9779</v>
      </c>
      <c r="I545" s="10">
        <v>10176</v>
      </c>
      <c r="J545" s="10">
        <v>15505</v>
      </c>
      <c r="K545" s="10">
        <v>17719</v>
      </c>
      <c r="L545" s="10">
        <v>144243</v>
      </c>
    </row>
    <row r="546" spans="1:12" x14ac:dyDescent="0.2">
      <c r="A546" s="8">
        <v>2019</v>
      </c>
      <c r="B546" s="8">
        <v>3</v>
      </c>
      <c r="C546" s="9" t="s">
        <v>29</v>
      </c>
      <c r="D546" s="10">
        <v>49</v>
      </c>
      <c r="E546" s="10">
        <v>900</v>
      </c>
      <c r="F546" s="10">
        <v>43160</v>
      </c>
      <c r="G546" s="10">
        <v>62230</v>
      </c>
      <c r="H546" s="10">
        <v>14309</v>
      </c>
      <c r="I546" s="10">
        <v>11418</v>
      </c>
      <c r="J546" s="10">
        <v>12357</v>
      </c>
      <c r="K546" s="10">
        <v>7515</v>
      </c>
      <c r="L546" s="10">
        <v>151938</v>
      </c>
    </row>
    <row r="547" spans="1:12" x14ac:dyDescent="0.2">
      <c r="A547" s="8">
        <v>2019</v>
      </c>
      <c r="B547" s="8">
        <v>3</v>
      </c>
      <c r="C547" s="9" t="s">
        <v>30</v>
      </c>
      <c r="D547" s="10">
        <v>22</v>
      </c>
      <c r="E547" s="10">
        <v>171</v>
      </c>
      <c r="F547" s="10">
        <v>68315</v>
      </c>
      <c r="G547" s="10">
        <v>2245</v>
      </c>
      <c r="H547" s="10">
        <v>1267</v>
      </c>
      <c r="I547" s="10">
        <v>41</v>
      </c>
      <c r="J547" s="10">
        <v>128</v>
      </c>
      <c r="K547" s="10">
        <v>4779</v>
      </c>
      <c r="L547" s="10">
        <v>76968</v>
      </c>
    </row>
    <row r="548" spans="1:12" x14ac:dyDescent="0.2">
      <c r="A548" s="8">
        <v>2019</v>
      </c>
      <c r="B548" s="8">
        <v>3</v>
      </c>
      <c r="C548" s="9" t="s">
        <v>31</v>
      </c>
      <c r="D548" s="10">
        <v>57</v>
      </c>
      <c r="E548" s="10">
        <v>100</v>
      </c>
      <c r="F548" s="10">
        <v>18643</v>
      </c>
      <c r="G548" s="10">
        <v>5113</v>
      </c>
      <c r="H548" s="10">
        <v>467</v>
      </c>
      <c r="I548" s="10">
        <v>62242</v>
      </c>
      <c r="J548" s="10">
        <v>5</v>
      </c>
      <c r="K548" s="10">
        <v>36075</v>
      </c>
      <c r="L548" s="10">
        <v>122702</v>
      </c>
    </row>
    <row r="549" spans="1:12" x14ac:dyDescent="0.2">
      <c r="A549" s="8">
        <v>2019</v>
      </c>
      <c r="B549" s="8">
        <v>3</v>
      </c>
      <c r="C549" s="9" t="s">
        <v>32</v>
      </c>
      <c r="D549" s="10">
        <v>28</v>
      </c>
      <c r="E549" s="10">
        <v>84</v>
      </c>
      <c r="F549" s="10">
        <v>31612</v>
      </c>
      <c r="G549" s="10">
        <v>4472</v>
      </c>
      <c r="H549" s="10">
        <v>1203</v>
      </c>
      <c r="I549" s="10">
        <v>27</v>
      </c>
      <c r="J549" s="10">
        <v>4</v>
      </c>
      <c r="K549" s="10">
        <v>0</v>
      </c>
      <c r="L549" s="10">
        <v>37430</v>
      </c>
    </row>
    <row r="550" spans="1:12" x14ac:dyDescent="0.2">
      <c r="A550" s="8">
        <v>2019</v>
      </c>
      <c r="B550" s="8">
        <v>3</v>
      </c>
      <c r="C550" s="9" t="s">
        <v>33</v>
      </c>
      <c r="D550" s="10">
        <v>640</v>
      </c>
      <c r="E550" s="10">
        <v>8184</v>
      </c>
      <c r="F550" s="10">
        <v>242454</v>
      </c>
      <c r="G550" s="10">
        <v>193286</v>
      </c>
      <c r="H550" s="10">
        <v>107068</v>
      </c>
      <c r="I550" s="10">
        <v>84325</v>
      </c>
      <c r="J550" s="10">
        <v>97082</v>
      </c>
      <c r="K550" s="10">
        <v>19537</v>
      </c>
      <c r="L550" s="10">
        <v>752576</v>
      </c>
    </row>
    <row r="551" spans="1:12" x14ac:dyDescent="0.2">
      <c r="A551" s="8">
        <v>2019</v>
      </c>
      <c r="B551" s="8">
        <v>3</v>
      </c>
      <c r="C551" s="9" t="s">
        <v>34</v>
      </c>
      <c r="D551" s="10">
        <v>39</v>
      </c>
      <c r="E551" s="10">
        <v>1832</v>
      </c>
      <c r="F551" s="10">
        <v>35554</v>
      </c>
      <c r="G551" s="10">
        <v>55172</v>
      </c>
      <c r="H551" s="10">
        <v>3612</v>
      </c>
      <c r="I551" s="10">
        <v>86</v>
      </c>
      <c r="J551" s="10">
        <v>1836</v>
      </c>
      <c r="K551" s="10">
        <v>34501</v>
      </c>
      <c r="L551" s="10">
        <v>132632</v>
      </c>
    </row>
    <row r="552" spans="1:12" x14ac:dyDescent="0.2">
      <c r="A552" s="8">
        <v>2019</v>
      </c>
      <c r="B552" s="8">
        <v>3</v>
      </c>
      <c r="C552" s="9" t="s">
        <v>35</v>
      </c>
      <c r="D552" s="10">
        <v>6</v>
      </c>
      <c r="E552" s="10">
        <v>14</v>
      </c>
      <c r="F552" s="10">
        <v>32133</v>
      </c>
      <c r="G552" s="10">
        <v>4692</v>
      </c>
      <c r="H552" s="10">
        <v>1756</v>
      </c>
      <c r="I552" s="10">
        <v>82</v>
      </c>
      <c r="J552" s="10">
        <v>226</v>
      </c>
      <c r="K552" s="10">
        <v>9648</v>
      </c>
      <c r="L552" s="10">
        <v>48557</v>
      </c>
    </row>
    <row r="553" spans="1:12" x14ac:dyDescent="0.2">
      <c r="A553" s="8">
        <v>2019</v>
      </c>
      <c r="B553" s="8">
        <v>3</v>
      </c>
      <c r="C553" s="9" t="s">
        <v>39</v>
      </c>
      <c r="D553" s="10">
        <v>16</v>
      </c>
      <c r="E553" s="10">
        <v>110</v>
      </c>
      <c r="F553" s="10">
        <v>71043</v>
      </c>
      <c r="G553" s="10">
        <v>47693</v>
      </c>
      <c r="H553" s="10">
        <v>24354</v>
      </c>
      <c r="I553" s="10">
        <v>843</v>
      </c>
      <c r="J553" s="10">
        <v>20385</v>
      </c>
      <c r="K553" s="10">
        <v>0</v>
      </c>
      <c r="L553" s="10">
        <v>164444</v>
      </c>
    </row>
    <row r="554" spans="1:12" x14ac:dyDescent="0.2">
      <c r="A554" s="8">
        <v>2019</v>
      </c>
      <c r="B554" s="8">
        <v>4</v>
      </c>
      <c r="C554" s="9" t="s">
        <v>18</v>
      </c>
      <c r="D554" s="10">
        <v>33489</v>
      </c>
      <c r="E554" s="10">
        <v>27537</v>
      </c>
      <c r="F554" s="10">
        <v>1177446</v>
      </c>
      <c r="G554" s="10">
        <v>262297</v>
      </c>
      <c r="H554" s="10">
        <v>247106</v>
      </c>
      <c r="I554" s="10">
        <v>452570</v>
      </c>
      <c r="J554" s="10">
        <v>1465133</v>
      </c>
      <c r="K554" s="10">
        <v>20676</v>
      </c>
      <c r="L554" s="10">
        <v>3686254</v>
      </c>
    </row>
    <row r="555" spans="1:12" x14ac:dyDescent="0.2">
      <c r="A555" s="8">
        <v>2019</v>
      </c>
      <c r="B555" s="8">
        <v>4</v>
      </c>
      <c r="C555" s="9" t="s">
        <v>36</v>
      </c>
      <c r="D555" s="10">
        <v>307</v>
      </c>
      <c r="E555" s="10">
        <v>15</v>
      </c>
      <c r="F555" s="10">
        <v>177098</v>
      </c>
      <c r="G555" s="10">
        <v>110218</v>
      </c>
      <c r="H555" s="10">
        <v>110852</v>
      </c>
      <c r="I555" s="10">
        <v>205810</v>
      </c>
      <c r="J555" s="10">
        <v>753805</v>
      </c>
      <c r="K555" s="10">
        <v>0</v>
      </c>
      <c r="L555" s="10">
        <v>1358105</v>
      </c>
    </row>
    <row r="556" spans="1:12" x14ac:dyDescent="0.2">
      <c r="A556" s="8">
        <v>2019</v>
      </c>
      <c r="B556" s="8">
        <v>4</v>
      </c>
      <c r="C556" s="9" t="s">
        <v>19</v>
      </c>
      <c r="D556" s="10">
        <v>63</v>
      </c>
      <c r="E556" s="10">
        <v>0</v>
      </c>
      <c r="F556" s="10">
        <v>9945</v>
      </c>
      <c r="G556" s="10">
        <v>7619</v>
      </c>
      <c r="H556" s="10">
        <v>9305</v>
      </c>
      <c r="I556" s="10">
        <v>804</v>
      </c>
      <c r="J556" s="10">
        <v>7477</v>
      </c>
      <c r="K556" s="10">
        <v>3098</v>
      </c>
      <c r="L556" s="10">
        <v>38311</v>
      </c>
    </row>
    <row r="557" spans="1:12" x14ac:dyDescent="0.2">
      <c r="A557" s="8">
        <v>2019</v>
      </c>
      <c r="B557" s="8">
        <v>4</v>
      </c>
      <c r="C557" s="9" t="s">
        <v>20</v>
      </c>
      <c r="D557" s="10">
        <v>83</v>
      </c>
      <c r="E557" s="10">
        <v>0</v>
      </c>
      <c r="F557" s="10">
        <v>25899</v>
      </c>
      <c r="G557" s="10">
        <v>18959</v>
      </c>
      <c r="H557" s="10">
        <v>30902</v>
      </c>
      <c r="I557" s="10">
        <v>13516</v>
      </c>
      <c r="J557" s="10">
        <v>21556</v>
      </c>
      <c r="K557" s="10">
        <v>6988</v>
      </c>
      <c r="L557" s="10">
        <v>117903</v>
      </c>
    </row>
    <row r="558" spans="1:12" x14ac:dyDescent="0.2">
      <c r="A558" s="8">
        <v>2019</v>
      </c>
      <c r="B558" s="8">
        <v>4</v>
      </c>
      <c r="C558" s="9" t="s">
        <v>21</v>
      </c>
      <c r="D558" s="10">
        <v>158</v>
      </c>
      <c r="E558" s="10">
        <v>4</v>
      </c>
      <c r="F558" s="10">
        <v>69405</v>
      </c>
      <c r="G558" s="10">
        <v>12945</v>
      </c>
      <c r="H558" s="10">
        <v>7615</v>
      </c>
      <c r="I558" s="10">
        <v>1240</v>
      </c>
      <c r="J558" s="10">
        <v>614</v>
      </c>
      <c r="K558" s="10">
        <v>4121</v>
      </c>
      <c r="L558" s="10">
        <v>96102</v>
      </c>
    </row>
    <row r="559" spans="1:12" x14ac:dyDescent="0.2">
      <c r="A559" s="8">
        <v>2019</v>
      </c>
      <c r="B559" s="8">
        <v>4</v>
      </c>
      <c r="C559" s="9" t="s">
        <v>40</v>
      </c>
      <c r="D559" s="10">
        <v>142</v>
      </c>
      <c r="E559" s="10">
        <v>0</v>
      </c>
      <c r="F559" s="10">
        <v>232781</v>
      </c>
      <c r="G559" s="10">
        <v>118232</v>
      </c>
      <c r="H559" s="10">
        <v>109330</v>
      </c>
      <c r="I559" s="10">
        <v>114111</v>
      </c>
      <c r="J559" s="10">
        <v>221742</v>
      </c>
      <c r="K559" s="10">
        <v>10350</v>
      </c>
      <c r="L559" s="10">
        <v>806688</v>
      </c>
    </row>
    <row r="560" spans="1:12" x14ac:dyDescent="0.2">
      <c r="A560" s="8">
        <v>2019</v>
      </c>
      <c r="B560" s="8">
        <v>4</v>
      </c>
      <c r="C560" s="9" t="s">
        <v>22</v>
      </c>
      <c r="D560" s="10">
        <v>72</v>
      </c>
      <c r="E560" s="10">
        <v>0</v>
      </c>
      <c r="F560" s="10">
        <v>35055</v>
      </c>
      <c r="G560" s="10">
        <v>20620</v>
      </c>
      <c r="H560" s="10">
        <v>27367</v>
      </c>
      <c r="I560" s="10">
        <v>9981</v>
      </c>
      <c r="J560" s="10">
        <v>15744</v>
      </c>
      <c r="K560" s="10">
        <v>4995</v>
      </c>
      <c r="L560" s="10">
        <v>113834</v>
      </c>
    </row>
    <row r="561" spans="1:12" x14ac:dyDescent="0.2">
      <c r="A561" s="8">
        <v>2019</v>
      </c>
      <c r="B561" s="8">
        <v>4</v>
      </c>
      <c r="C561" s="9" t="s">
        <v>42</v>
      </c>
      <c r="D561" s="10">
        <v>47</v>
      </c>
      <c r="E561" s="10">
        <v>0</v>
      </c>
      <c r="F561" s="10">
        <v>88203</v>
      </c>
      <c r="G561" s="10">
        <v>44511</v>
      </c>
      <c r="H561" s="10">
        <v>42962</v>
      </c>
      <c r="I561" s="10">
        <v>18976</v>
      </c>
      <c r="J561" s="10">
        <v>30153</v>
      </c>
      <c r="K561" s="10">
        <v>14178</v>
      </c>
      <c r="L561" s="10">
        <v>239030</v>
      </c>
    </row>
    <row r="562" spans="1:12" x14ac:dyDescent="0.2">
      <c r="A562" s="8">
        <v>2019</v>
      </c>
      <c r="B562" s="8">
        <v>4</v>
      </c>
      <c r="C562" s="9" t="s">
        <v>23</v>
      </c>
      <c r="D562" s="10">
        <v>1127</v>
      </c>
      <c r="E562" s="10">
        <v>191</v>
      </c>
      <c r="F562" s="10">
        <v>24606</v>
      </c>
      <c r="G562" s="10">
        <v>6319</v>
      </c>
      <c r="H562" s="10">
        <v>6788</v>
      </c>
      <c r="I562" s="10">
        <v>1766</v>
      </c>
      <c r="J562" s="10">
        <v>5671</v>
      </c>
      <c r="K562" s="10">
        <v>243</v>
      </c>
      <c r="L562" s="10">
        <v>46711</v>
      </c>
    </row>
    <row r="563" spans="1:12" x14ac:dyDescent="0.2">
      <c r="A563" s="8">
        <v>2019</v>
      </c>
      <c r="B563" s="8">
        <v>4</v>
      </c>
      <c r="C563" s="9" t="s">
        <v>24</v>
      </c>
      <c r="D563" s="10">
        <v>55</v>
      </c>
      <c r="E563" s="10">
        <v>0</v>
      </c>
      <c r="F563" s="10">
        <v>32920</v>
      </c>
      <c r="G563" s="10">
        <v>9632</v>
      </c>
      <c r="H563" s="10">
        <v>26764</v>
      </c>
      <c r="I563" s="10">
        <v>102</v>
      </c>
      <c r="J563" s="10">
        <v>5286</v>
      </c>
      <c r="K563" s="10">
        <v>14122</v>
      </c>
      <c r="L563" s="10">
        <v>88881</v>
      </c>
    </row>
    <row r="564" spans="1:12" x14ac:dyDescent="0.2">
      <c r="A564" s="8">
        <v>2019</v>
      </c>
      <c r="B564" s="8">
        <v>4</v>
      </c>
      <c r="C564" s="9" t="s">
        <v>25</v>
      </c>
      <c r="D564" s="10">
        <v>293</v>
      </c>
      <c r="E564" s="10">
        <v>313</v>
      </c>
      <c r="F564" s="10">
        <v>76747</v>
      </c>
      <c r="G564" s="10">
        <v>6900</v>
      </c>
      <c r="H564" s="10">
        <v>1951</v>
      </c>
      <c r="I564" s="10">
        <v>1287</v>
      </c>
      <c r="J564" s="10">
        <v>1342</v>
      </c>
      <c r="K564" s="10">
        <v>1566</v>
      </c>
      <c r="L564" s="10">
        <v>90399</v>
      </c>
    </row>
    <row r="565" spans="1:12" x14ac:dyDescent="0.2">
      <c r="A565" s="8">
        <v>2019</v>
      </c>
      <c r="B565" s="8">
        <v>4</v>
      </c>
      <c r="C565" s="9" t="s">
        <v>26</v>
      </c>
      <c r="D565" s="10">
        <v>21</v>
      </c>
      <c r="E565" s="10">
        <v>0</v>
      </c>
      <c r="F565" s="10">
        <v>37846</v>
      </c>
      <c r="G565" s="10">
        <v>5045</v>
      </c>
      <c r="H565" s="10">
        <v>4763</v>
      </c>
      <c r="I565" s="10">
        <v>22</v>
      </c>
      <c r="J565" s="10">
        <v>1305</v>
      </c>
      <c r="K565" s="10">
        <v>0</v>
      </c>
      <c r="L565" s="10">
        <v>49002</v>
      </c>
    </row>
    <row r="566" spans="1:12" x14ac:dyDescent="0.2">
      <c r="A566" s="8">
        <v>2019</v>
      </c>
      <c r="B566" s="8">
        <v>4</v>
      </c>
      <c r="C566" s="9" t="s">
        <v>27</v>
      </c>
      <c r="D566" s="10">
        <v>746</v>
      </c>
      <c r="E566" s="10">
        <v>9</v>
      </c>
      <c r="F566" s="10">
        <v>145139</v>
      </c>
      <c r="G566" s="10">
        <v>12955</v>
      </c>
      <c r="H566" s="10">
        <v>15237</v>
      </c>
      <c r="I566" s="10">
        <v>2165</v>
      </c>
      <c r="J566" s="10">
        <v>2628</v>
      </c>
      <c r="K566" s="10">
        <v>6901</v>
      </c>
      <c r="L566" s="10">
        <v>185780</v>
      </c>
    </row>
    <row r="567" spans="1:12" x14ac:dyDescent="0.2">
      <c r="A567" s="8">
        <v>2019</v>
      </c>
      <c r="B567" s="8">
        <v>4</v>
      </c>
      <c r="C567" s="9" t="s">
        <v>28</v>
      </c>
      <c r="D567" s="10">
        <v>71</v>
      </c>
      <c r="E567" s="10">
        <v>0</v>
      </c>
      <c r="F567" s="10">
        <v>39664</v>
      </c>
      <c r="G567" s="10">
        <v>20840</v>
      </c>
      <c r="H567" s="10">
        <v>27305</v>
      </c>
      <c r="I567" s="10">
        <v>15626</v>
      </c>
      <c r="J567" s="10">
        <v>20799</v>
      </c>
      <c r="K567" s="10">
        <v>11508</v>
      </c>
      <c r="L567" s="10">
        <v>135813</v>
      </c>
    </row>
    <row r="568" spans="1:12" x14ac:dyDescent="0.2">
      <c r="A568" s="8">
        <v>2019</v>
      </c>
      <c r="B568" s="8">
        <v>4</v>
      </c>
      <c r="C568" s="9" t="s">
        <v>37</v>
      </c>
      <c r="D568" s="10">
        <v>218</v>
      </c>
      <c r="E568" s="10">
        <v>1</v>
      </c>
      <c r="F568" s="10">
        <v>57370</v>
      </c>
      <c r="G568" s="10">
        <v>4439</v>
      </c>
      <c r="H568" s="10">
        <v>7357</v>
      </c>
      <c r="I568" s="10">
        <v>12059</v>
      </c>
      <c r="J568" s="10">
        <v>35001</v>
      </c>
      <c r="K568" s="10">
        <v>0</v>
      </c>
      <c r="L568" s="10">
        <v>116445</v>
      </c>
    </row>
    <row r="569" spans="1:12" x14ac:dyDescent="0.2">
      <c r="A569" s="8">
        <v>2019</v>
      </c>
      <c r="B569" s="8">
        <v>4</v>
      </c>
      <c r="C569" s="9" t="s">
        <v>38</v>
      </c>
      <c r="D569" s="10">
        <v>114</v>
      </c>
      <c r="E569" s="10">
        <v>0</v>
      </c>
      <c r="F569" s="10">
        <v>71847</v>
      </c>
      <c r="G569" s="10">
        <v>2797</v>
      </c>
      <c r="H569" s="10">
        <v>8558</v>
      </c>
      <c r="I569" s="10">
        <v>6968</v>
      </c>
      <c r="J569" s="10">
        <v>19837</v>
      </c>
      <c r="K569" s="10">
        <v>17019</v>
      </c>
      <c r="L569" s="10">
        <v>127140</v>
      </c>
    </row>
    <row r="570" spans="1:12" x14ac:dyDescent="0.2">
      <c r="A570" s="8">
        <v>2019</v>
      </c>
      <c r="B570" s="8">
        <v>4</v>
      </c>
      <c r="C570" s="9" t="s">
        <v>29</v>
      </c>
      <c r="D570" s="10">
        <v>149</v>
      </c>
      <c r="E570" s="10">
        <v>1</v>
      </c>
      <c r="F570" s="10">
        <v>42159</v>
      </c>
      <c r="G570" s="10">
        <v>67656</v>
      </c>
      <c r="H570" s="10">
        <v>15369</v>
      </c>
      <c r="I570" s="10">
        <v>14170</v>
      </c>
      <c r="J570" s="10">
        <v>25821</v>
      </c>
      <c r="K570" s="10">
        <v>7120</v>
      </c>
      <c r="L570" s="10">
        <v>172445</v>
      </c>
    </row>
    <row r="571" spans="1:12" x14ac:dyDescent="0.2">
      <c r="A571" s="8">
        <v>2019</v>
      </c>
      <c r="B571" s="8">
        <v>4</v>
      </c>
      <c r="C571" s="9" t="s">
        <v>30</v>
      </c>
      <c r="D571" s="10">
        <v>48</v>
      </c>
      <c r="E571" s="10">
        <v>1</v>
      </c>
      <c r="F571" s="10">
        <v>60626</v>
      </c>
      <c r="G571" s="10">
        <v>1594</v>
      </c>
      <c r="H571" s="10">
        <v>1292</v>
      </c>
      <c r="I571" s="10">
        <v>40</v>
      </c>
      <c r="J571" s="10">
        <v>127</v>
      </c>
      <c r="K571" s="10">
        <v>1246</v>
      </c>
      <c r="L571" s="10">
        <v>64974</v>
      </c>
    </row>
    <row r="572" spans="1:12" x14ac:dyDescent="0.2">
      <c r="A572" s="8">
        <v>2019</v>
      </c>
      <c r="B572" s="8">
        <v>4</v>
      </c>
      <c r="C572" s="9" t="s">
        <v>31</v>
      </c>
      <c r="D572" s="10">
        <v>105</v>
      </c>
      <c r="E572" s="10">
        <v>0</v>
      </c>
      <c r="F572" s="10">
        <v>11901</v>
      </c>
      <c r="G572" s="10">
        <v>4164</v>
      </c>
      <c r="H572" s="10">
        <v>525</v>
      </c>
      <c r="I572" s="10">
        <v>55216</v>
      </c>
      <c r="J572" s="10">
        <v>3</v>
      </c>
      <c r="K572" s="10">
        <v>36287</v>
      </c>
      <c r="L572" s="10">
        <v>108201</v>
      </c>
    </row>
    <row r="573" spans="1:12" x14ac:dyDescent="0.2">
      <c r="A573" s="8">
        <v>2019</v>
      </c>
      <c r="B573" s="8">
        <v>4</v>
      </c>
      <c r="C573" s="9" t="s">
        <v>32</v>
      </c>
      <c r="D573" s="10">
        <v>67</v>
      </c>
      <c r="E573" s="10">
        <v>0</v>
      </c>
      <c r="F573" s="10">
        <v>32368</v>
      </c>
      <c r="G573" s="10">
        <v>4346</v>
      </c>
      <c r="H573" s="10">
        <v>2224</v>
      </c>
      <c r="I573" s="10">
        <v>7</v>
      </c>
      <c r="J573" s="10">
        <v>8</v>
      </c>
      <c r="K573" s="10">
        <v>350</v>
      </c>
      <c r="L573" s="10">
        <v>39370</v>
      </c>
    </row>
    <row r="574" spans="1:12" x14ac:dyDescent="0.2">
      <c r="A574" s="8">
        <v>2019</v>
      </c>
      <c r="B574" s="8">
        <v>4</v>
      </c>
      <c r="C574" s="9" t="s">
        <v>33</v>
      </c>
      <c r="D574" s="10">
        <v>698</v>
      </c>
      <c r="E574" s="10">
        <v>0</v>
      </c>
      <c r="F574" s="10">
        <v>230234</v>
      </c>
      <c r="G574" s="10">
        <v>190664</v>
      </c>
      <c r="H574" s="10">
        <v>113527</v>
      </c>
      <c r="I574" s="10">
        <v>70998</v>
      </c>
      <c r="J574" s="10">
        <v>135576</v>
      </c>
      <c r="K574" s="10">
        <v>27472</v>
      </c>
      <c r="L574" s="10">
        <v>769169</v>
      </c>
    </row>
    <row r="575" spans="1:12" x14ac:dyDescent="0.2">
      <c r="A575" s="8">
        <v>2019</v>
      </c>
      <c r="B575" s="8">
        <v>4</v>
      </c>
      <c r="C575" s="9" t="s">
        <v>34</v>
      </c>
      <c r="D575" s="10">
        <v>133</v>
      </c>
      <c r="E575" s="10">
        <v>908</v>
      </c>
      <c r="F575" s="10">
        <v>34911</v>
      </c>
      <c r="G575" s="10">
        <v>56309</v>
      </c>
      <c r="H575" s="10">
        <v>3756</v>
      </c>
      <c r="I575" s="10">
        <v>105</v>
      </c>
      <c r="J575" s="10">
        <v>2449</v>
      </c>
      <c r="K575" s="10">
        <v>5017</v>
      </c>
      <c r="L575" s="10">
        <v>103588</v>
      </c>
    </row>
    <row r="576" spans="1:12" x14ac:dyDescent="0.2">
      <c r="A576" s="8">
        <v>2019</v>
      </c>
      <c r="B576" s="8">
        <v>4</v>
      </c>
      <c r="C576" s="9" t="s">
        <v>35</v>
      </c>
      <c r="D576" s="10">
        <v>11</v>
      </c>
      <c r="E576" s="10">
        <v>0</v>
      </c>
      <c r="F576" s="10">
        <v>23593</v>
      </c>
      <c r="G576" s="10">
        <v>5050</v>
      </c>
      <c r="H576" s="10">
        <v>1848</v>
      </c>
      <c r="I576" s="10">
        <v>139</v>
      </c>
      <c r="J576" s="10">
        <v>1962</v>
      </c>
      <c r="K576" s="10">
        <v>7789</v>
      </c>
      <c r="L576" s="10">
        <v>40392</v>
      </c>
    </row>
    <row r="577" spans="1:12" x14ac:dyDescent="0.2">
      <c r="A577" s="8">
        <v>2019</v>
      </c>
      <c r="B577" s="8">
        <v>4</v>
      </c>
      <c r="C577" s="9" t="s">
        <v>39</v>
      </c>
      <c r="D577" s="10">
        <v>55</v>
      </c>
      <c r="E577" s="10">
        <v>0</v>
      </c>
      <c r="F577" s="10">
        <v>54544</v>
      </c>
      <c r="G577" s="10">
        <v>52017</v>
      </c>
      <c r="H577" s="10">
        <v>28916</v>
      </c>
      <c r="I577" s="10">
        <v>6405</v>
      </c>
      <c r="J577" s="10">
        <v>56707</v>
      </c>
      <c r="K577" s="10">
        <v>0</v>
      </c>
      <c r="L577" s="10">
        <v>198644</v>
      </c>
    </row>
    <row r="578" spans="1:12" x14ac:dyDescent="0.2">
      <c r="A578" s="8">
        <v>2020</v>
      </c>
      <c r="B578" s="8">
        <v>1</v>
      </c>
      <c r="C578" s="9" t="s">
        <v>18</v>
      </c>
      <c r="D578" s="10">
        <v>38215</v>
      </c>
      <c r="E578" s="10">
        <v>36802</v>
      </c>
      <c r="F578" s="10">
        <v>1122034</v>
      </c>
      <c r="G578" s="10">
        <v>236421</v>
      </c>
      <c r="H578" s="10">
        <v>247977</v>
      </c>
      <c r="I578" s="10">
        <v>205780</v>
      </c>
      <c r="J578" s="10">
        <v>1802583</v>
      </c>
      <c r="K578" s="10">
        <v>28935</v>
      </c>
      <c r="L578" s="10">
        <v>3718747</v>
      </c>
    </row>
    <row r="579" spans="1:12" x14ac:dyDescent="0.2">
      <c r="A579" s="8">
        <v>2020</v>
      </c>
      <c r="B579" s="8">
        <v>1</v>
      </c>
      <c r="C579" s="9" t="s">
        <v>36</v>
      </c>
      <c r="D579" s="10">
        <v>264</v>
      </c>
      <c r="E579" s="10">
        <v>312</v>
      </c>
      <c r="F579" s="10">
        <v>169651</v>
      </c>
      <c r="G579" s="10">
        <v>102254</v>
      </c>
      <c r="H579" s="10">
        <v>89665</v>
      </c>
      <c r="I579" s="10">
        <v>85899</v>
      </c>
      <c r="J579" s="10">
        <v>906009</v>
      </c>
      <c r="K579" s="10">
        <v>0</v>
      </c>
      <c r="L579" s="10">
        <v>1354054</v>
      </c>
    </row>
    <row r="580" spans="1:12" x14ac:dyDescent="0.2">
      <c r="A580" s="8">
        <v>2020</v>
      </c>
      <c r="B580" s="8">
        <v>1</v>
      </c>
      <c r="C580" s="9" t="s">
        <v>19</v>
      </c>
      <c r="D580" s="10">
        <v>63</v>
      </c>
      <c r="E580" s="10">
        <v>0</v>
      </c>
      <c r="F580" s="10">
        <v>8838</v>
      </c>
      <c r="G580" s="10">
        <v>7543</v>
      </c>
      <c r="H580" s="10">
        <v>9558</v>
      </c>
      <c r="I580" s="10">
        <v>408</v>
      </c>
      <c r="J580" s="10">
        <v>10299</v>
      </c>
      <c r="K580" s="10">
        <v>2151</v>
      </c>
      <c r="L580" s="10">
        <v>38860</v>
      </c>
    </row>
    <row r="581" spans="1:12" x14ac:dyDescent="0.2">
      <c r="A581" s="8">
        <v>2020</v>
      </c>
      <c r="B581" s="8">
        <v>1</v>
      </c>
      <c r="C581" s="9" t="s">
        <v>20</v>
      </c>
      <c r="D581" s="10">
        <v>308</v>
      </c>
      <c r="E581" s="10">
        <v>928</v>
      </c>
      <c r="F581" s="10">
        <v>23291</v>
      </c>
      <c r="G581" s="10">
        <v>19976</v>
      </c>
      <c r="H581" s="10">
        <v>29851</v>
      </c>
      <c r="I581" s="10">
        <v>10416</v>
      </c>
      <c r="J581" s="10">
        <v>28539</v>
      </c>
      <c r="K581" s="10">
        <v>6917</v>
      </c>
      <c r="L581" s="10">
        <v>120226</v>
      </c>
    </row>
    <row r="582" spans="1:12" x14ac:dyDescent="0.2">
      <c r="A582" s="8">
        <v>2020</v>
      </c>
      <c r="B582" s="8">
        <v>1</v>
      </c>
      <c r="C582" s="9" t="s">
        <v>21</v>
      </c>
      <c r="D582" s="10">
        <v>158</v>
      </c>
      <c r="E582" s="10">
        <v>109</v>
      </c>
      <c r="F582" s="10">
        <v>69586</v>
      </c>
      <c r="G582" s="10">
        <v>12957</v>
      </c>
      <c r="H582" s="10">
        <v>7756</v>
      </c>
      <c r="I582" s="10">
        <v>1240</v>
      </c>
      <c r="J582" s="10">
        <v>614</v>
      </c>
      <c r="K582" s="10">
        <v>4500</v>
      </c>
      <c r="L582" s="10">
        <v>96920</v>
      </c>
    </row>
    <row r="583" spans="1:12" x14ac:dyDescent="0.2">
      <c r="A583" s="8">
        <v>2020</v>
      </c>
      <c r="B583" s="8">
        <v>1</v>
      </c>
      <c r="C583" s="9" t="s">
        <v>40</v>
      </c>
      <c r="D583" s="10">
        <v>142</v>
      </c>
      <c r="E583" s="10">
        <v>5128</v>
      </c>
      <c r="F583" s="10">
        <v>217229</v>
      </c>
      <c r="G583" s="10">
        <v>120188</v>
      </c>
      <c r="H583" s="10">
        <v>95827</v>
      </c>
      <c r="I583" s="10">
        <v>65733</v>
      </c>
      <c r="J583" s="10">
        <v>296875</v>
      </c>
      <c r="K583" s="10">
        <v>9802</v>
      </c>
      <c r="L583" s="10">
        <v>810924</v>
      </c>
    </row>
    <row r="584" spans="1:12" x14ac:dyDescent="0.2">
      <c r="A584" s="8">
        <v>2020</v>
      </c>
      <c r="B584" s="8">
        <v>1</v>
      </c>
      <c r="C584" s="9" t="s">
        <v>22</v>
      </c>
      <c r="D584" s="10">
        <v>72</v>
      </c>
      <c r="E584" s="10">
        <v>527</v>
      </c>
      <c r="F584" s="10">
        <v>33479</v>
      </c>
      <c r="G584" s="10">
        <v>21382</v>
      </c>
      <c r="H584" s="10">
        <v>26679</v>
      </c>
      <c r="I584" s="10">
        <v>7351</v>
      </c>
      <c r="J584" s="10">
        <v>19467</v>
      </c>
      <c r="K584" s="10">
        <v>4780</v>
      </c>
      <c r="L584" s="10">
        <v>113737</v>
      </c>
    </row>
    <row r="585" spans="1:12" x14ac:dyDescent="0.2">
      <c r="A585" s="8">
        <v>2020</v>
      </c>
      <c r="B585" s="8">
        <v>1</v>
      </c>
      <c r="C585" s="9" t="s">
        <v>42</v>
      </c>
      <c r="D585" s="10">
        <v>130</v>
      </c>
      <c r="E585" s="10">
        <v>4081</v>
      </c>
      <c r="F585" s="10">
        <v>72280</v>
      </c>
      <c r="G585" s="10">
        <v>47132</v>
      </c>
      <c r="H585" s="10">
        <v>41125</v>
      </c>
      <c r="I585" s="10">
        <v>11988</v>
      </c>
      <c r="J585" s="10">
        <v>39794</v>
      </c>
      <c r="K585" s="10">
        <v>13762</v>
      </c>
      <c r="L585" s="10">
        <v>230292</v>
      </c>
    </row>
    <row r="586" spans="1:12" x14ac:dyDescent="0.2">
      <c r="A586" s="8">
        <v>2020</v>
      </c>
      <c r="B586" s="8">
        <v>1</v>
      </c>
      <c r="C586" s="9" t="s">
        <v>23</v>
      </c>
      <c r="D586" s="10">
        <v>1127</v>
      </c>
      <c r="E586" s="10">
        <v>342</v>
      </c>
      <c r="F586" s="10">
        <v>23761</v>
      </c>
      <c r="G586" s="10">
        <v>6500</v>
      </c>
      <c r="H586" s="10">
        <v>6564</v>
      </c>
      <c r="I586" s="10">
        <v>964</v>
      </c>
      <c r="J586" s="10">
        <v>6918</v>
      </c>
      <c r="K586" s="10">
        <v>100</v>
      </c>
      <c r="L586" s="10">
        <v>46276</v>
      </c>
    </row>
    <row r="587" spans="1:12" x14ac:dyDescent="0.2">
      <c r="A587" s="8">
        <v>2020</v>
      </c>
      <c r="B587" s="8">
        <v>1</v>
      </c>
      <c r="C587" s="9" t="s">
        <v>24</v>
      </c>
      <c r="D587" s="10">
        <v>55</v>
      </c>
      <c r="E587" s="10">
        <v>182</v>
      </c>
      <c r="F587" s="10">
        <v>33120</v>
      </c>
      <c r="G587" s="10">
        <v>9979</v>
      </c>
      <c r="H587" s="10">
        <v>26693</v>
      </c>
      <c r="I587" s="10">
        <v>166</v>
      </c>
      <c r="J587" s="10">
        <v>7349</v>
      </c>
      <c r="K587" s="10">
        <v>16545</v>
      </c>
      <c r="L587" s="10">
        <v>94089</v>
      </c>
    </row>
    <row r="588" spans="1:12" x14ac:dyDescent="0.2">
      <c r="A588" s="8">
        <v>2020</v>
      </c>
      <c r="B588" s="8">
        <v>1</v>
      </c>
      <c r="C588" s="9" t="s">
        <v>25</v>
      </c>
      <c r="D588" s="10">
        <v>293</v>
      </c>
      <c r="E588" s="10">
        <v>811</v>
      </c>
      <c r="F588" s="10">
        <v>72740</v>
      </c>
      <c r="G588" s="10">
        <v>7199</v>
      </c>
      <c r="H588" s="10">
        <v>3029</v>
      </c>
      <c r="I588" s="10">
        <v>1342</v>
      </c>
      <c r="J588" s="10">
        <v>2113</v>
      </c>
      <c r="K588" s="10">
        <v>1618</v>
      </c>
      <c r="L588" s="10">
        <v>89145</v>
      </c>
    </row>
    <row r="589" spans="1:12" x14ac:dyDescent="0.2">
      <c r="A589" s="8">
        <v>2020</v>
      </c>
      <c r="B589" s="8">
        <v>1</v>
      </c>
      <c r="C589" s="9" t="s">
        <v>26</v>
      </c>
      <c r="D589" s="10">
        <v>21</v>
      </c>
      <c r="E589" s="10">
        <v>1</v>
      </c>
      <c r="F589" s="10">
        <v>37209</v>
      </c>
      <c r="G589" s="10">
        <v>5158</v>
      </c>
      <c r="H589" s="10">
        <v>4640</v>
      </c>
      <c r="I589" s="10">
        <v>22</v>
      </c>
      <c r="J589" s="10">
        <v>1294</v>
      </c>
      <c r="K589" s="10">
        <v>0</v>
      </c>
      <c r="L589" s="10">
        <v>48345</v>
      </c>
    </row>
    <row r="590" spans="1:12" x14ac:dyDescent="0.2">
      <c r="A590" s="8">
        <v>2020</v>
      </c>
      <c r="B590" s="8">
        <v>1</v>
      </c>
      <c r="C590" s="9" t="s">
        <v>27</v>
      </c>
      <c r="D590" s="10">
        <v>58</v>
      </c>
      <c r="E590" s="10">
        <v>40</v>
      </c>
      <c r="F590" s="10">
        <v>140410</v>
      </c>
      <c r="G590" s="10">
        <v>12285</v>
      </c>
      <c r="H590" s="10">
        <v>17489</v>
      </c>
      <c r="I590" s="10">
        <v>2860</v>
      </c>
      <c r="J590" s="10">
        <v>3818</v>
      </c>
      <c r="K590" s="10">
        <v>0</v>
      </c>
      <c r="L590" s="10">
        <v>176960</v>
      </c>
    </row>
    <row r="591" spans="1:12" x14ac:dyDescent="0.2">
      <c r="A591" s="8">
        <v>2020</v>
      </c>
      <c r="B591" s="8">
        <v>1</v>
      </c>
      <c r="C591" s="9" t="s">
        <v>28</v>
      </c>
      <c r="D591" s="10">
        <v>71</v>
      </c>
      <c r="E591" s="10">
        <v>524</v>
      </c>
      <c r="F591" s="10">
        <v>36622</v>
      </c>
      <c r="G591" s="10">
        <v>21271</v>
      </c>
      <c r="H591" s="10">
        <v>26433</v>
      </c>
      <c r="I591" s="10">
        <v>11581</v>
      </c>
      <c r="J591" s="10">
        <v>26313</v>
      </c>
      <c r="K591" s="10">
        <v>10885</v>
      </c>
      <c r="L591" s="10">
        <v>133700</v>
      </c>
    </row>
    <row r="592" spans="1:12" x14ac:dyDescent="0.2">
      <c r="A592" s="8">
        <v>2020</v>
      </c>
      <c r="B592" s="8">
        <v>1</v>
      </c>
      <c r="C592" s="9" t="s">
        <v>37</v>
      </c>
      <c r="D592" s="10">
        <v>218</v>
      </c>
      <c r="E592" s="10">
        <v>327</v>
      </c>
      <c r="F592" s="10">
        <v>60152</v>
      </c>
      <c r="G592" s="10">
        <v>5257</v>
      </c>
      <c r="H592" s="10">
        <v>7123</v>
      </c>
      <c r="I592" s="10">
        <v>5399</v>
      </c>
      <c r="J592" s="10">
        <v>43738</v>
      </c>
      <c r="K592" s="10">
        <v>0</v>
      </c>
      <c r="L592" s="10">
        <v>122214</v>
      </c>
    </row>
    <row r="593" spans="1:12" x14ac:dyDescent="0.2">
      <c r="A593" s="8">
        <v>2020</v>
      </c>
      <c r="B593" s="8">
        <v>1</v>
      </c>
      <c r="C593" s="9" t="s">
        <v>38</v>
      </c>
      <c r="D593" s="10">
        <v>114</v>
      </c>
      <c r="E593" s="10">
        <v>466</v>
      </c>
      <c r="F593" s="10">
        <v>69154</v>
      </c>
      <c r="G593" s="10">
        <v>2930</v>
      </c>
      <c r="H593" s="10">
        <v>7857</v>
      </c>
      <c r="I593" s="10">
        <v>3199</v>
      </c>
      <c r="J593" s="10">
        <v>25488</v>
      </c>
      <c r="K593" s="10">
        <v>17719</v>
      </c>
      <c r="L593" s="10">
        <v>126927</v>
      </c>
    </row>
    <row r="594" spans="1:12" x14ac:dyDescent="0.2">
      <c r="A594" s="8">
        <v>2020</v>
      </c>
      <c r="B594" s="8">
        <v>1</v>
      </c>
      <c r="C594" s="9" t="s">
        <v>29</v>
      </c>
      <c r="D594" s="10">
        <v>129</v>
      </c>
      <c r="E594" s="10">
        <v>514</v>
      </c>
      <c r="F594" s="10">
        <v>38537</v>
      </c>
      <c r="G594" s="10">
        <v>63714</v>
      </c>
      <c r="H594" s="10">
        <v>17991</v>
      </c>
      <c r="I594" s="10">
        <v>8625</v>
      </c>
      <c r="J594" s="10">
        <v>34744</v>
      </c>
      <c r="K594" s="10">
        <v>6441</v>
      </c>
      <c r="L594" s="10">
        <v>170695</v>
      </c>
    </row>
    <row r="595" spans="1:12" x14ac:dyDescent="0.2">
      <c r="A595" s="8">
        <v>2020</v>
      </c>
      <c r="B595" s="8">
        <v>1</v>
      </c>
      <c r="C595" s="9" t="s">
        <v>30</v>
      </c>
      <c r="D595" s="10">
        <v>48</v>
      </c>
      <c r="E595" s="10">
        <v>194</v>
      </c>
      <c r="F595" s="10">
        <v>59787</v>
      </c>
      <c r="G595" s="10">
        <v>1594</v>
      </c>
      <c r="H595" s="10">
        <v>1292</v>
      </c>
      <c r="I595" s="10">
        <v>40</v>
      </c>
      <c r="J595" s="10">
        <v>127</v>
      </c>
      <c r="K595" s="10">
        <v>4779</v>
      </c>
      <c r="L595" s="10">
        <v>67861</v>
      </c>
    </row>
    <row r="596" spans="1:12" x14ac:dyDescent="0.2">
      <c r="A596" s="8">
        <v>2020</v>
      </c>
      <c r="B596" s="8">
        <v>1</v>
      </c>
      <c r="C596" s="9" t="s">
        <v>31</v>
      </c>
      <c r="D596" s="10">
        <v>105</v>
      </c>
      <c r="E596" s="10">
        <v>0</v>
      </c>
      <c r="F596" s="10">
        <v>11322</v>
      </c>
      <c r="G596" s="10">
        <v>4164</v>
      </c>
      <c r="H596" s="10">
        <v>525</v>
      </c>
      <c r="I596" s="10">
        <v>58258</v>
      </c>
      <c r="J596" s="10">
        <v>5</v>
      </c>
      <c r="K596" s="10">
        <v>36075</v>
      </c>
      <c r="L596" s="10">
        <v>110454</v>
      </c>
    </row>
    <row r="597" spans="1:12" x14ac:dyDescent="0.2">
      <c r="A597" s="8">
        <v>2020</v>
      </c>
      <c r="B597" s="8">
        <v>1</v>
      </c>
      <c r="C597" s="9" t="s">
        <v>32</v>
      </c>
      <c r="D597" s="10">
        <v>67</v>
      </c>
      <c r="E597" s="10">
        <v>11</v>
      </c>
      <c r="F597" s="10">
        <v>27447</v>
      </c>
      <c r="G597" s="10">
        <v>4993</v>
      </c>
      <c r="H597" s="10">
        <v>5169</v>
      </c>
      <c r="I597" s="10">
        <v>529</v>
      </c>
      <c r="J597" s="10">
        <v>119</v>
      </c>
      <c r="K597" s="10">
        <v>0</v>
      </c>
      <c r="L597" s="10">
        <v>38335</v>
      </c>
    </row>
    <row r="598" spans="1:12" x14ac:dyDescent="0.2">
      <c r="A598" s="8">
        <v>2020</v>
      </c>
      <c r="B598" s="8">
        <v>1</v>
      </c>
      <c r="C598" s="9" t="s">
        <v>33</v>
      </c>
      <c r="D598" s="10">
        <v>696</v>
      </c>
      <c r="E598" s="10">
        <v>2994</v>
      </c>
      <c r="F598" s="10">
        <v>217553</v>
      </c>
      <c r="G598" s="10">
        <v>196826</v>
      </c>
      <c r="H598" s="10">
        <v>104560</v>
      </c>
      <c r="I598" s="10">
        <v>48448</v>
      </c>
      <c r="J598" s="10">
        <v>173823</v>
      </c>
      <c r="K598" s="10">
        <v>17656</v>
      </c>
      <c r="L598" s="10">
        <v>762556</v>
      </c>
    </row>
    <row r="599" spans="1:12" x14ac:dyDescent="0.2">
      <c r="A599" s="8">
        <v>2020</v>
      </c>
      <c r="B599" s="8">
        <v>1</v>
      </c>
      <c r="C599" s="9" t="s">
        <v>34</v>
      </c>
      <c r="D599" s="10">
        <v>133</v>
      </c>
      <c r="E599" s="10">
        <v>1779</v>
      </c>
      <c r="F599" s="10">
        <v>33086</v>
      </c>
      <c r="G599" s="10">
        <v>56884</v>
      </c>
      <c r="H599" s="10">
        <v>3737</v>
      </c>
      <c r="I599" s="10">
        <v>135</v>
      </c>
      <c r="J599" s="10">
        <v>2799</v>
      </c>
      <c r="K599" s="10">
        <v>4501</v>
      </c>
      <c r="L599" s="10">
        <v>103054</v>
      </c>
    </row>
    <row r="600" spans="1:12" x14ac:dyDescent="0.2">
      <c r="A600" s="8">
        <v>2020</v>
      </c>
      <c r="B600" s="8">
        <v>1</v>
      </c>
      <c r="C600" s="9" t="s">
        <v>35</v>
      </c>
      <c r="D600" s="10">
        <v>11</v>
      </c>
      <c r="E600" s="10">
        <v>1</v>
      </c>
      <c r="F600" s="10">
        <v>22976</v>
      </c>
      <c r="G600" s="10">
        <v>5024</v>
      </c>
      <c r="H600" s="10">
        <v>1834</v>
      </c>
      <c r="I600" s="10">
        <v>196</v>
      </c>
      <c r="J600" s="10">
        <v>518</v>
      </c>
      <c r="K600" s="10">
        <v>7046</v>
      </c>
      <c r="L600" s="10">
        <v>37606</v>
      </c>
    </row>
    <row r="601" spans="1:12" x14ac:dyDescent="0.2">
      <c r="A601" s="8">
        <v>2020</v>
      </c>
      <c r="B601" s="8">
        <v>1</v>
      </c>
      <c r="C601" s="9" t="s">
        <v>39</v>
      </c>
      <c r="D601" s="10">
        <v>52</v>
      </c>
      <c r="E601" s="10">
        <v>97</v>
      </c>
      <c r="F601" s="10">
        <v>49555</v>
      </c>
      <c r="G601" s="10">
        <v>50383</v>
      </c>
      <c r="H601" s="10">
        <v>31096</v>
      </c>
      <c r="I601" s="10">
        <v>1730</v>
      </c>
      <c r="J601" s="10">
        <v>67536</v>
      </c>
      <c r="K601" s="10">
        <v>0</v>
      </c>
      <c r="L601" s="10">
        <v>200449</v>
      </c>
    </row>
    <row r="602" spans="1:12" x14ac:dyDescent="0.2">
      <c r="A602" s="8">
        <v>2020</v>
      </c>
      <c r="B602" s="8">
        <v>2</v>
      </c>
      <c r="C602" s="9" t="s">
        <v>18</v>
      </c>
      <c r="D602" s="10">
        <v>37542</v>
      </c>
      <c r="E602" s="10">
        <v>31606</v>
      </c>
      <c r="F602" s="10">
        <v>1129236</v>
      </c>
      <c r="G602" s="10">
        <v>241336</v>
      </c>
      <c r="H602" s="10">
        <v>233132</v>
      </c>
      <c r="I602" s="10">
        <v>188995</v>
      </c>
      <c r="J602" s="10">
        <v>1894466</v>
      </c>
      <c r="K602" s="10">
        <v>21233</v>
      </c>
      <c r="L602" s="10">
        <v>3777546</v>
      </c>
    </row>
    <row r="603" spans="1:12" x14ac:dyDescent="0.2">
      <c r="A603" s="8">
        <v>2020</v>
      </c>
      <c r="B603" s="8">
        <v>2</v>
      </c>
      <c r="C603" s="9" t="s">
        <v>36</v>
      </c>
      <c r="D603" s="10">
        <v>264</v>
      </c>
      <c r="E603" s="10">
        <v>312</v>
      </c>
      <c r="F603" s="10">
        <v>166474</v>
      </c>
      <c r="G603" s="10">
        <v>94585</v>
      </c>
      <c r="H603" s="10">
        <v>79858</v>
      </c>
      <c r="I603" s="10">
        <v>80160</v>
      </c>
      <c r="J603" s="10">
        <v>935481</v>
      </c>
      <c r="K603" s="10">
        <v>687</v>
      </c>
      <c r="L603" s="10">
        <v>1357821</v>
      </c>
    </row>
    <row r="604" spans="1:12" x14ac:dyDescent="0.2">
      <c r="A604" s="8">
        <v>2020</v>
      </c>
      <c r="B604" s="8">
        <v>2</v>
      </c>
      <c r="C604" s="9" t="s">
        <v>19</v>
      </c>
      <c r="D604" s="10">
        <v>63</v>
      </c>
      <c r="E604" s="10">
        <v>0</v>
      </c>
      <c r="F604" s="10">
        <v>8801</v>
      </c>
      <c r="G604" s="10">
        <v>8690</v>
      </c>
      <c r="H604" s="10">
        <v>10242</v>
      </c>
      <c r="I604" s="10">
        <v>426</v>
      </c>
      <c r="J604" s="10">
        <v>16578</v>
      </c>
      <c r="K604" s="10">
        <v>3176</v>
      </c>
      <c r="L604" s="10">
        <v>47976</v>
      </c>
    </row>
    <row r="605" spans="1:12" x14ac:dyDescent="0.2">
      <c r="A605" s="8">
        <v>2020</v>
      </c>
      <c r="B605" s="8">
        <v>2</v>
      </c>
      <c r="C605" s="9" t="s">
        <v>20</v>
      </c>
      <c r="D605" s="10">
        <v>308</v>
      </c>
      <c r="E605" s="10">
        <v>928</v>
      </c>
      <c r="F605" s="10">
        <v>24350</v>
      </c>
      <c r="G605" s="10">
        <v>21140</v>
      </c>
      <c r="H605" s="10">
        <v>29044</v>
      </c>
      <c r="I605" s="10">
        <v>12082</v>
      </c>
      <c r="J605" s="10">
        <v>33311</v>
      </c>
      <c r="K605" s="10">
        <v>6969</v>
      </c>
      <c r="L605" s="10">
        <v>128132</v>
      </c>
    </row>
    <row r="606" spans="1:12" x14ac:dyDescent="0.2">
      <c r="A606" s="8">
        <v>2020</v>
      </c>
      <c r="B606" s="8">
        <v>2</v>
      </c>
      <c r="C606" s="9" t="s">
        <v>21</v>
      </c>
      <c r="D606" s="10">
        <v>158</v>
      </c>
      <c r="E606" s="10">
        <v>109</v>
      </c>
      <c r="F606" s="10">
        <v>69578</v>
      </c>
      <c r="G606" s="10">
        <v>22188</v>
      </c>
      <c r="H606" s="10">
        <v>10537</v>
      </c>
      <c r="I606" s="10">
        <v>1473</v>
      </c>
      <c r="J606" s="10">
        <v>614</v>
      </c>
      <c r="K606" s="10">
        <v>3999</v>
      </c>
      <c r="L606" s="10">
        <v>108656</v>
      </c>
    </row>
    <row r="607" spans="1:12" x14ac:dyDescent="0.2">
      <c r="A607" s="8">
        <v>2020</v>
      </c>
      <c r="B607" s="8">
        <v>2</v>
      </c>
      <c r="C607" s="9" t="s">
        <v>40</v>
      </c>
      <c r="D607" s="10">
        <v>168</v>
      </c>
      <c r="E607" s="10">
        <v>4383</v>
      </c>
      <c r="F607" s="10">
        <v>219025</v>
      </c>
      <c r="G607" s="10">
        <v>125932</v>
      </c>
      <c r="H607" s="10">
        <v>89530</v>
      </c>
      <c r="I607" s="10">
        <v>63216</v>
      </c>
      <c r="J607" s="10">
        <v>325243</v>
      </c>
      <c r="K607" s="10">
        <v>8971</v>
      </c>
      <c r="L607" s="10">
        <v>836468</v>
      </c>
    </row>
    <row r="608" spans="1:12" x14ac:dyDescent="0.2">
      <c r="A608" s="8">
        <v>2020</v>
      </c>
      <c r="B608" s="8">
        <v>2</v>
      </c>
      <c r="C608" s="9" t="s">
        <v>22</v>
      </c>
      <c r="D608" s="10">
        <v>72</v>
      </c>
      <c r="E608" s="10">
        <v>527</v>
      </c>
      <c r="F608" s="10">
        <v>34242</v>
      </c>
      <c r="G608" s="10">
        <v>22845</v>
      </c>
      <c r="H608" s="10">
        <v>25844</v>
      </c>
      <c r="I608" s="10">
        <v>7898</v>
      </c>
      <c r="J608" s="10">
        <v>22418</v>
      </c>
      <c r="K608" s="10">
        <v>5020</v>
      </c>
      <c r="L608" s="10">
        <v>118866</v>
      </c>
    </row>
    <row r="609" spans="1:12" x14ac:dyDescent="0.2">
      <c r="A609" s="8">
        <v>2020</v>
      </c>
      <c r="B609" s="8">
        <v>2</v>
      </c>
      <c r="C609" s="9" t="s">
        <v>42</v>
      </c>
      <c r="D609" s="10">
        <v>130</v>
      </c>
      <c r="E609" s="10">
        <v>3679</v>
      </c>
      <c r="F609" s="10">
        <v>66758</v>
      </c>
      <c r="G609" s="10">
        <v>50640</v>
      </c>
      <c r="H609" s="10">
        <v>42090</v>
      </c>
      <c r="I609" s="10">
        <v>12856</v>
      </c>
      <c r="J609" s="10">
        <v>43391</v>
      </c>
      <c r="K609" s="10">
        <v>14569</v>
      </c>
      <c r="L609" s="10">
        <v>234113</v>
      </c>
    </row>
    <row r="610" spans="1:12" x14ac:dyDescent="0.2">
      <c r="A610" s="8">
        <v>2020</v>
      </c>
      <c r="B610" s="8">
        <v>2</v>
      </c>
      <c r="C610" s="9" t="s">
        <v>23</v>
      </c>
      <c r="D610" s="10">
        <v>391</v>
      </c>
      <c r="E610" s="10">
        <v>151</v>
      </c>
      <c r="F610" s="10">
        <v>23534</v>
      </c>
      <c r="G610" s="10">
        <v>7109</v>
      </c>
      <c r="H610" s="10">
        <v>6998</v>
      </c>
      <c r="I610" s="10">
        <v>961</v>
      </c>
      <c r="J610" s="10">
        <v>7475</v>
      </c>
      <c r="K610" s="10">
        <v>1313</v>
      </c>
      <c r="L610" s="10">
        <v>47932</v>
      </c>
    </row>
    <row r="611" spans="1:12" x14ac:dyDescent="0.2">
      <c r="A611" s="8">
        <v>2020</v>
      </c>
      <c r="B611" s="8">
        <v>2</v>
      </c>
      <c r="C611" s="9" t="s">
        <v>24</v>
      </c>
      <c r="D611" s="10">
        <v>55</v>
      </c>
      <c r="E611" s="10">
        <v>182</v>
      </c>
      <c r="F611" s="10">
        <v>30548</v>
      </c>
      <c r="G611" s="10">
        <v>10519</v>
      </c>
      <c r="H611" s="10">
        <v>26829</v>
      </c>
      <c r="I611" s="10">
        <v>209</v>
      </c>
      <c r="J611" s="10">
        <v>9417</v>
      </c>
      <c r="K611" s="10">
        <v>16557</v>
      </c>
      <c r="L611" s="10">
        <v>94316</v>
      </c>
    </row>
    <row r="612" spans="1:12" x14ac:dyDescent="0.2">
      <c r="A612" s="8">
        <v>2020</v>
      </c>
      <c r="B612" s="8">
        <v>2</v>
      </c>
      <c r="C612" s="9" t="s">
        <v>25</v>
      </c>
      <c r="D612" s="10">
        <v>293</v>
      </c>
      <c r="E612" s="10">
        <v>810</v>
      </c>
      <c r="F612" s="10">
        <v>71218</v>
      </c>
      <c r="G612" s="10">
        <v>7531</v>
      </c>
      <c r="H612" s="10">
        <v>3800</v>
      </c>
      <c r="I612" s="10">
        <v>1657</v>
      </c>
      <c r="J612" s="10">
        <v>3377</v>
      </c>
      <c r="K612" s="10">
        <v>1123</v>
      </c>
      <c r="L612" s="10">
        <v>89809</v>
      </c>
    </row>
    <row r="613" spans="1:12" x14ac:dyDescent="0.2">
      <c r="A613" s="8">
        <v>2020</v>
      </c>
      <c r="B613" s="8">
        <v>2</v>
      </c>
      <c r="C613" s="9" t="s">
        <v>26</v>
      </c>
      <c r="D613" s="10">
        <v>21</v>
      </c>
      <c r="E613" s="10">
        <v>1</v>
      </c>
      <c r="F613" s="10">
        <v>37375</v>
      </c>
      <c r="G613" s="10">
        <v>5661</v>
      </c>
      <c r="H613" s="10">
        <v>4686</v>
      </c>
      <c r="I613" s="10">
        <v>73</v>
      </c>
      <c r="J613" s="10">
        <v>4336</v>
      </c>
      <c r="K613" s="10">
        <v>2</v>
      </c>
      <c r="L613" s="10">
        <v>52155</v>
      </c>
    </row>
    <row r="614" spans="1:12" x14ac:dyDescent="0.2">
      <c r="A614" s="8">
        <v>2020</v>
      </c>
      <c r="B614" s="8">
        <v>2</v>
      </c>
      <c r="C614" s="9" t="s">
        <v>27</v>
      </c>
      <c r="D614" s="10">
        <v>58</v>
      </c>
      <c r="E614" s="10">
        <v>40</v>
      </c>
      <c r="F614" s="10">
        <v>142253</v>
      </c>
      <c r="G614" s="10">
        <v>12439</v>
      </c>
      <c r="H614" s="10">
        <v>35274</v>
      </c>
      <c r="I614" s="10">
        <v>3248</v>
      </c>
      <c r="J614" s="10">
        <v>5422</v>
      </c>
      <c r="K614" s="10">
        <v>2450</v>
      </c>
      <c r="L614" s="10">
        <v>201184</v>
      </c>
    </row>
    <row r="615" spans="1:12" x14ac:dyDescent="0.2">
      <c r="A615" s="8">
        <v>2020</v>
      </c>
      <c r="B615" s="8">
        <v>2</v>
      </c>
      <c r="C615" s="9" t="s">
        <v>28</v>
      </c>
      <c r="D615" s="10">
        <v>71</v>
      </c>
      <c r="E615" s="10">
        <v>524</v>
      </c>
      <c r="F615" s="10">
        <v>39867</v>
      </c>
      <c r="G615" s="10">
        <v>23719</v>
      </c>
      <c r="H615" s="10">
        <v>26445</v>
      </c>
      <c r="I615" s="10">
        <v>12305</v>
      </c>
      <c r="J615" s="10">
        <v>28763</v>
      </c>
      <c r="K615" s="10">
        <v>8646</v>
      </c>
      <c r="L615" s="10">
        <v>140340</v>
      </c>
    </row>
    <row r="616" spans="1:12" x14ac:dyDescent="0.2">
      <c r="A616" s="8">
        <v>2020</v>
      </c>
      <c r="B616" s="8">
        <v>2</v>
      </c>
      <c r="C616" s="9" t="s">
        <v>37</v>
      </c>
      <c r="D616" s="10">
        <v>218</v>
      </c>
      <c r="E616" s="10">
        <v>327</v>
      </c>
      <c r="F616" s="10">
        <v>61171</v>
      </c>
      <c r="G616" s="10">
        <v>6103</v>
      </c>
      <c r="H616" s="10">
        <v>6625</v>
      </c>
      <c r="I616" s="10">
        <v>5296</v>
      </c>
      <c r="J616" s="10">
        <v>46432</v>
      </c>
      <c r="K616" s="10">
        <v>0</v>
      </c>
      <c r="L616" s="10">
        <v>126172</v>
      </c>
    </row>
    <row r="617" spans="1:12" x14ac:dyDescent="0.2">
      <c r="A617" s="8">
        <v>2020</v>
      </c>
      <c r="B617" s="8">
        <v>2</v>
      </c>
      <c r="C617" s="9" t="s">
        <v>38</v>
      </c>
      <c r="D617" s="10">
        <v>114</v>
      </c>
      <c r="E617" s="10">
        <v>466</v>
      </c>
      <c r="F617" s="10">
        <v>70817</v>
      </c>
      <c r="G617" s="10">
        <v>3335</v>
      </c>
      <c r="H617" s="10">
        <v>7498</v>
      </c>
      <c r="I617" s="10">
        <v>3246</v>
      </c>
      <c r="J617" s="10">
        <v>26953</v>
      </c>
      <c r="K617" s="10">
        <v>17057</v>
      </c>
      <c r="L617" s="10">
        <v>129486</v>
      </c>
    </row>
    <row r="618" spans="1:12" x14ac:dyDescent="0.2">
      <c r="A618" s="8">
        <v>2020</v>
      </c>
      <c r="B618" s="8">
        <v>2</v>
      </c>
      <c r="C618" s="9" t="s">
        <v>29</v>
      </c>
      <c r="D618" s="10">
        <v>129</v>
      </c>
      <c r="E618" s="10">
        <v>514</v>
      </c>
      <c r="F618" s="10">
        <v>41801</v>
      </c>
      <c r="G618" s="10">
        <v>64463</v>
      </c>
      <c r="H618" s="10">
        <v>16989</v>
      </c>
      <c r="I618" s="10">
        <v>7741</v>
      </c>
      <c r="J618" s="10">
        <v>39594</v>
      </c>
      <c r="K618" s="10">
        <v>6531</v>
      </c>
      <c r="L618" s="10">
        <v>177762</v>
      </c>
    </row>
    <row r="619" spans="1:12" x14ac:dyDescent="0.2">
      <c r="A619" s="8">
        <v>2020</v>
      </c>
      <c r="B619" s="8">
        <v>2</v>
      </c>
      <c r="C619" s="9" t="s">
        <v>30</v>
      </c>
      <c r="D619" s="10">
        <v>48</v>
      </c>
      <c r="E619" s="10">
        <v>194</v>
      </c>
      <c r="F619" s="10">
        <v>59113</v>
      </c>
      <c r="G619" s="10">
        <v>917</v>
      </c>
      <c r="H619" s="10">
        <v>4908</v>
      </c>
      <c r="I619" s="10">
        <v>40</v>
      </c>
      <c r="J619" s="10">
        <v>127</v>
      </c>
      <c r="K619" s="10">
        <v>4430</v>
      </c>
      <c r="L619" s="10">
        <v>69777</v>
      </c>
    </row>
    <row r="620" spans="1:12" x14ac:dyDescent="0.2">
      <c r="A620" s="8">
        <v>2020</v>
      </c>
      <c r="B620" s="8">
        <v>2</v>
      </c>
      <c r="C620" s="9" t="s">
        <v>31</v>
      </c>
      <c r="D620" s="10">
        <v>105</v>
      </c>
      <c r="E620" s="10">
        <v>0</v>
      </c>
      <c r="F620" s="10">
        <v>11439</v>
      </c>
      <c r="G620" s="10">
        <v>3585</v>
      </c>
      <c r="H620" s="10">
        <v>1934</v>
      </c>
      <c r="I620" s="10">
        <v>60889</v>
      </c>
      <c r="J620" s="10">
        <v>8</v>
      </c>
      <c r="K620" s="10">
        <v>35992</v>
      </c>
      <c r="L620" s="10">
        <v>113952</v>
      </c>
    </row>
    <row r="621" spans="1:12" x14ac:dyDescent="0.2">
      <c r="A621" s="8">
        <v>2020</v>
      </c>
      <c r="B621" s="8">
        <v>2</v>
      </c>
      <c r="C621" s="9" t="s">
        <v>32</v>
      </c>
      <c r="D621" s="10">
        <v>66</v>
      </c>
      <c r="E621" s="10">
        <v>0</v>
      </c>
      <c r="F621" s="10">
        <v>26938</v>
      </c>
      <c r="G621" s="10">
        <v>4166</v>
      </c>
      <c r="H621" s="10">
        <v>6541</v>
      </c>
      <c r="I621" s="10">
        <v>546</v>
      </c>
      <c r="J621" s="10">
        <v>119</v>
      </c>
      <c r="K621" s="10">
        <v>493</v>
      </c>
      <c r="L621" s="10">
        <v>38869</v>
      </c>
    </row>
    <row r="622" spans="1:12" x14ac:dyDescent="0.2">
      <c r="A622" s="8">
        <v>2020</v>
      </c>
      <c r="B622" s="8">
        <v>2</v>
      </c>
      <c r="C622" s="9" t="s">
        <v>33</v>
      </c>
      <c r="D622" s="10">
        <v>568</v>
      </c>
      <c r="E622" s="10">
        <v>2061</v>
      </c>
      <c r="F622" s="10">
        <v>213054</v>
      </c>
      <c r="G622" s="10">
        <v>198772</v>
      </c>
      <c r="H622" s="10">
        <v>96575</v>
      </c>
      <c r="I622" s="10">
        <v>57236</v>
      </c>
      <c r="J622" s="10">
        <v>189473</v>
      </c>
      <c r="K622" s="10">
        <v>20193</v>
      </c>
      <c r="L622" s="10">
        <v>777932</v>
      </c>
    </row>
    <row r="623" spans="1:12" x14ac:dyDescent="0.2">
      <c r="A623" s="8">
        <v>2020</v>
      </c>
      <c r="B623" s="8">
        <v>2</v>
      </c>
      <c r="C623" s="9" t="s">
        <v>34</v>
      </c>
      <c r="D623" s="10">
        <v>133</v>
      </c>
      <c r="E623" s="10">
        <v>1779</v>
      </c>
      <c r="F623" s="10">
        <v>32557</v>
      </c>
      <c r="G623" s="10">
        <v>57709</v>
      </c>
      <c r="H623" s="10">
        <v>5178</v>
      </c>
      <c r="I623" s="10">
        <v>247</v>
      </c>
      <c r="J623" s="10">
        <v>3328</v>
      </c>
      <c r="K623" s="10">
        <v>4516</v>
      </c>
      <c r="L623" s="10">
        <v>105447</v>
      </c>
    </row>
    <row r="624" spans="1:12" x14ac:dyDescent="0.2">
      <c r="A624" s="8">
        <v>2020</v>
      </c>
      <c r="B624" s="8">
        <v>2</v>
      </c>
      <c r="C624" s="9" t="s">
        <v>35</v>
      </c>
      <c r="D624" s="10">
        <v>11</v>
      </c>
      <c r="E624" s="10">
        <v>0</v>
      </c>
      <c r="F624" s="10">
        <v>22325</v>
      </c>
      <c r="G624" s="10">
        <v>5186</v>
      </c>
      <c r="H624" s="10">
        <v>3034</v>
      </c>
      <c r="I624" s="10">
        <v>391</v>
      </c>
      <c r="J624" s="10">
        <v>796</v>
      </c>
      <c r="K624" s="10">
        <v>7446</v>
      </c>
      <c r="L624" s="10">
        <v>39189</v>
      </c>
    </row>
    <row r="625" spans="1:12" x14ac:dyDescent="0.2">
      <c r="A625" s="8">
        <v>2020</v>
      </c>
      <c r="B625" s="8">
        <v>2</v>
      </c>
      <c r="C625" s="9" t="s">
        <v>39</v>
      </c>
      <c r="D625" s="10">
        <v>52</v>
      </c>
      <c r="E625" s="10">
        <v>97</v>
      </c>
      <c r="F625" s="10">
        <v>49028</v>
      </c>
      <c r="G625" s="10">
        <v>54537</v>
      </c>
      <c r="H625" s="10">
        <v>34184</v>
      </c>
      <c r="I625" s="10">
        <v>2246</v>
      </c>
      <c r="J625" s="10">
        <v>74377</v>
      </c>
      <c r="K625" s="10">
        <v>2635</v>
      </c>
      <c r="L625" s="10">
        <v>217156</v>
      </c>
    </row>
    <row r="626" spans="1:12" x14ac:dyDescent="0.2">
      <c r="A626" s="8">
        <v>2020</v>
      </c>
      <c r="B626" s="8">
        <v>3</v>
      </c>
      <c r="C626" s="9" t="s">
        <v>18</v>
      </c>
      <c r="D626" s="10">
        <v>37542</v>
      </c>
      <c r="E626" s="10">
        <v>31514</v>
      </c>
      <c r="F626" s="10">
        <v>1113823</v>
      </c>
      <c r="G626" s="10">
        <v>234710</v>
      </c>
      <c r="H626" s="10">
        <v>219772</v>
      </c>
      <c r="I626" s="10">
        <v>194248</v>
      </c>
      <c r="J626" s="10">
        <v>2085815</v>
      </c>
      <c r="K626" s="10">
        <v>19853</v>
      </c>
      <c r="L626" s="10">
        <v>3937277</v>
      </c>
    </row>
    <row r="627" spans="1:12" x14ac:dyDescent="0.2">
      <c r="A627" s="8">
        <v>2020</v>
      </c>
      <c r="B627" s="8">
        <v>3</v>
      </c>
      <c r="C627" s="9" t="s">
        <v>36</v>
      </c>
      <c r="D627" s="10">
        <v>264</v>
      </c>
      <c r="E627" s="10">
        <v>312</v>
      </c>
      <c r="F627" s="10">
        <v>162222</v>
      </c>
      <c r="G627" s="10">
        <v>85083</v>
      </c>
      <c r="H627" s="10">
        <v>68753</v>
      </c>
      <c r="I627" s="10">
        <v>78028</v>
      </c>
      <c r="J627" s="10">
        <v>977766</v>
      </c>
      <c r="K627" s="10">
        <v>247</v>
      </c>
      <c r="L627" s="10">
        <v>1372675</v>
      </c>
    </row>
    <row r="628" spans="1:12" x14ac:dyDescent="0.2">
      <c r="A628" s="8">
        <v>2020</v>
      </c>
      <c r="B628" s="8">
        <v>3</v>
      </c>
      <c r="C628" s="9" t="s">
        <v>19</v>
      </c>
      <c r="D628" s="10">
        <v>63</v>
      </c>
      <c r="E628" s="10">
        <v>0</v>
      </c>
      <c r="F628" s="10">
        <v>8276</v>
      </c>
      <c r="G628" s="10">
        <v>8768</v>
      </c>
      <c r="H628" s="10">
        <v>11195</v>
      </c>
      <c r="I628" s="10">
        <v>562</v>
      </c>
      <c r="J628" s="10">
        <v>18886</v>
      </c>
      <c r="K628" s="10">
        <v>2154</v>
      </c>
      <c r="L628" s="10">
        <v>49904</v>
      </c>
    </row>
    <row r="629" spans="1:12" x14ac:dyDescent="0.2">
      <c r="A629" s="8">
        <v>2020</v>
      </c>
      <c r="B629" s="8">
        <v>3</v>
      </c>
      <c r="C629" s="9" t="s">
        <v>20</v>
      </c>
      <c r="D629" s="10">
        <v>308</v>
      </c>
      <c r="E629" s="10">
        <v>112</v>
      </c>
      <c r="F629" s="10">
        <v>24675</v>
      </c>
      <c r="G629" s="10">
        <v>21639</v>
      </c>
      <c r="H629" s="10">
        <v>27546</v>
      </c>
      <c r="I629" s="10">
        <v>13751</v>
      </c>
      <c r="J629" s="10">
        <v>38729</v>
      </c>
      <c r="K629" s="10">
        <v>7194</v>
      </c>
      <c r="L629" s="10">
        <v>133954</v>
      </c>
    </row>
    <row r="630" spans="1:12" x14ac:dyDescent="0.2">
      <c r="A630" s="8">
        <v>2020</v>
      </c>
      <c r="B630" s="8">
        <v>3</v>
      </c>
      <c r="C630" s="9" t="s">
        <v>21</v>
      </c>
      <c r="D630" s="10">
        <v>158</v>
      </c>
      <c r="E630" s="10">
        <v>109</v>
      </c>
      <c r="F630" s="10">
        <v>87559</v>
      </c>
      <c r="G630" s="10">
        <v>22114</v>
      </c>
      <c r="H630" s="10">
        <v>12217</v>
      </c>
      <c r="I630" s="10">
        <v>2818</v>
      </c>
      <c r="J630" s="10">
        <v>1110</v>
      </c>
      <c r="K630" s="10">
        <v>3942</v>
      </c>
      <c r="L630" s="10">
        <v>130027</v>
      </c>
    </row>
    <row r="631" spans="1:12" x14ac:dyDescent="0.2">
      <c r="A631" s="8">
        <v>2020</v>
      </c>
      <c r="B631" s="8">
        <v>3</v>
      </c>
      <c r="C631" s="9" t="s">
        <v>40</v>
      </c>
      <c r="D631" s="10">
        <v>168</v>
      </c>
      <c r="E631" s="10">
        <v>3064</v>
      </c>
      <c r="F631" s="10">
        <v>218599</v>
      </c>
      <c r="G631" s="10">
        <v>124833</v>
      </c>
      <c r="H631" s="10">
        <v>84236</v>
      </c>
      <c r="I631" s="10">
        <v>63823</v>
      </c>
      <c r="J631" s="10">
        <v>361021</v>
      </c>
      <c r="K631" s="10">
        <v>11728</v>
      </c>
      <c r="L631" s="10">
        <v>867472</v>
      </c>
    </row>
    <row r="632" spans="1:12" x14ac:dyDescent="0.2">
      <c r="A632" s="8">
        <v>2020</v>
      </c>
      <c r="B632" s="8">
        <v>3</v>
      </c>
      <c r="C632" s="9" t="s">
        <v>22</v>
      </c>
      <c r="D632" s="10">
        <v>72</v>
      </c>
      <c r="E632" s="10">
        <v>527</v>
      </c>
      <c r="F632" s="10">
        <v>35190</v>
      </c>
      <c r="G632" s="10">
        <v>23315</v>
      </c>
      <c r="H632" s="10">
        <v>25308</v>
      </c>
      <c r="I632" s="10">
        <v>8615</v>
      </c>
      <c r="J632" s="10">
        <v>25344</v>
      </c>
      <c r="K632" s="10">
        <v>5020</v>
      </c>
      <c r="L632" s="10">
        <v>123391</v>
      </c>
    </row>
    <row r="633" spans="1:12" x14ac:dyDescent="0.2">
      <c r="A633" s="8">
        <v>2020</v>
      </c>
      <c r="B633" s="8">
        <v>3</v>
      </c>
      <c r="C633" s="9" t="s">
        <v>42</v>
      </c>
      <c r="D633" s="10">
        <v>130</v>
      </c>
      <c r="E633" s="10">
        <v>2911</v>
      </c>
      <c r="F633" s="10">
        <v>66648</v>
      </c>
      <c r="G633" s="10">
        <v>51478</v>
      </c>
      <c r="H633" s="10">
        <v>40797</v>
      </c>
      <c r="I633" s="10">
        <v>14377</v>
      </c>
      <c r="J633" s="10">
        <v>49395</v>
      </c>
      <c r="K633" s="10">
        <v>15759</v>
      </c>
      <c r="L633" s="10">
        <v>241495</v>
      </c>
    </row>
    <row r="634" spans="1:12" x14ac:dyDescent="0.2">
      <c r="A634" s="8">
        <v>2020</v>
      </c>
      <c r="B634" s="8">
        <v>3</v>
      </c>
      <c r="C634" s="9" t="s">
        <v>23</v>
      </c>
      <c r="D634" s="10">
        <v>391</v>
      </c>
      <c r="E634" s="10">
        <v>151</v>
      </c>
      <c r="F634" s="10">
        <v>23163</v>
      </c>
      <c r="G634" s="10">
        <v>7432</v>
      </c>
      <c r="H634" s="10">
        <v>7125</v>
      </c>
      <c r="I634" s="10">
        <v>991</v>
      </c>
      <c r="J634" s="10">
        <v>8219</v>
      </c>
      <c r="K634" s="10">
        <v>1737</v>
      </c>
      <c r="L634" s="10">
        <v>49209</v>
      </c>
    </row>
    <row r="635" spans="1:12" x14ac:dyDescent="0.2">
      <c r="A635" s="8">
        <v>2020</v>
      </c>
      <c r="B635" s="8">
        <v>3</v>
      </c>
      <c r="C635" s="9" t="s">
        <v>24</v>
      </c>
      <c r="D635" s="10">
        <v>55</v>
      </c>
      <c r="E635" s="10">
        <v>182</v>
      </c>
      <c r="F635" s="10">
        <v>32131</v>
      </c>
      <c r="G635" s="10">
        <v>10566</v>
      </c>
      <c r="H635" s="10">
        <v>45198</v>
      </c>
      <c r="I635" s="10">
        <v>293</v>
      </c>
      <c r="J635" s="10">
        <v>15238</v>
      </c>
      <c r="K635" s="10">
        <v>3065</v>
      </c>
      <c r="L635" s="10">
        <v>106728</v>
      </c>
    </row>
    <row r="636" spans="1:12" x14ac:dyDescent="0.2">
      <c r="A636" s="8">
        <v>2020</v>
      </c>
      <c r="B636" s="8">
        <v>3</v>
      </c>
      <c r="C636" s="9" t="s">
        <v>25</v>
      </c>
      <c r="D636" s="10">
        <v>293</v>
      </c>
      <c r="E636" s="10">
        <v>810</v>
      </c>
      <c r="F636" s="10">
        <v>66695</v>
      </c>
      <c r="G636" s="10">
        <v>7820</v>
      </c>
      <c r="H636" s="10">
        <v>5577</v>
      </c>
      <c r="I636" s="10">
        <v>2189</v>
      </c>
      <c r="J636" s="10">
        <v>6322</v>
      </c>
      <c r="K636" s="10">
        <v>4029</v>
      </c>
      <c r="L636" s="10">
        <v>93735</v>
      </c>
    </row>
    <row r="637" spans="1:12" x14ac:dyDescent="0.2">
      <c r="A637" s="8">
        <v>2020</v>
      </c>
      <c r="B637" s="8">
        <v>3</v>
      </c>
      <c r="C637" s="9" t="s">
        <v>26</v>
      </c>
      <c r="D637" s="10">
        <v>21</v>
      </c>
      <c r="E637" s="10">
        <v>1</v>
      </c>
      <c r="F637" s="10">
        <v>37105</v>
      </c>
      <c r="G637" s="10">
        <v>5955</v>
      </c>
      <c r="H637" s="10">
        <v>4660</v>
      </c>
      <c r="I637" s="10">
        <v>124</v>
      </c>
      <c r="J637" s="10">
        <v>4748</v>
      </c>
      <c r="K637" s="10">
        <v>2</v>
      </c>
      <c r="L637" s="10">
        <v>52616</v>
      </c>
    </row>
    <row r="638" spans="1:12" x14ac:dyDescent="0.2">
      <c r="A638" s="8">
        <v>2020</v>
      </c>
      <c r="B638" s="8">
        <v>3</v>
      </c>
      <c r="C638" s="9" t="s">
        <v>27</v>
      </c>
      <c r="D638" s="10">
        <v>58</v>
      </c>
      <c r="E638" s="10">
        <v>40</v>
      </c>
      <c r="F638" s="10">
        <v>141404</v>
      </c>
      <c r="G638" s="10">
        <v>12123</v>
      </c>
      <c r="H638" s="10">
        <v>42433</v>
      </c>
      <c r="I638" s="10">
        <v>3448</v>
      </c>
      <c r="J638" s="10">
        <v>8237</v>
      </c>
      <c r="K638" s="10">
        <v>45</v>
      </c>
      <c r="L638" s="10">
        <v>207788</v>
      </c>
    </row>
    <row r="639" spans="1:12" x14ac:dyDescent="0.2">
      <c r="A639" s="8">
        <v>2020</v>
      </c>
      <c r="B639" s="8">
        <v>3</v>
      </c>
      <c r="C639" s="9" t="s">
        <v>28</v>
      </c>
      <c r="D639" s="10">
        <v>71</v>
      </c>
      <c r="E639" s="10">
        <v>524</v>
      </c>
      <c r="F639" s="10">
        <v>39005</v>
      </c>
      <c r="G639" s="10">
        <v>24215</v>
      </c>
      <c r="H639" s="10">
        <v>25942</v>
      </c>
      <c r="I639" s="10">
        <v>13663</v>
      </c>
      <c r="J639" s="10">
        <v>30987</v>
      </c>
      <c r="K639" s="10">
        <v>8779</v>
      </c>
      <c r="L639" s="10">
        <v>143186</v>
      </c>
    </row>
    <row r="640" spans="1:12" x14ac:dyDescent="0.2">
      <c r="A640" s="8">
        <v>2020</v>
      </c>
      <c r="B640" s="8">
        <v>3</v>
      </c>
      <c r="C640" s="9" t="s">
        <v>37</v>
      </c>
      <c r="D640" s="10">
        <v>218</v>
      </c>
      <c r="E640" s="10">
        <v>327</v>
      </c>
      <c r="F640" s="10">
        <v>60463</v>
      </c>
      <c r="G640" s="10">
        <v>6561</v>
      </c>
      <c r="H640" s="10">
        <v>5975</v>
      </c>
      <c r="I640" s="10">
        <v>5449</v>
      </c>
      <c r="J640" s="10">
        <v>49439</v>
      </c>
      <c r="K640" s="10">
        <v>803</v>
      </c>
      <c r="L640" s="10">
        <v>129235</v>
      </c>
    </row>
    <row r="641" spans="1:12" x14ac:dyDescent="0.2">
      <c r="A641" s="8">
        <v>2020</v>
      </c>
      <c r="B641" s="8">
        <v>3</v>
      </c>
      <c r="C641" s="9" t="s">
        <v>38</v>
      </c>
      <c r="D641" s="10">
        <v>114</v>
      </c>
      <c r="E641" s="10">
        <v>466</v>
      </c>
      <c r="F641" s="10">
        <v>68986</v>
      </c>
      <c r="G641" s="10">
        <v>3769</v>
      </c>
      <c r="H641" s="10">
        <v>7096</v>
      </c>
      <c r="I641" s="10">
        <v>3455</v>
      </c>
      <c r="J641" s="10">
        <v>28488</v>
      </c>
      <c r="K641" s="10">
        <v>19093</v>
      </c>
      <c r="L641" s="10">
        <v>131467</v>
      </c>
    </row>
    <row r="642" spans="1:12" x14ac:dyDescent="0.2">
      <c r="A642" s="8">
        <v>2020</v>
      </c>
      <c r="B642" s="8">
        <v>3</v>
      </c>
      <c r="C642" s="9" t="s">
        <v>29</v>
      </c>
      <c r="D642" s="10">
        <v>129</v>
      </c>
      <c r="E642" s="10">
        <v>514</v>
      </c>
      <c r="F642" s="10">
        <v>32780</v>
      </c>
      <c r="G642" s="10">
        <v>64736</v>
      </c>
      <c r="H642" s="10">
        <v>15990</v>
      </c>
      <c r="I642" s="10">
        <v>7928</v>
      </c>
      <c r="J642" s="10">
        <v>43773</v>
      </c>
      <c r="K642" s="10">
        <v>14996</v>
      </c>
      <c r="L642" s="10">
        <v>180846</v>
      </c>
    </row>
    <row r="643" spans="1:12" x14ac:dyDescent="0.2">
      <c r="A643" s="8">
        <v>2020</v>
      </c>
      <c r="B643" s="8">
        <v>3</v>
      </c>
      <c r="C643" s="9" t="s">
        <v>30</v>
      </c>
      <c r="D643" s="10">
        <v>48</v>
      </c>
      <c r="E643" s="10">
        <v>194</v>
      </c>
      <c r="F643" s="10">
        <v>65526</v>
      </c>
      <c r="G643" s="10">
        <v>711</v>
      </c>
      <c r="H643" s="10">
        <v>6529</v>
      </c>
      <c r="I643" s="10">
        <v>41</v>
      </c>
      <c r="J643" s="10">
        <v>128</v>
      </c>
      <c r="K643" s="10">
        <v>4150</v>
      </c>
      <c r="L643" s="10">
        <v>77327</v>
      </c>
    </row>
    <row r="644" spans="1:12" x14ac:dyDescent="0.2">
      <c r="A644" s="8">
        <v>2020</v>
      </c>
      <c r="B644" s="8">
        <v>3</v>
      </c>
      <c r="C644" s="9" t="s">
        <v>31</v>
      </c>
      <c r="D644" s="10">
        <v>105</v>
      </c>
      <c r="E644" s="10">
        <v>0</v>
      </c>
      <c r="F644" s="10">
        <v>12199</v>
      </c>
      <c r="G644" s="10">
        <v>3351</v>
      </c>
      <c r="H644" s="10">
        <v>2666</v>
      </c>
      <c r="I644" s="10">
        <v>61319</v>
      </c>
      <c r="J644" s="10">
        <v>8</v>
      </c>
      <c r="K644" s="10">
        <v>36917</v>
      </c>
      <c r="L644" s="10">
        <v>116565</v>
      </c>
    </row>
    <row r="645" spans="1:12" x14ac:dyDescent="0.2">
      <c r="A645" s="8">
        <v>2020</v>
      </c>
      <c r="B645" s="8">
        <v>3</v>
      </c>
      <c r="C645" s="9" t="s">
        <v>32</v>
      </c>
      <c r="D645" s="10">
        <v>66</v>
      </c>
      <c r="E645" s="10">
        <v>0</v>
      </c>
      <c r="F645" s="10">
        <v>26888</v>
      </c>
      <c r="G645" s="10">
        <v>4015</v>
      </c>
      <c r="H645" s="10">
        <v>6730</v>
      </c>
      <c r="I645" s="10">
        <v>629</v>
      </c>
      <c r="J645" s="10">
        <v>120</v>
      </c>
      <c r="K645" s="10">
        <v>833</v>
      </c>
      <c r="L645" s="10">
        <v>39281</v>
      </c>
    </row>
    <row r="646" spans="1:12" x14ac:dyDescent="0.2">
      <c r="A646" s="8">
        <v>2020</v>
      </c>
      <c r="B646" s="8">
        <v>3</v>
      </c>
      <c r="C646" s="9" t="s">
        <v>33</v>
      </c>
      <c r="D646" s="10">
        <v>568</v>
      </c>
      <c r="E646" s="10">
        <v>1241</v>
      </c>
      <c r="F646" s="10">
        <v>213353</v>
      </c>
      <c r="G646" s="10">
        <v>199381</v>
      </c>
      <c r="H646" s="10">
        <v>92095</v>
      </c>
      <c r="I646" s="10">
        <v>58797</v>
      </c>
      <c r="J646" s="10">
        <v>210562</v>
      </c>
      <c r="K646" s="10">
        <v>27001</v>
      </c>
      <c r="L646" s="10">
        <v>802998</v>
      </c>
    </row>
    <row r="647" spans="1:12" x14ac:dyDescent="0.2">
      <c r="A647" s="8">
        <v>2020</v>
      </c>
      <c r="B647" s="8">
        <v>3</v>
      </c>
      <c r="C647" s="9" t="s">
        <v>34</v>
      </c>
      <c r="D647" s="10">
        <v>133</v>
      </c>
      <c r="E647" s="10">
        <v>909</v>
      </c>
      <c r="F647" s="10">
        <v>33287</v>
      </c>
      <c r="G647" s="10">
        <v>57418</v>
      </c>
      <c r="H647" s="10">
        <v>4658</v>
      </c>
      <c r="I647" s="10">
        <v>292</v>
      </c>
      <c r="J647" s="10">
        <v>3994</v>
      </c>
      <c r="K647" s="10">
        <v>4801</v>
      </c>
      <c r="L647" s="10">
        <v>105492</v>
      </c>
    </row>
    <row r="648" spans="1:12" x14ac:dyDescent="0.2">
      <c r="A648" s="8">
        <v>2020</v>
      </c>
      <c r="B648" s="8">
        <v>3</v>
      </c>
      <c r="C648" s="9" t="s">
        <v>35</v>
      </c>
      <c r="D648" s="10">
        <v>11</v>
      </c>
      <c r="E648" s="10">
        <v>0</v>
      </c>
      <c r="F648" s="10">
        <v>22094</v>
      </c>
      <c r="G648" s="10">
        <v>5414</v>
      </c>
      <c r="H648" s="10">
        <v>3726</v>
      </c>
      <c r="I648" s="10">
        <v>481</v>
      </c>
      <c r="J648" s="10">
        <v>937</v>
      </c>
      <c r="K648" s="10">
        <v>6992</v>
      </c>
      <c r="L648" s="10">
        <v>39655</v>
      </c>
    </row>
    <row r="649" spans="1:12" x14ac:dyDescent="0.2">
      <c r="A649" s="8">
        <v>2020</v>
      </c>
      <c r="B649" s="8">
        <v>3</v>
      </c>
      <c r="C649" s="9" t="s">
        <v>39</v>
      </c>
      <c r="D649" s="10">
        <v>52</v>
      </c>
      <c r="E649" s="10">
        <v>97</v>
      </c>
      <c r="F649" s="10">
        <v>45913</v>
      </c>
      <c r="G649" s="10">
        <v>54610</v>
      </c>
      <c r="H649" s="10">
        <v>33126</v>
      </c>
      <c r="I649" s="10">
        <v>3246</v>
      </c>
      <c r="J649" s="10">
        <v>84195</v>
      </c>
      <c r="K649" s="10">
        <v>2637</v>
      </c>
      <c r="L649" s="10">
        <v>223876</v>
      </c>
    </row>
    <row r="650" spans="1:12" x14ac:dyDescent="0.2">
      <c r="A650" s="8">
        <v>2020</v>
      </c>
      <c r="B650" s="8">
        <v>4</v>
      </c>
      <c r="C650" s="9" t="s">
        <v>18</v>
      </c>
      <c r="D650" s="10">
        <v>36939</v>
      </c>
      <c r="E650" s="10">
        <v>31197</v>
      </c>
      <c r="F650" s="10">
        <v>1109865</v>
      </c>
      <c r="G650" s="10">
        <v>242243</v>
      </c>
      <c r="H650" s="10">
        <v>214171</v>
      </c>
      <c r="I650" s="10">
        <v>213588</v>
      </c>
      <c r="J650" s="10">
        <v>2176242</v>
      </c>
      <c r="K650" s="10">
        <v>9016</v>
      </c>
      <c r="L650" s="10">
        <v>4033261</v>
      </c>
    </row>
    <row r="651" spans="1:12" x14ac:dyDescent="0.2">
      <c r="A651" s="8">
        <v>2020</v>
      </c>
      <c r="B651" s="8">
        <v>4</v>
      </c>
      <c r="C651" s="9" t="s">
        <v>36</v>
      </c>
      <c r="D651" s="10">
        <v>135</v>
      </c>
      <c r="E651" s="10">
        <v>244</v>
      </c>
      <c r="F651" s="10">
        <v>160210</v>
      </c>
      <c r="G651" s="10">
        <v>78123</v>
      </c>
      <c r="H651" s="10">
        <v>60208</v>
      </c>
      <c r="I651" s="10">
        <v>80269</v>
      </c>
      <c r="J651" s="10">
        <v>1000073</v>
      </c>
      <c r="K651" s="10">
        <v>268</v>
      </c>
      <c r="L651" s="10">
        <v>1379530</v>
      </c>
    </row>
    <row r="652" spans="1:12" x14ac:dyDescent="0.2">
      <c r="A652" s="8">
        <v>2020</v>
      </c>
      <c r="B652" s="8">
        <v>4</v>
      </c>
      <c r="C652" s="9" t="s">
        <v>19</v>
      </c>
      <c r="D652" s="10">
        <v>71</v>
      </c>
      <c r="E652" s="10">
        <v>0</v>
      </c>
      <c r="F652" s="10">
        <v>8843</v>
      </c>
      <c r="G652" s="10">
        <v>8740</v>
      </c>
      <c r="H652" s="10">
        <v>11436</v>
      </c>
      <c r="I652" s="10">
        <v>591</v>
      </c>
      <c r="J652" s="10">
        <v>20406</v>
      </c>
      <c r="K652" s="10">
        <v>2309</v>
      </c>
      <c r="L652" s="10">
        <v>52396</v>
      </c>
    </row>
    <row r="653" spans="1:12" x14ac:dyDescent="0.2">
      <c r="A653" s="8">
        <v>2020</v>
      </c>
      <c r="B653" s="8">
        <v>4</v>
      </c>
      <c r="C653" s="9" t="s">
        <v>20</v>
      </c>
      <c r="D653" s="10">
        <v>301</v>
      </c>
      <c r="E653" s="10">
        <v>112</v>
      </c>
      <c r="F653" s="10">
        <v>24782</v>
      </c>
      <c r="G653" s="10">
        <v>22479</v>
      </c>
      <c r="H653" s="10">
        <v>26802</v>
      </c>
      <c r="I653" s="10">
        <v>15701</v>
      </c>
      <c r="J653" s="10">
        <v>40949</v>
      </c>
      <c r="K653" s="10">
        <v>7965</v>
      </c>
      <c r="L653" s="10">
        <v>139091</v>
      </c>
    </row>
    <row r="654" spans="1:12" x14ac:dyDescent="0.2">
      <c r="A654" s="8">
        <v>2020</v>
      </c>
      <c r="B654" s="8">
        <v>4</v>
      </c>
      <c r="C654" s="9" t="s">
        <v>21</v>
      </c>
      <c r="D654" s="10">
        <v>106</v>
      </c>
      <c r="E654" s="10">
        <v>109</v>
      </c>
      <c r="F654" s="10">
        <v>88157</v>
      </c>
      <c r="G654" s="10">
        <v>21824</v>
      </c>
      <c r="H654" s="10">
        <v>12046</v>
      </c>
      <c r="I654" s="10">
        <v>2818</v>
      </c>
      <c r="J654" s="10">
        <v>1112</v>
      </c>
      <c r="K654" s="10">
        <v>4402</v>
      </c>
      <c r="L654" s="10">
        <v>130574</v>
      </c>
    </row>
    <row r="655" spans="1:12" x14ac:dyDescent="0.2">
      <c r="A655" s="8">
        <v>2020</v>
      </c>
      <c r="B655" s="8">
        <v>4</v>
      </c>
      <c r="C655" s="9" t="s">
        <v>40</v>
      </c>
      <c r="D655" s="10">
        <v>119</v>
      </c>
      <c r="E655" s="10">
        <v>2386</v>
      </c>
      <c r="F655" s="10">
        <v>214963</v>
      </c>
      <c r="G655" s="10">
        <v>135262</v>
      </c>
      <c r="H655" s="10">
        <v>82221</v>
      </c>
      <c r="I655" s="10">
        <v>70013</v>
      </c>
      <c r="J655" s="10">
        <v>384169</v>
      </c>
      <c r="K655" s="10">
        <v>13568</v>
      </c>
      <c r="L655" s="10">
        <v>902701</v>
      </c>
    </row>
    <row r="656" spans="1:12" x14ac:dyDescent="0.2">
      <c r="A656" s="8">
        <v>2020</v>
      </c>
      <c r="B656" s="8">
        <v>4</v>
      </c>
      <c r="C656" s="9" t="s">
        <v>22</v>
      </c>
      <c r="D656" s="10">
        <v>67</v>
      </c>
      <c r="E656" s="10">
        <v>527</v>
      </c>
      <c r="F656" s="10">
        <v>31900</v>
      </c>
      <c r="G656" s="10">
        <v>26321</v>
      </c>
      <c r="H656" s="10">
        <v>25687</v>
      </c>
      <c r="I656" s="10">
        <v>9383</v>
      </c>
      <c r="J656" s="10">
        <v>26789</v>
      </c>
      <c r="K656" s="10">
        <v>4985</v>
      </c>
      <c r="L656" s="10">
        <v>125659</v>
      </c>
    </row>
    <row r="657" spans="1:12" x14ac:dyDescent="0.2">
      <c r="A657" s="8">
        <v>2020</v>
      </c>
      <c r="B657" s="8">
        <v>4</v>
      </c>
      <c r="C657" s="9" t="s">
        <v>42</v>
      </c>
      <c r="D657" s="10">
        <v>105</v>
      </c>
      <c r="E657" s="10">
        <v>2911</v>
      </c>
      <c r="F657" s="10">
        <v>65659</v>
      </c>
      <c r="G657" s="10">
        <v>53556</v>
      </c>
      <c r="H657" s="10">
        <v>40755</v>
      </c>
      <c r="I657" s="10">
        <v>16600</v>
      </c>
      <c r="J657" s="10">
        <v>53141</v>
      </c>
      <c r="K657" s="10">
        <v>14654</v>
      </c>
      <c r="L657" s="10">
        <v>247381</v>
      </c>
    </row>
    <row r="658" spans="1:12" x14ac:dyDescent="0.2">
      <c r="A658" s="8">
        <v>2020</v>
      </c>
      <c r="B658" s="8">
        <v>4</v>
      </c>
      <c r="C658" s="9" t="s">
        <v>23</v>
      </c>
      <c r="D658" s="10">
        <v>56</v>
      </c>
      <c r="E658" s="10">
        <v>0</v>
      </c>
      <c r="F658" s="10">
        <v>23540</v>
      </c>
      <c r="G658" s="10">
        <v>7606</v>
      </c>
      <c r="H658" s="10">
        <v>7181</v>
      </c>
      <c r="I658" s="10">
        <v>1197</v>
      </c>
      <c r="J658" s="10">
        <v>8946</v>
      </c>
      <c r="K658" s="10">
        <v>1680</v>
      </c>
      <c r="L658" s="10">
        <v>50206</v>
      </c>
    </row>
    <row r="659" spans="1:12" x14ac:dyDescent="0.2">
      <c r="A659" s="8">
        <v>2020</v>
      </c>
      <c r="B659" s="8">
        <v>4</v>
      </c>
      <c r="C659" s="9" t="s">
        <v>24</v>
      </c>
      <c r="D659" s="10">
        <v>49</v>
      </c>
      <c r="E659" s="10">
        <v>182</v>
      </c>
      <c r="F659" s="10">
        <v>23772</v>
      </c>
      <c r="G659" s="10">
        <v>14379</v>
      </c>
      <c r="H659" s="10">
        <v>44930</v>
      </c>
      <c r="I659" s="10">
        <v>446</v>
      </c>
      <c r="J659" s="10">
        <v>19282</v>
      </c>
      <c r="K659" s="10">
        <v>2811</v>
      </c>
      <c r="L659" s="10">
        <v>105851</v>
      </c>
    </row>
    <row r="660" spans="1:12" x14ac:dyDescent="0.2">
      <c r="A660" s="8">
        <v>2020</v>
      </c>
      <c r="B660" s="8">
        <v>4</v>
      </c>
      <c r="C660" s="9" t="s">
        <v>25</v>
      </c>
      <c r="D660" s="10">
        <v>298</v>
      </c>
      <c r="E660" s="10">
        <v>554</v>
      </c>
      <c r="F660" s="10">
        <v>70184</v>
      </c>
      <c r="G660" s="10">
        <v>8124</v>
      </c>
      <c r="H660" s="10">
        <v>6562</v>
      </c>
      <c r="I660" s="10">
        <v>2396</v>
      </c>
      <c r="J660" s="10">
        <v>6257</v>
      </c>
      <c r="K660" s="10">
        <v>2520</v>
      </c>
      <c r="L660" s="10">
        <v>96895</v>
      </c>
    </row>
    <row r="661" spans="1:12" x14ac:dyDescent="0.2">
      <c r="A661" s="8">
        <v>2020</v>
      </c>
      <c r="B661" s="8">
        <v>4</v>
      </c>
      <c r="C661" s="9" t="s">
        <v>26</v>
      </c>
      <c r="D661" s="10">
        <v>18</v>
      </c>
      <c r="E661" s="10">
        <v>1</v>
      </c>
      <c r="F661" s="10">
        <v>36906</v>
      </c>
      <c r="G661" s="10">
        <v>6060</v>
      </c>
      <c r="H661" s="10">
        <v>4633</v>
      </c>
      <c r="I661" s="10">
        <v>181</v>
      </c>
      <c r="J661" s="10">
        <v>4979</v>
      </c>
      <c r="K661" s="10">
        <v>0</v>
      </c>
      <c r="L661" s="10">
        <v>52778</v>
      </c>
    </row>
    <row r="662" spans="1:12" x14ac:dyDescent="0.2">
      <c r="A662" s="8">
        <v>2020</v>
      </c>
      <c r="B662" s="8">
        <v>4</v>
      </c>
      <c r="C662" s="9" t="s">
        <v>27</v>
      </c>
      <c r="D662" s="10">
        <v>28</v>
      </c>
      <c r="E662" s="10">
        <v>40</v>
      </c>
      <c r="F662" s="10">
        <v>146312</v>
      </c>
      <c r="G662" s="10">
        <v>11172</v>
      </c>
      <c r="H662" s="10">
        <v>40396</v>
      </c>
      <c r="I662" s="10">
        <v>3378</v>
      </c>
      <c r="J662" s="10">
        <v>11557</v>
      </c>
      <c r="K662" s="10">
        <v>2570</v>
      </c>
      <c r="L662" s="10">
        <v>215453</v>
      </c>
    </row>
    <row r="663" spans="1:12" x14ac:dyDescent="0.2">
      <c r="A663" s="8">
        <v>2020</v>
      </c>
      <c r="B663" s="8">
        <v>4</v>
      </c>
      <c r="C663" s="9" t="s">
        <v>28</v>
      </c>
      <c r="D663" s="10">
        <v>51</v>
      </c>
      <c r="E663" s="10">
        <v>524</v>
      </c>
      <c r="F663" s="10">
        <v>39988</v>
      </c>
      <c r="G663" s="10">
        <v>26078</v>
      </c>
      <c r="H663" s="10">
        <v>26445</v>
      </c>
      <c r="I663" s="10">
        <v>14810</v>
      </c>
      <c r="J663" s="10">
        <v>32264</v>
      </c>
      <c r="K663" s="10">
        <v>7001</v>
      </c>
      <c r="L663" s="10">
        <v>147161</v>
      </c>
    </row>
    <row r="664" spans="1:12" x14ac:dyDescent="0.2">
      <c r="A664" s="8">
        <v>2020</v>
      </c>
      <c r="B664" s="8">
        <v>4</v>
      </c>
      <c r="C664" s="9" t="s">
        <v>37</v>
      </c>
      <c r="D664" s="10">
        <v>116</v>
      </c>
      <c r="E664" s="10">
        <v>327</v>
      </c>
      <c r="F664" s="10">
        <v>56434</v>
      </c>
      <c r="G664" s="10">
        <v>8478</v>
      </c>
      <c r="H664" s="10">
        <v>5791</v>
      </c>
      <c r="I664" s="10">
        <v>5493</v>
      </c>
      <c r="J664" s="10">
        <v>50776</v>
      </c>
      <c r="K664" s="10">
        <v>5720</v>
      </c>
      <c r="L664" s="10">
        <v>133135</v>
      </c>
    </row>
    <row r="665" spans="1:12" x14ac:dyDescent="0.2">
      <c r="A665" s="8">
        <v>2020</v>
      </c>
      <c r="B665" s="8">
        <v>4</v>
      </c>
      <c r="C665" s="9" t="s">
        <v>38</v>
      </c>
      <c r="D665" s="10">
        <v>125</v>
      </c>
      <c r="E665" s="10">
        <v>466</v>
      </c>
      <c r="F665" s="10">
        <v>70305</v>
      </c>
      <c r="G665" s="10">
        <v>4153</v>
      </c>
      <c r="H665" s="10">
        <v>13131</v>
      </c>
      <c r="I665" s="10">
        <v>3512</v>
      </c>
      <c r="J665" s="10">
        <v>29372</v>
      </c>
      <c r="K665" s="10">
        <v>20146</v>
      </c>
      <c r="L665" s="10">
        <v>141210</v>
      </c>
    </row>
    <row r="666" spans="1:12" x14ac:dyDescent="0.2">
      <c r="A666" s="8">
        <v>2020</v>
      </c>
      <c r="B666" s="8">
        <v>4</v>
      </c>
      <c r="C666" s="9" t="s">
        <v>29</v>
      </c>
      <c r="D666" s="10">
        <v>109</v>
      </c>
      <c r="E666" s="10">
        <v>514</v>
      </c>
      <c r="F666" s="10">
        <v>41443</v>
      </c>
      <c r="G666" s="10">
        <v>68829</v>
      </c>
      <c r="H666" s="10">
        <v>15188</v>
      </c>
      <c r="I666" s="10">
        <v>8291</v>
      </c>
      <c r="J666" s="10">
        <v>46697</v>
      </c>
      <c r="K666" s="10">
        <v>6319</v>
      </c>
      <c r="L666" s="10">
        <v>187390</v>
      </c>
    </row>
    <row r="667" spans="1:12" x14ac:dyDescent="0.2">
      <c r="A667" s="8">
        <v>2020</v>
      </c>
      <c r="B667" s="8">
        <v>4</v>
      </c>
      <c r="C667" s="9" t="s">
        <v>30</v>
      </c>
      <c r="D667" s="10">
        <v>25</v>
      </c>
      <c r="E667" s="10">
        <v>194</v>
      </c>
      <c r="F667" s="10">
        <v>61316</v>
      </c>
      <c r="G667" s="10">
        <v>740</v>
      </c>
      <c r="H667" s="10">
        <v>5126</v>
      </c>
      <c r="I667" s="10">
        <v>332</v>
      </c>
      <c r="J667" s="10">
        <v>275</v>
      </c>
      <c r="K667" s="10">
        <v>4588</v>
      </c>
      <c r="L667" s="10">
        <v>72596</v>
      </c>
    </row>
    <row r="668" spans="1:12" x14ac:dyDescent="0.2">
      <c r="A668" s="8">
        <v>2020</v>
      </c>
      <c r="B668" s="8">
        <v>4</v>
      </c>
      <c r="C668" s="9" t="s">
        <v>31</v>
      </c>
      <c r="D668" s="10">
        <v>58</v>
      </c>
      <c r="E668" s="10">
        <v>0</v>
      </c>
      <c r="F668" s="10">
        <v>14020</v>
      </c>
      <c r="G668" s="10">
        <v>3490</v>
      </c>
      <c r="H668" s="10">
        <v>2688</v>
      </c>
      <c r="I668" s="10">
        <v>62239</v>
      </c>
      <c r="J668" s="10">
        <v>22</v>
      </c>
      <c r="K668" s="10">
        <v>36918</v>
      </c>
      <c r="L668" s="10">
        <v>119435</v>
      </c>
    </row>
    <row r="669" spans="1:12" x14ac:dyDescent="0.2">
      <c r="A669" s="8">
        <v>2020</v>
      </c>
      <c r="B669" s="8">
        <v>4</v>
      </c>
      <c r="C669" s="9" t="s">
        <v>32</v>
      </c>
      <c r="D669" s="10">
        <v>47</v>
      </c>
      <c r="E669" s="10">
        <v>0</v>
      </c>
      <c r="F669" s="10">
        <v>27173</v>
      </c>
      <c r="G669" s="10">
        <v>4382</v>
      </c>
      <c r="H669" s="10">
        <v>6634</v>
      </c>
      <c r="I669" s="10">
        <v>1033</v>
      </c>
      <c r="J669" s="10">
        <v>647</v>
      </c>
      <c r="K669" s="10">
        <v>758</v>
      </c>
      <c r="L669" s="10">
        <v>40674</v>
      </c>
    </row>
    <row r="670" spans="1:12" x14ac:dyDescent="0.2">
      <c r="A670" s="8">
        <v>2020</v>
      </c>
      <c r="B670" s="8">
        <v>4</v>
      </c>
      <c r="C670" s="9" t="s">
        <v>33</v>
      </c>
      <c r="D670" s="10">
        <v>518</v>
      </c>
      <c r="E670" s="10">
        <v>891</v>
      </c>
      <c r="F670" s="10">
        <v>206372</v>
      </c>
      <c r="G670" s="10">
        <v>203793</v>
      </c>
      <c r="H670" s="10">
        <v>94246</v>
      </c>
      <c r="I670" s="10">
        <v>65145</v>
      </c>
      <c r="J670" s="10">
        <v>226246</v>
      </c>
      <c r="K670" s="10">
        <v>23602</v>
      </c>
      <c r="L670" s="10">
        <v>820813</v>
      </c>
    </row>
    <row r="671" spans="1:12" x14ac:dyDescent="0.2">
      <c r="A671" s="8">
        <v>2020</v>
      </c>
      <c r="B671" s="8">
        <v>4</v>
      </c>
      <c r="C671" s="9" t="s">
        <v>34</v>
      </c>
      <c r="D671" s="10">
        <v>123</v>
      </c>
      <c r="E671" s="10">
        <v>909</v>
      </c>
      <c r="F671" s="10">
        <v>34518</v>
      </c>
      <c r="G671" s="10">
        <v>57590</v>
      </c>
      <c r="H671" s="10">
        <v>4666</v>
      </c>
      <c r="I671" s="10">
        <v>411</v>
      </c>
      <c r="J671" s="10">
        <v>4520</v>
      </c>
      <c r="K671" s="10">
        <v>3932</v>
      </c>
      <c r="L671" s="10">
        <v>106669</v>
      </c>
    </row>
    <row r="672" spans="1:12" x14ac:dyDescent="0.2">
      <c r="A672" s="8">
        <v>2020</v>
      </c>
      <c r="B672" s="8">
        <v>4</v>
      </c>
      <c r="C672" s="9" t="s">
        <v>35</v>
      </c>
      <c r="D672" s="10">
        <v>17</v>
      </c>
      <c r="E672" s="10">
        <v>0</v>
      </c>
      <c r="F672" s="10">
        <v>21881</v>
      </c>
      <c r="G672" s="10">
        <v>6119</v>
      </c>
      <c r="H672" s="10">
        <v>3497</v>
      </c>
      <c r="I672" s="10">
        <v>488</v>
      </c>
      <c r="J672" s="10">
        <v>922</v>
      </c>
      <c r="K672" s="10">
        <v>6690</v>
      </c>
      <c r="L672" s="10">
        <v>39614</v>
      </c>
    </row>
    <row r="673" spans="1:12" x14ac:dyDescent="0.2">
      <c r="A673" s="8">
        <v>2020</v>
      </c>
      <c r="B673" s="8">
        <v>4</v>
      </c>
      <c r="C673" s="9" t="s">
        <v>39</v>
      </c>
      <c r="D673" s="10">
        <v>29</v>
      </c>
      <c r="E673" s="10">
        <v>97</v>
      </c>
      <c r="F673" s="10">
        <v>44095</v>
      </c>
      <c r="G673" s="10">
        <v>54334</v>
      </c>
      <c r="H673" s="10">
        <v>32155</v>
      </c>
      <c r="I673" s="10">
        <v>4105</v>
      </c>
      <c r="J673" s="10">
        <v>93594</v>
      </c>
      <c r="K673" s="10">
        <v>2680</v>
      </c>
      <c r="L673" s="10">
        <v>231089</v>
      </c>
    </row>
    <row r="674" spans="1:12" x14ac:dyDescent="0.2">
      <c r="A674" s="8">
        <v>2021</v>
      </c>
      <c r="B674" s="8">
        <v>1</v>
      </c>
      <c r="C674" s="9" t="s">
        <v>18</v>
      </c>
      <c r="D674" s="10">
        <v>36939</v>
      </c>
      <c r="E674" s="10">
        <v>31187</v>
      </c>
      <c r="F674" s="10">
        <v>1108368</v>
      </c>
      <c r="G674" s="10">
        <v>240520</v>
      </c>
      <c r="H674" s="10">
        <v>163747</v>
      </c>
      <c r="I674" s="10">
        <v>222061</v>
      </c>
      <c r="J674" s="10">
        <v>2246313</v>
      </c>
      <c r="K674" s="10">
        <v>10867</v>
      </c>
      <c r="L674" s="10">
        <v>4060002</v>
      </c>
    </row>
    <row r="675" spans="1:12" x14ac:dyDescent="0.2">
      <c r="A675" s="8">
        <v>2021</v>
      </c>
      <c r="B675" s="8">
        <v>1</v>
      </c>
      <c r="C675" s="9" t="s">
        <v>36</v>
      </c>
      <c r="D675" s="10">
        <v>135</v>
      </c>
      <c r="E675" s="10">
        <v>244</v>
      </c>
      <c r="F675" s="10">
        <v>159662</v>
      </c>
      <c r="G675" s="10">
        <v>76753</v>
      </c>
      <c r="H675" s="10">
        <v>56457</v>
      </c>
      <c r="I675" s="10">
        <v>83255</v>
      </c>
      <c r="J675" s="10">
        <v>1003041</v>
      </c>
      <c r="K675" s="10">
        <v>126</v>
      </c>
      <c r="L675" s="10">
        <v>1379673</v>
      </c>
    </row>
    <row r="676" spans="1:12" x14ac:dyDescent="0.2">
      <c r="A676" s="8">
        <v>2021</v>
      </c>
      <c r="B676" s="8">
        <v>1</v>
      </c>
      <c r="C676" s="9" t="s">
        <v>19</v>
      </c>
      <c r="D676" s="10">
        <v>71</v>
      </c>
      <c r="E676" s="10">
        <v>0</v>
      </c>
      <c r="F676" s="10">
        <v>7423</v>
      </c>
      <c r="G676" s="10">
        <v>8455</v>
      </c>
      <c r="H676" s="10">
        <v>10115</v>
      </c>
      <c r="I676" s="10">
        <v>712</v>
      </c>
      <c r="J676" s="10">
        <v>22996</v>
      </c>
      <c r="K676" s="10">
        <v>2196</v>
      </c>
      <c r="L676" s="10">
        <v>51968</v>
      </c>
    </row>
    <row r="677" spans="1:12" x14ac:dyDescent="0.2">
      <c r="A677" s="8">
        <v>2021</v>
      </c>
      <c r="B677" s="8">
        <v>1</v>
      </c>
      <c r="C677" s="9" t="s">
        <v>20</v>
      </c>
      <c r="D677" s="10">
        <v>301</v>
      </c>
      <c r="E677" s="10">
        <v>112</v>
      </c>
      <c r="F677" s="10">
        <v>24357</v>
      </c>
      <c r="G677" s="10">
        <v>22102</v>
      </c>
      <c r="H677" s="10">
        <v>27556</v>
      </c>
      <c r="I677" s="10">
        <v>14496</v>
      </c>
      <c r="J677" s="10">
        <v>42462</v>
      </c>
      <c r="K677" s="10">
        <v>8384</v>
      </c>
      <c r="L677" s="10">
        <v>139770</v>
      </c>
    </row>
    <row r="678" spans="1:12" x14ac:dyDescent="0.2">
      <c r="A678" s="8">
        <v>2021</v>
      </c>
      <c r="B678" s="8">
        <v>1</v>
      </c>
      <c r="C678" s="9" t="s">
        <v>21</v>
      </c>
      <c r="D678" s="10">
        <v>106</v>
      </c>
      <c r="E678" s="10">
        <v>109</v>
      </c>
      <c r="F678" s="10">
        <v>86986</v>
      </c>
      <c r="G678" s="10">
        <v>21401</v>
      </c>
      <c r="H678" s="10">
        <v>15392</v>
      </c>
      <c r="I678" s="10">
        <v>2844</v>
      </c>
      <c r="J678" s="10">
        <v>1112</v>
      </c>
      <c r="K678" s="10">
        <v>4390</v>
      </c>
      <c r="L678" s="10">
        <v>132340</v>
      </c>
    </row>
    <row r="679" spans="1:12" x14ac:dyDescent="0.2">
      <c r="A679" s="8">
        <v>2021</v>
      </c>
      <c r="B679" s="8">
        <v>1</v>
      </c>
      <c r="C679" s="9" t="s">
        <v>40</v>
      </c>
      <c r="D679" s="10">
        <v>93</v>
      </c>
      <c r="E679" s="10">
        <v>2386</v>
      </c>
      <c r="F679" s="10">
        <v>211799</v>
      </c>
      <c r="G679" s="10">
        <v>135092</v>
      </c>
      <c r="H679" s="10">
        <v>74659</v>
      </c>
      <c r="I679" s="10">
        <v>71984</v>
      </c>
      <c r="J679" s="10">
        <v>402191</v>
      </c>
      <c r="K679" s="10">
        <v>12677</v>
      </c>
      <c r="L679" s="10">
        <v>910881</v>
      </c>
    </row>
    <row r="680" spans="1:12" x14ac:dyDescent="0.2">
      <c r="A680" s="8">
        <v>2021</v>
      </c>
      <c r="B680" s="8">
        <v>1</v>
      </c>
      <c r="C680" s="9" t="s">
        <v>22</v>
      </c>
      <c r="D680" s="10">
        <v>67</v>
      </c>
      <c r="E680" s="10">
        <v>527</v>
      </c>
      <c r="F680" s="10">
        <v>31544</v>
      </c>
      <c r="G680" s="10">
        <v>26223</v>
      </c>
      <c r="H680" s="10">
        <v>26169</v>
      </c>
      <c r="I680" s="10">
        <v>9001</v>
      </c>
      <c r="J680" s="10">
        <v>27641</v>
      </c>
      <c r="K680" s="10">
        <v>5453</v>
      </c>
      <c r="L680" s="10">
        <v>126625</v>
      </c>
    </row>
    <row r="681" spans="1:12" x14ac:dyDescent="0.2">
      <c r="A681" s="8">
        <v>2021</v>
      </c>
      <c r="B681" s="8">
        <v>1</v>
      </c>
      <c r="C681" s="9" t="s">
        <v>42</v>
      </c>
      <c r="D681" s="10">
        <v>105</v>
      </c>
      <c r="E681" s="10">
        <v>2911</v>
      </c>
      <c r="F681" s="10">
        <v>67255</v>
      </c>
      <c r="G681" s="10">
        <v>56060</v>
      </c>
      <c r="H681" s="10">
        <v>42432</v>
      </c>
      <c r="I681" s="10">
        <v>15774</v>
      </c>
      <c r="J681" s="10">
        <v>54600</v>
      </c>
      <c r="K681" s="10">
        <v>12826</v>
      </c>
      <c r="L681" s="10">
        <v>251963</v>
      </c>
    </row>
    <row r="682" spans="1:12" x14ac:dyDescent="0.2">
      <c r="A682" s="8">
        <v>2021</v>
      </c>
      <c r="B682" s="8">
        <v>1</v>
      </c>
      <c r="C682" s="9" t="s">
        <v>23</v>
      </c>
      <c r="D682" s="10">
        <v>56</v>
      </c>
      <c r="E682" s="10">
        <v>0</v>
      </c>
      <c r="F682" s="10">
        <v>22409</v>
      </c>
      <c r="G682" s="10">
        <v>7569</v>
      </c>
      <c r="H682" s="10">
        <v>7916</v>
      </c>
      <c r="I682" s="10">
        <v>1215</v>
      </c>
      <c r="J682" s="10">
        <v>9579</v>
      </c>
      <c r="K682" s="10">
        <v>1942</v>
      </c>
      <c r="L682" s="10">
        <v>50686</v>
      </c>
    </row>
    <row r="683" spans="1:12" x14ac:dyDescent="0.2">
      <c r="A683" s="8">
        <v>2021</v>
      </c>
      <c r="B683" s="8">
        <v>1</v>
      </c>
      <c r="C683" s="9" t="s">
        <v>24</v>
      </c>
      <c r="D683" s="10">
        <v>49</v>
      </c>
      <c r="E683" s="10">
        <v>175</v>
      </c>
      <c r="F683" s="10">
        <v>23735</v>
      </c>
      <c r="G683" s="10">
        <v>17293</v>
      </c>
      <c r="H683" s="10">
        <v>40649</v>
      </c>
      <c r="I683" s="10">
        <v>568</v>
      </c>
      <c r="J683" s="10">
        <v>25609</v>
      </c>
      <c r="K683" s="10">
        <v>2378</v>
      </c>
      <c r="L683" s="10">
        <v>110456</v>
      </c>
    </row>
    <row r="684" spans="1:12" x14ac:dyDescent="0.2">
      <c r="A684" s="8">
        <v>2021</v>
      </c>
      <c r="B684" s="8">
        <v>1</v>
      </c>
      <c r="C684" s="9" t="s">
        <v>25</v>
      </c>
      <c r="D684" s="10">
        <v>298</v>
      </c>
      <c r="E684" s="10">
        <v>554</v>
      </c>
      <c r="F684" s="10">
        <v>68200</v>
      </c>
      <c r="G684" s="10">
        <v>7864</v>
      </c>
      <c r="H684" s="10">
        <v>7611</v>
      </c>
      <c r="I684" s="10">
        <v>2786</v>
      </c>
      <c r="J684" s="10">
        <v>7368</v>
      </c>
      <c r="K684" s="10">
        <v>2424</v>
      </c>
      <c r="L684" s="10">
        <v>97105</v>
      </c>
    </row>
    <row r="685" spans="1:12" x14ac:dyDescent="0.2">
      <c r="A685" s="8">
        <v>2021</v>
      </c>
      <c r="B685" s="8">
        <v>1</v>
      </c>
      <c r="C685" s="9" t="s">
        <v>26</v>
      </c>
      <c r="D685" s="10">
        <v>18</v>
      </c>
      <c r="E685" s="10">
        <v>1</v>
      </c>
      <c r="F685" s="10">
        <v>36749</v>
      </c>
      <c r="G685" s="10">
        <v>5968</v>
      </c>
      <c r="H685" s="10">
        <v>4604</v>
      </c>
      <c r="I685" s="10">
        <v>215</v>
      </c>
      <c r="J685" s="10">
        <v>5074</v>
      </c>
      <c r="K685" s="10">
        <v>-1</v>
      </c>
      <c r="L685" s="10">
        <v>52628</v>
      </c>
    </row>
    <row r="686" spans="1:12" x14ac:dyDescent="0.2">
      <c r="A686" s="8">
        <v>2021</v>
      </c>
      <c r="B686" s="8">
        <v>1</v>
      </c>
      <c r="C686" s="9" t="s">
        <v>27</v>
      </c>
      <c r="D686" s="10">
        <v>28</v>
      </c>
      <c r="E686" s="10">
        <v>40</v>
      </c>
      <c r="F686" s="10">
        <v>134386</v>
      </c>
      <c r="G686" s="10">
        <v>11216</v>
      </c>
      <c r="H686" s="10">
        <v>52533</v>
      </c>
      <c r="I686" s="10">
        <v>4061</v>
      </c>
      <c r="J686" s="10">
        <v>16615</v>
      </c>
      <c r="K686" s="10">
        <v>44</v>
      </c>
      <c r="L686" s="10">
        <v>218923</v>
      </c>
    </row>
    <row r="687" spans="1:12" x14ac:dyDescent="0.2">
      <c r="A687" s="8">
        <v>2021</v>
      </c>
      <c r="B687" s="8">
        <v>1</v>
      </c>
      <c r="C687" s="9" t="s">
        <v>28</v>
      </c>
      <c r="D687" s="10">
        <v>51</v>
      </c>
      <c r="E687" s="10">
        <v>524</v>
      </c>
      <c r="F687" s="10">
        <v>40949</v>
      </c>
      <c r="G687" s="10">
        <v>25503</v>
      </c>
      <c r="H687" s="10">
        <v>27101</v>
      </c>
      <c r="I687" s="10">
        <v>14050</v>
      </c>
      <c r="J687" s="10">
        <v>32953</v>
      </c>
      <c r="K687" s="10">
        <v>8256</v>
      </c>
      <c r="L687" s="10">
        <v>149387</v>
      </c>
    </row>
    <row r="688" spans="1:12" x14ac:dyDescent="0.2">
      <c r="A688" s="8">
        <v>2021</v>
      </c>
      <c r="B688" s="8">
        <v>1</v>
      </c>
      <c r="C688" s="9" t="s">
        <v>37</v>
      </c>
      <c r="D688" s="10">
        <v>116</v>
      </c>
      <c r="E688" s="10">
        <v>327</v>
      </c>
      <c r="F688" s="10">
        <v>56171</v>
      </c>
      <c r="G688" s="10">
        <v>8443</v>
      </c>
      <c r="H688" s="10">
        <v>5903</v>
      </c>
      <c r="I688" s="10">
        <v>5677</v>
      </c>
      <c r="J688" s="10">
        <v>50840</v>
      </c>
      <c r="K688" s="10">
        <v>5758</v>
      </c>
      <c r="L688" s="10">
        <v>133235</v>
      </c>
    </row>
    <row r="689" spans="1:12" x14ac:dyDescent="0.2">
      <c r="A689" s="8">
        <v>2021</v>
      </c>
      <c r="B689" s="8">
        <v>1</v>
      </c>
      <c r="C689" s="9" t="s">
        <v>38</v>
      </c>
      <c r="D689" s="10">
        <v>125</v>
      </c>
      <c r="E689" s="10">
        <v>466</v>
      </c>
      <c r="F689" s="10">
        <v>70011</v>
      </c>
      <c r="G689" s="10">
        <v>4187</v>
      </c>
      <c r="H689" s="10">
        <v>13045</v>
      </c>
      <c r="I689" s="10">
        <v>3642</v>
      </c>
      <c r="J689" s="10">
        <v>29589</v>
      </c>
      <c r="K689" s="10">
        <v>20103</v>
      </c>
      <c r="L689" s="10">
        <v>141168</v>
      </c>
    </row>
    <row r="690" spans="1:12" x14ac:dyDescent="0.2">
      <c r="A690" s="8">
        <v>2021</v>
      </c>
      <c r="B690" s="8">
        <v>1</v>
      </c>
      <c r="C690" s="9" t="s">
        <v>29</v>
      </c>
      <c r="D690" s="10">
        <v>109</v>
      </c>
      <c r="E690" s="10">
        <v>20</v>
      </c>
      <c r="F690" s="10">
        <v>40785</v>
      </c>
      <c r="G690" s="10">
        <v>68149</v>
      </c>
      <c r="H690" s="10">
        <v>9164</v>
      </c>
      <c r="I690" s="10">
        <v>8139</v>
      </c>
      <c r="J690" s="10">
        <v>54889</v>
      </c>
      <c r="K690" s="10">
        <v>6319</v>
      </c>
      <c r="L690" s="10">
        <v>187574</v>
      </c>
    </row>
    <row r="691" spans="1:12" x14ac:dyDescent="0.2">
      <c r="A691" s="8">
        <v>2021</v>
      </c>
      <c r="B691" s="8">
        <v>1</v>
      </c>
      <c r="C691" s="9" t="s">
        <v>30</v>
      </c>
      <c r="D691" s="10">
        <v>25</v>
      </c>
      <c r="E691" s="10">
        <v>194</v>
      </c>
      <c r="F691" s="10">
        <v>60439</v>
      </c>
      <c r="G691" s="10">
        <v>858</v>
      </c>
      <c r="H691" s="10">
        <v>11494</v>
      </c>
      <c r="I691" s="10">
        <v>340</v>
      </c>
      <c r="J691" s="10">
        <v>276</v>
      </c>
      <c r="K691" s="10">
        <v>4641</v>
      </c>
      <c r="L691" s="10">
        <v>78267</v>
      </c>
    </row>
    <row r="692" spans="1:12" x14ac:dyDescent="0.2">
      <c r="A692" s="8">
        <v>2021</v>
      </c>
      <c r="B692" s="8">
        <v>1</v>
      </c>
      <c r="C692" s="9" t="s">
        <v>31</v>
      </c>
      <c r="D692" s="10">
        <v>58</v>
      </c>
      <c r="E692" s="10">
        <v>0</v>
      </c>
      <c r="F692" s="10">
        <v>11889</v>
      </c>
      <c r="G692" s="10">
        <v>2926</v>
      </c>
      <c r="H692" s="10">
        <v>4429</v>
      </c>
      <c r="I692" s="10">
        <v>62913</v>
      </c>
      <c r="J692" s="10">
        <v>22</v>
      </c>
      <c r="K692" s="10">
        <v>36917</v>
      </c>
      <c r="L692" s="10">
        <v>119154</v>
      </c>
    </row>
    <row r="693" spans="1:12" x14ac:dyDescent="0.2">
      <c r="A693" s="8">
        <v>2021</v>
      </c>
      <c r="B693" s="8">
        <v>1</v>
      </c>
      <c r="C693" s="9" t="s">
        <v>32</v>
      </c>
      <c r="D693" s="10">
        <v>50</v>
      </c>
      <c r="E693" s="10">
        <v>0</v>
      </c>
      <c r="F693" s="10">
        <v>30655</v>
      </c>
      <c r="G693" s="10">
        <v>8334</v>
      </c>
      <c r="H693" s="10">
        <v>6987</v>
      </c>
      <c r="I693" s="10">
        <v>1337</v>
      </c>
      <c r="J693" s="10">
        <v>647</v>
      </c>
      <c r="K693" s="10">
        <v>-1945</v>
      </c>
      <c r="L693" s="10">
        <v>46065</v>
      </c>
    </row>
    <row r="694" spans="1:12" x14ac:dyDescent="0.2">
      <c r="A694" s="8">
        <v>2021</v>
      </c>
      <c r="B694" s="8">
        <v>1</v>
      </c>
      <c r="C694" s="9" t="s">
        <v>33</v>
      </c>
      <c r="D694" s="10">
        <v>518</v>
      </c>
      <c r="E694" s="10">
        <v>891</v>
      </c>
      <c r="F694" s="10">
        <v>201632</v>
      </c>
      <c r="G694" s="10">
        <v>204458</v>
      </c>
      <c r="H694" s="10">
        <v>91846</v>
      </c>
      <c r="I694" s="10">
        <v>65476</v>
      </c>
      <c r="J694" s="10">
        <v>236924</v>
      </c>
      <c r="K694" s="10">
        <v>24382</v>
      </c>
      <c r="L694" s="10">
        <v>826127</v>
      </c>
    </row>
    <row r="695" spans="1:12" x14ac:dyDescent="0.2">
      <c r="A695" s="8">
        <v>2021</v>
      </c>
      <c r="B695" s="8">
        <v>1</v>
      </c>
      <c r="C695" s="9" t="s">
        <v>34</v>
      </c>
      <c r="D695" s="10">
        <v>123</v>
      </c>
      <c r="E695" s="10">
        <v>909</v>
      </c>
      <c r="F695" s="10">
        <v>33884</v>
      </c>
      <c r="G695" s="10">
        <v>58464</v>
      </c>
      <c r="H695" s="10">
        <v>8549</v>
      </c>
      <c r="I695" s="10">
        <v>700</v>
      </c>
      <c r="J695" s="10">
        <v>4868</v>
      </c>
      <c r="K695" s="10">
        <v>4144</v>
      </c>
      <c r="L695" s="10">
        <v>111641</v>
      </c>
    </row>
    <row r="696" spans="1:12" x14ac:dyDescent="0.2">
      <c r="A696" s="8">
        <v>2021</v>
      </c>
      <c r="B696" s="8">
        <v>1</v>
      </c>
      <c r="C696" s="9" t="s">
        <v>35</v>
      </c>
      <c r="D696" s="10">
        <v>17</v>
      </c>
      <c r="E696" s="10">
        <v>0</v>
      </c>
      <c r="F696" s="10">
        <v>21379</v>
      </c>
      <c r="G696" s="10">
        <v>1468</v>
      </c>
      <c r="H696" s="10">
        <v>4317</v>
      </c>
      <c r="I696" s="10">
        <v>486</v>
      </c>
      <c r="J696" s="10">
        <v>919</v>
      </c>
      <c r="K696" s="10">
        <v>11836</v>
      </c>
      <c r="L696" s="10">
        <v>40422</v>
      </c>
    </row>
    <row r="697" spans="1:12" x14ac:dyDescent="0.2">
      <c r="A697" s="8">
        <v>2021</v>
      </c>
      <c r="B697" s="8">
        <v>1</v>
      </c>
      <c r="C697" s="9" t="s">
        <v>39</v>
      </c>
      <c r="D697" s="10">
        <v>29</v>
      </c>
      <c r="E697" s="10">
        <v>97</v>
      </c>
      <c r="F697" s="10">
        <v>42810</v>
      </c>
      <c r="G697" s="10">
        <v>53416</v>
      </c>
      <c r="H697" s="10">
        <v>25255</v>
      </c>
      <c r="I697" s="10">
        <v>4188</v>
      </c>
      <c r="J697" s="10">
        <v>103437</v>
      </c>
      <c r="K697" s="10">
        <v>2680</v>
      </c>
      <c r="L697" s="10">
        <v>231912</v>
      </c>
    </row>
    <row r="698" spans="1:12" x14ac:dyDescent="0.2">
      <c r="A698" s="8">
        <v>2021</v>
      </c>
      <c r="B698" s="8">
        <v>2</v>
      </c>
      <c r="C698" s="9" t="s">
        <v>18</v>
      </c>
      <c r="D698" s="10">
        <v>37192</v>
      </c>
      <c r="E698" s="10">
        <v>31178</v>
      </c>
      <c r="F698" s="10">
        <v>1096049</v>
      </c>
      <c r="G698" s="10">
        <v>244001</v>
      </c>
      <c r="H698" s="10">
        <v>140322</v>
      </c>
      <c r="I698" s="10">
        <v>236897</v>
      </c>
      <c r="J698" s="10">
        <v>2337604</v>
      </c>
      <c r="K698" s="10">
        <v>9108</v>
      </c>
      <c r="L698" s="10">
        <v>4132351</v>
      </c>
    </row>
    <row r="699" spans="1:12" x14ac:dyDescent="0.2">
      <c r="A699" s="8">
        <v>2021</v>
      </c>
      <c r="B699" s="8">
        <v>2</v>
      </c>
      <c r="C699" s="9" t="s">
        <v>36</v>
      </c>
      <c r="D699" s="10">
        <v>294</v>
      </c>
      <c r="E699" s="10">
        <v>603</v>
      </c>
      <c r="F699" s="10">
        <v>157558</v>
      </c>
      <c r="G699" s="10">
        <v>73568</v>
      </c>
      <c r="H699" s="10">
        <v>43859</v>
      </c>
      <c r="I699" s="10">
        <v>86655</v>
      </c>
      <c r="J699" s="10">
        <v>1037752</v>
      </c>
      <c r="K699" s="10">
        <v>66</v>
      </c>
      <c r="L699" s="10">
        <v>1400355</v>
      </c>
    </row>
    <row r="700" spans="1:12" x14ac:dyDescent="0.2">
      <c r="A700" s="8">
        <v>2021</v>
      </c>
      <c r="B700" s="8">
        <v>2</v>
      </c>
      <c r="C700" s="9" t="s">
        <v>19</v>
      </c>
      <c r="D700" s="10">
        <v>71</v>
      </c>
      <c r="E700" s="10">
        <v>0</v>
      </c>
      <c r="F700" s="10">
        <v>7219</v>
      </c>
      <c r="G700" s="10">
        <v>9091</v>
      </c>
      <c r="H700" s="10">
        <v>6828</v>
      </c>
      <c r="I700" s="10">
        <v>4941</v>
      </c>
      <c r="J700" s="10">
        <v>25388</v>
      </c>
      <c r="K700" s="10">
        <v>2206</v>
      </c>
      <c r="L700" s="10">
        <v>55744</v>
      </c>
    </row>
    <row r="701" spans="1:12" x14ac:dyDescent="0.2">
      <c r="A701" s="8">
        <v>2021</v>
      </c>
      <c r="B701" s="8">
        <v>2</v>
      </c>
      <c r="C701" s="9" t="s">
        <v>20</v>
      </c>
      <c r="D701" s="10">
        <v>301</v>
      </c>
      <c r="E701" s="10">
        <v>112</v>
      </c>
      <c r="F701" s="10">
        <v>23444</v>
      </c>
      <c r="G701" s="10">
        <v>21574</v>
      </c>
      <c r="H701" s="10">
        <v>24032</v>
      </c>
      <c r="I701" s="10">
        <v>16069</v>
      </c>
      <c r="J701" s="10">
        <v>47239</v>
      </c>
      <c r="K701" s="10">
        <v>7958</v>
      </c>
      <c r="L701" s="10">
        <v>140729</v>
      </c>
    </row>
    <row r="702" spans="1:12" x14ac:dyDescent="0.2">
      <c r="A702" s="8">
        <v>2021</v>
      </c>
      <c r="B702" s="8">
        <v>2</v>
      </c>
      <c r="C702" s="9" t="s">
        <v>21</v>
      </c>
      <c r="D702" s="10">
        <v>104</v>
      </c>
      <c r="E702" s="10">
        <v>105</v>
      </c>
      <c r="F702" s="10">
        <v>89639</v>
      </c>
      <c r="G702" s="10">
        <v>22605</v>
      </c>
      <c r="H702" s="10">
        <v>16604</v>
      </c>
      <c r="I702" s="10">
        <v>3896</v>
      </c>
      <c r="J702" s="10">
        <v>1112</v>
      </c>
      <c r="K702" s="10">
        <v>5172</v>
      </c>
      <c r="L702" s="10">
        <v>139237</v>
      </c>
    </row>
    <row r="703" spans="1:12" x14ac:dyDescent="0.2">
      <c r="A703" s="8">
        <v>2021</v>
      </c>
      <c r="B703" s="8">
        <v>2</v>
      </c>
      <c r="C703" s="9" t="s">
        <v>40</v>
      </c>
      <c r="D703" s="10">
        <v>99</v>
      </c>
      <c r="E703" s="10">
        <v>2452</v>
      </c>
      <c r="F703" s="10">
        <v>201757</v>
      </c>
      <c r="G703" s="10">
        <v>136516</v>
      </c>
      <c r="H703" s="10">
        <v>66950</v>
      </c>
      <c r="I703" s="10">
        <v>70824</v>
      </c>
      <c r="J703" s="10">
        <v>442357</v>
      </c>
      <c r="K703" s="10">
        <v>9925</v>
      </c>
      <c r="L703" s="10">
        <v>930880</v>
      </c>
    </row>
    <row r="704" spans="1:12" x14ac:dyDescent="0.2">
      <c r="A704" s="8">
        <v>2021</v>
      </c>
      <c r="B704" s="8">
        <v>2</v>
      </c>
      <c r="C704" s="9" t="s">
        <v>22</v>
      </c>
      <c r="D704" s="10">
        <v>67</v>
      </c>
      <c r="E704" s="10">
        <v>645</v>
      </c>
      <c r="F704" s="10">
        <v>29419</v>
      </c>
      <c r="G704" s="10">
        <v>27037</v>
      </c>
      <c r="H704" s="10">
        <v>24524</v>
      </c>
      <c r="I704" s="10">
        <v>10059</v>
      </c>
      <c r="J704" s="10">
        <v>32697</v>
      </c>
      <c r="K704" s="10">
        <v>5053</v>
      </c>
      <c r="L704" s="10">
        <v>129501</v>
      </c>
    </row>
    <row r="705" spans="1:12" x14ac:dyDescent="0.2">
      <c r="A705" s="8">
        <v>2021</v>
      </c>
      <c r="B705" s="8">
        <v>2</v>
      </c>
      <c r="C705" s="9" t="s">
        <v>42</v>
      </c>
      <c r="D705" s="10">
        <v>107</v>
      </c>
      <c r="E705" s="10">
        <v>3024</v>
      </c>
      <c r="F705" s="10">
        <v>63518</v>
      </c>
      <c r="G705" s="10">
        <v>55349</v>
      </c>
      <c r="H705" s="10">
        <v>39468</v>
      </c>
      <c r="I705" s="10">
        <v>18484</v>
      </c>
      <c r="J705" s="10">
        <v>61605</v>
      </c>
      <c r="K705" s="10">
        <v>16077</v>
      </c>
      <c r="L705" s="10">
        <v>257632</v>
      </c>
    </row>
    <row r="706" spans="1:12" x14ac:dyDescent="0.2">
      <c r="A706" s="8">
        <v>2021</v>
      </c>
      <c r="B706" s="8">
        <v>2</v>
      </c>
      <c r="C706" s="9" t="s">
        <v>23</v>
      </c>
      <c r="D706" s="10">
        <v>381</v>
      </c>
      <c r="E706" s="10">
        <v>0</v>
      </c>
      <c r="F706" s="10">
        <v>22364</v>
      </c>
      <c r="G706" s="10">
        <v>7310</v>
      </c>
      <c r="H706" s="10">
        <v>7460</v>
      </c>
      <c r="I706" s="10">
        <v>1341</v>
      </c>
      <c r="J706" s="10">
        <v>11077</v>
      </c>
      <c r="K706" s="10">
        <v>1618</v>
      </c>
      <c r="L706" s="10">
        <v>51551</v>
      </c>
    </row>
    <row r="707" spans="1:12" x14ac:dyDescent="0.2">
      <c r="A707" s="8">
        <v>2021</v>
      </c>
      <c r="B707" s="8">
        <v>2</v>
      </c>
      <c r="C707" s="9" t="s">
        <v>24</v>
      </c>
      <c r="D707" s="10">
        <v>48</v>
      </c>
      <c r="E707" s="10">
        <v>175</v>
      </c>
      <c r="F707" s="10">
        <v>24182</v>
      </c>
      <c r="G707" s="10">
        <v>16577</v>
      </c>
      <c r="H707" s="10">
        <v>37908</v>
      </c>
      <c r="I707" s="10">
        <v>607</v>
      </c>
      <c r="J707" s="10">
        <v>29950</v>
      </c>
      <c r="K707" s="10">
        <v>2401</v>
      </c>
      <c r="L707" s="10">
        <v>111848</v>
      </c>
    </row>
    <row r="708" spans="1:12" x14ac:dyDescent="0.2">
      <c r="A708" s="8">
        <v>2021</v>
      </c>
      <c r="B708" s="8">
        <v>2</v>
      </c>
      <c r="C708" s="9" t="s">
        <v>25</v>
      </c>
      <c r="D708" s="10">
        <v>298</v>
      </c>
      <c r="E708" s="10">
        <v>554</v>
      </c>
      <c r="F708" s="10">
        <v>64146</v>
      </c>
      <c r="G708" s="10">
        <v>7769</v>
      </c>
      <c r="H708" s="10">
        <v>8128</v>
      </c>
      <c r="I708" s="10">
        <v>3399</v>
      </c>
      <c r="J708" s="10">
        <v>9311</v>
      </c>
      <c r="K708" s="10">
        <v>4062</v>
      </c>
      <c r="L708" s="10">
        <v>97667</v>
      </c>
    </row>
    <row r="709" spans="1:12" x14ac:dyDescent="0.2">
      <c r="A709" s="8">
        <v>2021</v>
      </c>
      <c r="B709" s="8">
        <v>2</v>
      </c>
      <c r="C709" s="9" t="s">
        <v>26</v>
      </c>
      <c r="D709" s="10">
        <v>18</v>
      </c>
      <c r="E709" s="10">
        <v>1</v>
      </c>
      <c r="F709" s="10">
        <v>5312</v>
      </c>
      <c r="G709" s="10">
        <v>5971</v>
      </c>
      <c r="H709" s="10">
        <v>23298</v>
      </c>
      <c r="I709" s="10">
        <v>4825</v>
      </c>
      <c r="J709" s="10">
        <v>42158</v>
      </c>
      <c r="K709" s="10">
        <v>19</v>
      </c>
      <c r="L709" s="10">
        <v>81602</v>
      </c>
    </row>
    <row r="710" spans="1:12" x14ac:dyDescent="0.2">
      <c r="A710" s="8">
        <v>2021</v>
      </c>
      <c r="B710" s="8">
        <v>2</v>
      </c>
      <c r="C710" s="9" t="s">
        <v>27</v>
      </c>
      <c r="D710" s="10">
        <v>36</v>
      </c>
      <c r="E710" s="10">
        <v>31</v>
      </c>
      <c r="F710" s="10">
        <v>137462</v>
      </c>
      <c r="G710" s="10">
        <v>10886</v>
      </c>
      <c r="H710" s="10">
        <v>56117</v>
      </c>
      <c r="I710" s="10">
        <v>4403</v>
      </c>
      <c r="J710" s="10">
        <v>20686</v>
      </c>
      <c r="K710" s="10">
        <v>50</v>
      </c>
      <c r="L710" s="10">
        <v>229671</v>
      </c>
    </row>
    <row r="711" spans="1:12" x14ac:dyDescent="0.2">
      <c r="A711" s="8">
        <v>2021</v>
      </c>
      <c r="B711" s="8">
        <v>2</v>
      </c>
      <c r="C711" s="9" t="s">
        <v>28</v>
      </c>
      <c r="D711" s="10">
        <v>51</v>
      </c>
      <c r="E711" s="10">
        <v>5</v>
      </c>
      <c r="F711" s="10">
        <v>41643</v>
      </c>
      <c r="G711" s="10">
        <v>25907</v>
      </c>
      <c r="H711" s="10">
        <v>25811</v>
      </c>
      <c r="I711" s="10">
        <v>16172</v>
      </c>
      <c r="J711" s="10">
        <v>38308</v>
      </c>
      <c r="K711" s="10">
        <v>8279</v>
      </c>
      <c r="L711" s="10">
        <v>156176</v>
      </c>
    </row>
    <row r="712" spans="1:12" x14ac:dyDescent="0.2">
      <c r="A712" s="8">
        <v>2021</v>
      </c>
      <c r="B712" s="8">
        <v>2</v>
      </c>
      <c r="C712" s="9" t="s">
        <v>37</v>
      </c>
      <c r="D712" s="10">
        <v>112</v>
      </c>
      <c r="E712" s="10">
        <v>327</v>
      </c>
      <c r="F712" s="10">
        <v>57713</v>
      </c>
      <c r="G712" s="10">
        <v>8631</v>
      </c>
      <c r="H712" s="10">
        <v>5871</v>
      </c>
      <c r="I712" s="10">
        <v>5943</v>
      </c>
      <c r="J712" s="10">
        <v>54008</v>
      </c>
      <c r="K712" s="10">
        <v>5645</v>
      </c>
      <c r="L712" s="10">
        <v>138250</v>
      </c>
    </row>
    <row r="713" spans="1:12" x14ac:dyDescent="0.2">
      <c r="A713" s="8">
        <v>2021</v>
      </c>
      <c r="B713" s="8">
        <v>2</v>
      </c>
      <c r="C713" s="9" t="s">
        <v>38</v>
      </c>
      <c r="D713" s="10">
        <v>125</v>
      </c>
      <c r="E713" s="10">
        <v>557</v>
      </c>
      <c r="F713" s="10">
        <v>69356</v>
      </c>
      <c r="G713" s="10">
        <v>3663</v>
      </c>
      <c r="H713" s="10">
        <v>15019</v>
      </c>
      <c r="I713" s="10">
        <v>3867</v>
      </c>
      <c r="J713" s="10">
        <v>31488</v>
      </c>
      <c r="K713" s="10">
        <v>20009</v>
      </c>
      <c r="L713" s="10">
        <v>144084</v>
      </c>
    </row>
    <row r="714" spans="1:12" x14ac:dyDescent="0.2">
      <c r="A714" s="8">
        <v>2021</v>
      </c>
      <c r="B714" s="8">
        <v>2</v>
      </c>
      <c r="C714" s="9" t="s">
        <v>29</v>
      </c>
      <c r="D714" s="10">
        <v>101</v>
      </c>
      <c r="E714" s="10">
        <v>20</v>
      </c>
      <c r="F714" s="10">
        <v>42543</v>
      </c>
      <c r="G714" s="10">
        <v>67012</v>
      </c>
      <c r="H714" s="10">
        <v>7099</v>
      </c>
      <c r="I714" s="10">
        <v>9654</v>
      </c>
      <c r="J714" s="10">
        <v>58882</v>
      </c>
      <c r="K714" s="10">
        <v>6328</v>
      </c>
      <c r="L714" s="10">
        <v>191639</v>
      </c>
    </row>
    <row r="715" spans="1:12" x14ac:dyDescent="0.2">
      <c r="A715" s="8">
        <v>2021</v>
      </c>
      <c r="B715" s="8">
        <v>2</v>
      </c>
      <c r="C715" s="9" t="s">
        <v>30</v>
      </c>
      <c r="D715" s="10">
        <v>18</v>
      </c>
      <c r="E715" s="10">
        <v>333</v>
      </c>
      <c r="F715" s="10">
        <v>59989</v>
      </c>
      <c r="G715" s="10">
        <v>784</v>
      </c>
      <c r="H715" s="10">
        <v>12550</v>
      </c>
      <c r="I715" s="10">
        <v>340</v>
      </c>
      <c r="J715" s="10">
        <v>278</v>
      </c>
      <c r="K715" s="10">
        <v>4641</v>
      </c>
      <c r="L715" s="10">
        <v>78933</v>
      </c>
    </row>
    <row r="716" spans="1:12" x14ac:dyDescent="0.2">
      <c r="A716" s="8">
        <v>2021</v>
      </c>
      <c r="B716" s="8">
        <v>2</v>
      </c>
      <c r="C716" s="9" t="s">
        <v>31</v>
      </c>
      <c r="D716" s="10">
        <v>60</v>
      </c>
      <c r="E716" s="10">
        <v>0</v>
      </c>
      <c r="F716" s="10">
        <v>11752</v>
      </c>
      <c r="G716" s="10">
        <v>2703</v>
      </c>
      <c r="H716" s="10">
        <v>5418</v>
      </c>
      <c r="I716" s="10">
        <v>65946</v>
      </c>
      <c r="J716" s="10">
        <v>22</v>
      </c>
      <c r="K716" s="10">
        <v>36917</v>
      </c>
      <c r="L716" s="10">
        <v>122818</v>
      </c>
    </row>
    <row r="717" spans="1:12" x14ac:dyDescent="0.2">
      <c r="A717" s="8">
        <v>2021</v>
      </c>
      <c r="B717" s="8">
        <v>2</v>
      </c>
      <c r="C717" s="9" t="s">
        <v>32</v>
      </c>
      <c r="D717" s="10">
        <v>50</v>
      </c>
      <c r="E717" s="10">
        <v>0</v>
      </c>
      <c r="F717" s="10">
        <v>30595</v>
      </c>
      <c r="G717" s="10">
        <v>8463</v>
      </c>
      <c r="H717" s="10">
        <v>6888</v>
      </c>
      <c r="I717" s="10">
        <v>1575</v>
      </c>
      <c r="J717" s="10">
        <v>676</v>
      </c>
      <c r="K717" s="10">
        <v>735</v>
      </c>
      <c r="L717" s="10">
        <v>48982</v>
      </c>
    </row>
    <row r="718" spans="1:12" x14ac:dyDescent="0.2">
      <c r="A718" s="8">
        <v>2021</v>
      </c>
      <c r="B718" s="8">
        <v>2</v>
      </c>
      <c r="C718" s="9" t="s">
        <v>33</v>
      </c>
      <c r="D718" s="10">
        <v>467</v>
      </c>
      <c r="E718" s="10">
        <v>896</v>
      </c>
      <c r="F718" s="10">
        <v>202018</v>
      </c>
      <c r="G718" s="10">
        <v>204077</v>
      </c>
      <c r="H718" s="10">
        <v>80452</v>
      </c>
      <c r="I718" s="10">
        <v>75195</v>
      </c>
      <c r="J718" s="10">
        <v>262124</v>
      </c>
      <c r="K718" s="10">
        <v>15371</v>
      </c>
      <c r="L718" s="10">
        <v>840600</v>
      </c>
    </row>
    <row r="719" spans="1:12" x14ac:dyDescent="0.2">
      <c r="A719" s="8">
        <v>2021</v>
      </c>
      <c r="B719" s="8">
        <v>2</v>
      </c>
      <c r="C719" s="9" t="s">
        <v>34</v>
      </c>
      <c r="D719" s="10">
        <v>123</v>
      </c>
      <c r="E719" s="10">
        <v>909</v>
      </c>
      <c r="F719" s="10">
        <v>32034</v>
      </c>
      <c r="G719" s="10">
        <v>62224</v>
      </c>
      <c r="H719" s="10">
        <v>10359</v>
      </c>
      <c r="I719" s="10">
        <v>811</v>
      </c>
      <c r="J719" s="10">
        <v>6064</v>
      </c>
      <c r="K719" s="10">
        <v>1566</v>
      </c>
      <c r="L719" s="10">
        <v>114090</v>
      </c>
    </row>
    <row r="720" spans="1:12" x14ac:dyDescent="0.2">
      <c r="A720" s="8">
        <v>2021</v>
      </c>
      <c r="B720" s="8">
        <v>2</v>
      </c>
      <c r="C720" s="9" t="s">
        <v>35</v>
      </c>
      <c r="D720" s="10">
        <v>17</v>
      </c>
      <c r="E720" s="10">
        <v>0</v>
      </c>
      <c r="F720" s="10">
        <v>21335</v>
      </c>
      <c r="G720" s="10">
        <v>6913</v>
      </c>
      <c r="H720" s="10">
        <v>4580</v>
      </c>
      <c r="I720" s="10">
        <v>476</v>
      </c>
      <c r="J720" s="10">
        <v>889</v>
      </c>
      <c r="K720" s="10">
        <v>1483</v>
      </c>
      <c r="L720" s="10">
        <v>35693</v>
      </c>
    </row>
    <row r="721" spans="1:12" x14ac:dyDescent="0.2">
      <c r="A721" s="8">
        <v>2021</v>
      </c>
      <c r="B721" s="8">
        <v>2</v>
      </c>
      <c r="C721" s="9" t="s">
        <v>39</v>
      </c>
      <c r="D721" s="10">
        <v>32</v>
      </c>
      <c r="E721" s="10">
        <v>97</v>
      </c>
      <c r="F721" s="10">
        <v>40224</v>
      </c>
      <c r="G721" s="10">
        <v>51648</v>
      </c>
      <c r="H721" s="10">
        <v>23732</v>
      </c>
      <c r="I721" s="10">
        <v>5022</v>
      </c>
      <c r="J721" s="10">
        <v>109616</v>
      </c>
      <c r="K721" s="10">
        <v>2680</v>
      </c>
      <c r="L721" s="10">
        <v>233051</v>
      </c>
    </row>
    <row r="722" spans="1:12" x14ac:dyDescent="0.2">
      <c r="A722" s="8">
        <v>2021</v>
      </c>
      <c r="B722" s="8">
        <v>3</v>
      </c>
      <c r="C722" s="12" t="s">
        <v>18</v>
      </c>
      <c r="D722" s="10">
        <v>37193</v>
      </c>
      <c r="E722" s="10">
        <v>31149</v>
      </c>
      <c r="F722" s="10">
        <v>1108940</v>
      </c>
      <c r="G722" s="10">
        <v>248153</v>
      </c>
      <c r="H722" s="10">
        <v>141383</v>
      </c>
      <c r="I722" s="10">
        <v>192797</v>
      </c>
      <c r="J722" s="10">
        <v>2482266</v>
      </c>
      <c r="K722" s="13">
        <v>9728</v>
      </c>
      <c r="L722" s="10">
        <v>4251609</v>
      </c>
    </row>
    <row r="723" spans="1:12" x14ac:dyDescent="0.2">
      <c r="A723" s="8">
        <v>2021</v>
      </c>
      <c r="B723" s="8">
        <v>3</v>
      </c>
      <c r="C723" s="12" t="s">
        <v>36</v>
      </c>
      <c r="D723" s="10">
        <v>295</v>
      </c>
      <c r="E723" s="10">
        <v>603</v>
      </c>
      <c r="F723" s="10">
        <v>156978</v>
      </c>
      <c r="G723" s="10">
        <v>67013</v>
      </c>
      <c r="H723" s="10">
        <v>39785</v>
      </c>
      <c r="I723" s="10">
        <v>73502</v>
      </c>
      <c r="J723" s="10">
        <v>1075229</v>
      </c>
      <c r="K723" s="13">
        <v>0</v>
      </c>
      <c r="L723" s="10">
        <v>1413405</v>
      </c>
    </row>
    <row r="724" spans="1:12" x14ac:dyDescent="0.2">
      <c r="A724" s="8">
        <v>2021</v>
      </c>
      <c r="B724" s="8">
        <v>3</v>
      </c>
      <c r="C724" s="12" t="s">
        <v>19</v>
      </c>
      <c r="D724" s="10">
        <v>71</v>
      </c>
      <c r="E724" s="10">
        <v>0</v>
      </c>
      <c r="F724" s="10">
        <v>6755</v>
      </c>
      <c r="G724" s="10">
        <v>8428</v>
      </c>
      <c r="H724" s="10">
        <v>10517</v>
      </c>
      <c r="I724" s="10">
        <v>1659</v>
      </c>
      <c r="J724" s="10">
        <v>26618</v>
      </c>
      <c r="K724" s="13">
        <v>2206</v>
      </c>
      <c r="L724" s="10">
        <v>56254</v>
      </c>
    </row>
    <row r="725" spans="1:12" x14ac:dyDescent="0.2">
      <c r="A725" s="8">
        <v>2021</v>
      </c>
      <c r="B725" s="8">
        <v>3</v>
      </c>
      <c r="C725" s="12" t="s">
        <v>20</v>
      </c>
      <c r="D725" s="10">
        <v>301</v>
      </c>
      <c r="E725" s="10">
        <v>112</v>
      </c>
      <c r="F725" s="10">
        <v>22545</v>
      </c>
      <c r="G725" s="10">
        <v>20986</v>
      </c>
      <c r="H725" s="10">
        <v>23852</v>
      </c>
      <c r="I725" s="10">
        <v>14412</v>
      </c>
      <c r="J725" s="10">
        <v>49705</v>
      </c>
      <c r="K725" s="13">
        <v>7958</v>
      </c>
      <c r="L725" s="10">
        <v>139871</v>
      </c>
    </row>
    <row r="726" spans="1:12" x14ac:dyDescent="0.2">
      <c r="A726" s="8">
        <v>2021</v>
      </c>
      <c r="B726" s="8">
        <v>3</v>
      </c>
      <c r="C726" s="12" t="s">
        <v>21</v>
      </c>
      <c r="D726" s="10">
        <v>104</v>
      </c>
      <c r="E726" s="10">
        <v>105</v>
      </c>
      <c r="F726" s="10">
        <v>89168</v>
      </c>
      <c r="G726" s="10">
        <v>26281</v>
      </c>
      <c r="H726" s="10">
        <v>18538</v>
      </c>
      <c r="I726" s="10">
        <v>5320</v>
      </c>
      <c r="J726" s="10">
        <v>1643</v>
      </c>
      <c r="K726" s="13">
        <v>14907</v>
      </c>
      <c r="L726" s="10">
        <v>156066</v>
      </c>
    </row>
    <row r="727" spans="1:12" x14ac:dyDescent="0.2">
      <c r="A727" s="8">
        <v>2021</v>
      </c>
      <c r="B727" s="8">
        <v>3</v>
      </c>
      <c r="C727" s="12" t="s">
        <v>40</v>
      </c>
      <c r="D727" s="10">
        <v>99</v>
      </c>
      <c r="E727" s="10">
        <v>2452</v>
      </c>
      <c r="F727" s="10">
        <v>204989</v>
      </c>
      <c r="G727" s="10">
        <v>141285</v>
      </c>
      <c r="H727" s="10">
        <v>65050</v>
      </c>
      <c r="I727" s="10">
        <v>47198</v>
      </c>
      <c r="J727" s="10">
        <v>476459</v>
      </c>
      <c r="K727" s="13">
        <v>9256</v>
      </c>
      <c r="L727" s="10">
        <v>946788</v>
      </c>
    </row>
    <row r="728" spans="1:12" x14ac:dyDescent="0.2">
      <c r="A728" s="8">
        <v>2021</v>
      </c>
      <c r="B728" s="8">
        <v>3</v>
      </c>
      <c r="C728" s="12" t="s">
        <v>22</v>
      </c>
      <c r="D728" s="10">
        <v>67</v>
      </c>
      <c r="E728" s="10">
        <v>645</v>
      </c>
      <c r="F728" s="10">
        <v>29629</v>
      </c>
      <c r="G728" s="10">
        <v>28478</v>
      </c>
      <c r="H728" s="10">
        <v>24792</v>
      </c>
      <c r="I728" s="10">
        <v>9687</v>
      </c>
      <c r="J728" s="10">
        <v>35468</v>
      </c>
      <c r="K728" s="13">
        <v>5053</v>
      </c>
      <c r="L728" s="10">
        <v>133819</v>
      </c>
    </row>
    <row r="729" spans="1:12" x14ac:dyDescent="0.2">
      <c r="A729" s="8">
        <v>2021</v>
      </c>
      <c r="B729" s="8">
        <v>3</v>
      </c>
      <c r="C729" s="12" t="s">
        <v>42</v>
      </c>
      <c r="D729" s="10">
        <v>107</v>
      </c>
      <c r="E729" s="10">
        <v>3024</v>
      </c>
      <c r="F729" s="10">
        <v>61354</v>
      </c>
      <c r="G729" s="10">
        <v>59776</v>
      </c>
      <c r="H729" s="10">
        <v>39114</v>
      </c>
      <c r="I729" s="10">
        <v>16284</v>
      </c>
      <c r="J729" s="10">
        <v>67961</v>
      </c>
      <c r="K729" s="13">
        <v>12755</v>
      </c>
      <c r="L729" s="10">
        <v>260375</v>
      </c>
    </row>
    <row r="730" spans="1:12" x14ac:dyDescent="0.2">
      <c r="A730" s="8">
        <v>2021</v>
      </c>
      <c r="B730" s="8">
        <v>3</v>
      </c>
      <c r="C730" s="12" t="s">
        <v>23</v>
      </c>
      <c r="D730" s="10">
        <v>381</v>
      </c>
      <c r="E730" s="10">
        <v>0</v>
      </c>
      <c r="F730" s="10">
        <v>22778</v>
      </c>
      <c r="G730" s="10">
        <v>7142</v>
      </c>
      <c r="H730" s="10">
        <v>6978</v>
      </c>
      <c r="I730" s="10">
        <v>1192</v>
      </c>
      <c r="J730" s="10">
        <v>12707</v>
      </c>
      <c r="K730" s="13">
        <v>1617</v>
      </c>
      <c r="L730" s="10">
        <v>52795</v>
      </c>
    </row>
    <row r="731" spans="1:12" x14ac:dyDescent="0.2">
      <c r="A731" s="8">
        <v>2021</v>
      </c>
      <c r="B731" s="8">
        <v>3</v>
      </c>
      <c r="C731" s="12" t="s">
        <v>24</v>
      </c>
      <c r="D731" s="10">
        <v>48</v>
      </c>
      <c r="E731" s="10">
        <v>175</v>
      </c>
      <c r="F731" s="10">
        <v>23884</v>
      </c>
      <c r="G731" s="10">
        <v>16417</v>
      </c>
      <c r="H731" s="10">
        <v>37755</v>
      </c>
      <c r="I731" s="10">
        <v>561</v>
      </c>
      <c r="J731" s="10">
        <v>29917</v>
      </c>
      <c r="K731" s="13">
        <v>2401</v>
      </c>
      <c r="L731" s="10">
        <v>111158</v>
      </c>
    </row>
    <row r="732" spans="1:12" x14ac:dyDescent="0.2">
      <c r="A732" s="8">
        <v>2021</v>
      </c>
      <c r="B732" s="8">
        <v>3</v>
      </c>
      <c r="C732" s="12" t="s">
        <v>25</v>
      </c>
      <c r="D732" s="10">
        <v>298</v>
      </c>
      <c r="E732" s="10">
        <v>313</v>
      </c>
      <c r="F732" s="10">
        <v>65063</v>
      </c>
      <c r="G732" s="10">
        <v>7395</v>
      </c>
      <c r="H732" s="10">
        <v>8737</v>
      </c>
      <c r="I732" s="10">
        <v>4023</v>
      </c>
      <c r="J732" s="10">
        <v>10506</v>
      </c>
      <c r="K732" s="13">
        <v>4152</v>
      </c>
      <c r="L732" s="10">
        <v>100487</v>
      </c>
    </row>
    <row r="733" spans="1:12" x14ac:dyDescent="0.2">
      <c r="A733" s="8">
        <v>2021</v>
      </c>
      <c r="B733" s="8">
        <v>3</v>
      </c>
      <c r="C733" s="12" t="s">
        <v>26</v>
      </c>
      <c r="D733" s="10">
        <v>18</v>
      </c>
      <c r="E733" s="10">
        <v>1</v>
      </c>
      <c r="F733" s="10">
        <v>5366</v>
      </c>
      <c r="G733" s="10">
        <v>5979</v>
      </c>
      <c r="H733" s="10">
        <v>23315</v>
      </c>
      <c r="I733" s="10">
        <v>4868</v>
      </c>
      <c r="J733" s="10">
        <v>42613</v>
      </c>
      <c r="K733" s="13">
        <v>0</v>
      </c>
      <c r="L733" s="10">
        <v>82160</v>
      </c>
    </row>
    <row r="734" spans="1:12" x14ac:dyDescent="0.2">
      <c r="A734" s="8">
        <v>2021</v>
      </c>
      <c r="B734" s="8">
        <v>3</v>
      </c>
      <c r="C734" s="12" t="s">
        <v>27</v>
      </c>
      <c r="D734" s="10">
        <v>36</v>
      </c>
      <c r="E734" s="10">
        <v>31</v>
      </c>
      <c r="F734" s="10">
        <v>151871</v>
      </c>
      <c r="G734" s="10">
        <v>12640</v>
      </c>
      <c r="H734" s="10">
        <v>62628</v>
      </c>
      <c r="I734" s="10">
        <v>7596</v>
      </c>
      <c r="J734" s="10">
        <v>21087</v>
      </c>
      <c r="K734" s="13">
        <v>50</v>
      </c>
      <c r="L734" s="10">
        <v>255939</v>
      </c>
    </row>
    <row r="735" spans="1:12" x14ac:dyDescent="0.2">
      <c r="A735" s="8">
        <v>2021</v>
      </c>
      <c r="B735" s="8">
        <v>3</v>
      </c>
      <c r="C735" s="12" t="s">
        <v>28</v>
      </c>
      <c r="D735" s="10">
        <v>51</v>
      </c>
      <c r="E735" s="10">
        <v>5</v>
      </c>
      <c r="F735" s="10">
        <v>41932</v>
      </c>
      <c r="G735" s="10">
        <v>25099</v>
      </c>
      <c r="H735" s="10">
        <v>26079</v>
      </c>
      <c r="I735" s="10">
        <v>14792</v>
      </c>
      <c r="J735" s="10">
        <v>42291</v>
      </c>
      <c r="K735" s="13">
        <v>8279</v>
      </c>
      <c r="L735" s="10">
        <v>158528</v>
      </c>
    </row>
    <row r="736" spans="1:12" x14ac:dyDescent="0.2">
      <c r="A736" s="8">
        <v>2021</v>
      </c>
      <c r="B736" s="8">
        <v>3</v>
      </c>
      <c r="C736" s="12" t="s">
        <v>37</v>
      </c>
      <c r="D736" s="10">
        <v>112</v>
      </c>
      <c r="E736" s="10">
        <v>327</v>
      </c>
      <c r="F736" s="10">
        <v>57441</v>
      </c>
      <c r="G736" s="10">
        <v>8566</v>
      </c>
      <c r="H736" s="10">
        <v>6234</v>
      </c>
      <c r="I736" s="10">
        <v>3631</v>
      </c>
      <c r="J736" s="10">
        <v>57919</v>
      </c>
      <c r="K736" s="13">
        <v>5579</v>
      </c>
      <c r="L736" s="10">
        <v>139809</v>
      </c>
    </row>
    <row r="737" spans="1:12" x14ac:dyDescent="0.2">
      <c r="A737" s="8">
        <v>2021</v>
      </c>
      <c r="B737" s="8">
        <v>3</v>
      </c>
      <c r="C737" s="12" t="s">
        <v>38</v>
      </c>
      <c r="D737" s="10">
        <v>125</v>
      </c>
      <c r="E737" s="10">
        <v>557</v>
      </c>
      <c r="F737" s="10">
        <v>68991</v>
      </c>
      <c r="G737" s="10">
        <v>3730</v>
      </c>
      <c r="H737" s="10">
        <v>14880</v>
      </c>
      <c r="I737" s="10">
        <v>2282</v>
      </c>
      <c r="J737" s="10">
        <v>34011</v>
      </c>
      <c r="K737" s="13">
        <v>20009</v>
      </c>
      <c r="L737" s="10">
        <v>144585</v>
      </c>
    </row>
    <row r="738" spans="1:12" x14ac:dyDescent="0.2">
      <c r="A738" s="8">
        <v>2021</v>
      </c>
      <c r="B738" s="8">
        <v>3</v>
      </c>
      <c r="C738" s="12" t="s">
        <v>29</v>
      </c>
      <c r="D738" s="10">
        <v>101</v>
      </c>
      <c r="E738" s="10">
        <v>20</v>
      </c>
      <c r="F738" s="10">
        <v>41431</v>
      </c>
      <c r="G738" s="10">
        <v>70104</v>
      </c>
      <c r="H738" s="10">
        <v>6962</v>
      </c>
      <c r="I738" s="10">
        <v>3878</v>
      </c>
      <c r="J738" s="10">
        <v>67010</v>
      </c>
      <c r="K738" s="13">
        <v>6327</v>
      </c>
      <c r="L738" s="10">
        <v>195833</v>
      </c>
    </row>
    <row r="739" spans="1:12" x14ac:dyDescent="0.2">
      <c r="A739" s="8">
        <v>2021</v>
      </c>
      <c r="B739" s="8">
        <v>3</v>
      </c>
      <c r="C739" s="12" t="s">
        <v>30</v>
      </c>
      <c r="D739" s="10">
        <v>18</v>
      </c>
      <c r="E739" s="10">
        <v>333</v>
      </c>
      <c r="F739" s="10">
        <v>59873</v>
      </c>
      <c r="G739" s="10">
        <v>752</v>
      </c>
      <c r="H739" s="10">
        <v>13250</v>
      </c>
      <c r="I739" s="10">
        <v>338</v>
      </c>
      <c r="J739" s="10">
        <v>278</v>
      </c>
      <c r="K739" s="13">
        <v>4641</v>
      </c>
      <c r="L739" s="10">
        <v>79483</v>
      </c>
    </row>
    <row r="740" spans="1:12" x14ac:dyDescent="0.2">
      <c r="A740" s="8">
        <v>2021</v>
      </c>
      <c r="B740" s="8">
        <v>3</v>
      </c>
      <c r="C740" s="12" t="s">
        <v>31</v>
      </c>
      <c r="D740" s="10">
        <v>60</v>
      </c>
      <c r="E740" s="10">
        <v>0</v>
      </c>
      <c r="F740" s="10">
        <v>11552</v>
      </c>
      <c r="G740" s="10">
        <v>2405</v>
      </c>
      <c r="H740" s="10">
        <v>6491</v>
      </c>
      <c r="I740" s="10">
        <v>67942</v>
      </c>
      <c r="J740" s="10">
        <v>22</v>
      </c>
      <c r="K740" s="13">
        <v>29392</v>
      </c>
      <c r="L740" s="10">
        <v>117864</v>
      </c>
    </row>
    <row r="741" spans="1:12" x14ac:dyDescent="0.2">
      <c r="A741" s="8">
        <v>2021</v>
      </c>
      <c r="B741" s="8">
        <v>3</v>
      </c>
      <c r="C741" s="12" t="s">
        <v>32</v>
      </c>
      <c r="D741" s="10">
        <v>50</v>
      </c>
      <c r="E741" s="10">
        <v>0</v>
      </c>
      <c r="F741" s="10">
        <v>30561</v>
      </c>
      <c r="G741" s="10">
        <v>8365</v>
      </c>
      <c r="H741" s="10">
        <v>6799</v>
      </c>
      <c r="I741" s="10">
        <v>1788</v>
      </c>
      <c r="J741" s="10">
        <v>678</v>
      </c>
      <c r="K741" s="13">
        <v>735</v>
      </c>
      <c r="L741" s="10">
        <v>48976</v>
      </c>
    </row>
    <row r="742" spans="1:12" x14ac:dyDescent="0.2">
      <c r="A742" s="8">
        <v>2021</v>
      </c>
      <c r="B742" s="8">
        <v>3</v>
      </c>
      <c r="C742" s="12" t="s">
        <v>33</v>
      </c>
      <c r="D742" s="10">
        <v>467</v>
      </c>
      <c r="E742" s="10">
        <v>579</v>
      </c>
      <c r="F742" s="10">
        <v>193207</v>
      </c>
      <c r="G742" s="10">
        <v>201250</v>
      </c>
      <c r="H742" s="10">
        <v>83941</v>
      </c>
      <c r="I742" s="10">
        <v>55080</v>
      </c>
      <c r="J742" s="10">
        <v>290793</v>
      </c>
      <c r="K742" s="13">
        <v>16267</v>
      </c>
      <c r="L742" s="10">
        <v>841584</v>
      </c>
    </row>
    <row r="743" spans="1:12" x14ac:dyDescent="0.2">
      <c r="A743" s="8">
        <v>2021</v>
      </c>
      <c r="B743" s="8">
        <v>3</v>
      </c>
      <c r="C743" s="12" t="s">
        <v>34</v>
      </c>
      <c r="D743" s="10">
        <v>123</v>
      </c>
      <c r="E743" s="10">
        <v>909</v>
      </c>
      <c r="F743" s="10">
        <v>32752</v>
      </c>
      <c r="G743" s="10">
        <v>61838</v>
      </c>
      <c r="H743" s="10">
        <v>11274</v>
      </c>
      <c r="I743" s="10">
        <v>801</v>
      </c>
      <c r="J743" s="10">
        <v>6863</v>
      </c>
      <c r="K743" s="13">
        <v>898</v>
      </c>
      <c r="L743" s="10">
        <v>115458</v>
      </c>
    </row>
    <row r="744" spans="1:12" x14ac:dyDescent="0.2">
      <c r="A744" s="8">
        <v>2021</v>
      </c>
      <c r="B744" s="8">
        <v>3</v>
      </c>
      <c r="C744" s="12" t="s">
        <v>35</v>
      </c>
      <c r="D744" s="10">
        <v>17</v>
      </c>
      <c r="E744" s="10">
        <v>0</v>
      </c>
      <c r="F744" s="10">
        <v>23723</v>
      </c>
      <c r="G744" s="10">
        <v>13397</v>
      </c>
      <c r="H744" s="10">
        <v>9782</v>
      </c>
      <c r="I744" s="10">
        <v>1433</v>
      </c>
      <c r="J744" s="10">
        <v>976</v>
      </c>
      <c r="K744" s="10">
        <v>895</v>
      </c>
      <c r="L744" s="10">
        <v>50223</v>
      </c>
    </row>
    <row r="745" spans="1:12" x14ac:dyDescent="0.2">
      <c r="A745" s="8">
        <v>2021</v>
      </c>
      <c r="B745" s="8">
        <v>3</v>
      </c>
      <c r="C745" s="12" t="s">
        <v>39</v>
      </c>
      <c r="D745" s="10">
        <v>32</v>
      </c>
      <c r="E745" s="10">
        <v>97</v>
      </c>
      <c r="F745" s="10">
        <v>39446</v>
      </c>
      <c r="G745" s="10">
        <v>50293</v>
      </c>
      <c r="H745" s="10">
        <v>21986</v>
      </c>
      <c r="I745" s="10">
        <v>5300</v>
      </c>
      <c r="J745" s="10">
        <v>115154</v>
      </c>
      <c r="K745" s="13">
        <v>164</v>
      </c>
      <c r="L745" s="10">
        <v>232472</v>
      </c>
    </row>
    <row r="746" spans="1:12" x14ac:dyDescent="0.2">
      <c r="A746" s="8">
        <v>2021</v>
      </c>
      <c r="B746" s="8">
        <v>4</v>
      </c>
      <c r="C746" s="9" t="s">
        <v>18</v>
      </c>
      <c r="D746" s="10">
        <v>37821</v>
      </c>
      <c r="E746" s="10">
        <v>11026</v>
      </c>
      <c r="F746" s="10">
        <v>352950</v>
      </c>
      <c r="G746" s="10">
        <v>331292</v>
      </c>
      <c r="H746" s="10">
        <v>297296</v>
      </c>
      <c r="I746" s="10">
        <v>196021</v>
      </c>
      <c r="J746" s="10">
        <v>3259793</v>
      </c>
      <c r="K746" s="10">
        <v>22958</v>
      </c>
      <c r="L746" s="10">
        <v>4509157</v>
      </c>
    </row>
    <row r="747" spans="1:12" x14ac:dyDescent="0.2">
      <c r="A747" s="8">
        <v>2021</v>
      </c>
      <c r="B747" s="8">
        <v>4</v>
      </c>
      <c r="C747" s="9" t="s">
        <v>36</v>
      </c>
      <c r="D747" s="10">
        <v>563</v>
      </c>
      <c r="E747" s="10">
        <v>1695</v>
      </c>
      <c r="F747" s="10">
        <v>47133</v>
      </c>
      <c r="G747" s="10">
        <v>81899</v>
      </c>
      <c r="H747" s="10">
        <v>66135</v>
      </c>
      <c r="I747" s="10">
        <v>66755</v>
      </c>
      <c r="J747" s="10">
        <v>1147939</v>
      </c>
      <c r="K747" s="10">
        <v>0</v>
      </c>
      <c r="L747" s="10">
        <v>1412119</v>
      </c>
    </row>
    <row r="748" spans="1:12" x14ac:dyDescent="0.2">
      <c r="A748" s="8">
        <v>2021</v>
      </c>
      <c r="B748" s="8">
        <v>4</v>
      </c>
      <c r="C748" s="9" t="s">
        <v>19</v>
      </c>
      <c r="D748" s="10">
        <v>71</v>
      </c>
      <c r="E748" s="10">
        <v>0</v>
      </c>
      <c r="F748" s="10">
        <v>6038</v>
      </c>
      <c r="G748" s="10">
        <v>7855</v>
      </c>
      <c r="H748" s="10">
        <v>9804</v>
      </c>
      <c r="I748" s="10">
        <v>3262</v>
      </c>
      <c r="J748" s="10">
        <v>29827</v>
      </c>
      <c r="K748" s="10">
        <v>2233</v>
      </c>
      <c r="L748" s="10">
        <v>59090</v>
      </c>
    </row>
    <row r="749" spans="1:12" x14ac:dyDescent="0.2">
      <c r="A749" s="8">
        <v>2021</v>
      </c>
      <c r="B749" s="8">
        <v>4</v>
      </c>
      <c r="C749" s="9" t="s">
        <v>20</v>
      </c>
      <c r="D749" s="10">
        <v>461</v>
      </c>
      <c r="E749" s="10">
        <v>112</v>
      </c>
      <c r="F749" s="10">
        <v>18845</v>
      </c>
      <c r="G749" s="10">
        <v>22678</v>
      </c>
      <c r="H749" s="10">
        <v>21937</v>
      </c>
      <c r="I749" s="10">
        <v>13692</v>
      </c>
      <c r="J749" s="10">
        <v>58435</v>
      </c>
      <c r="K749" s="10">
        <v>7585</v>
      </c>
      <c r="L749" s="10">
        <v>143745</v>
      </c>
    </row>
    <row r="750" spans="1:12" x14ac:dyDescent="0.2">
      <c r="A750" s="8">
        <v>2021</v>
      </c>
      <c r="B750" s="8">
        <v>4</v>
      </c>
      <c r="C750" s="9" t="s">
        <v>21</v>
      </c>
      <c r="D750" s="10">
        <v>126</v>
      </c>
      <c r="E750" s="10">
        <v>1294</v>
      </c>
      <c r="F750" s="10">
        <v>63698</v>
      </c>
      <c r="G750" s="10">
        <v>39568</v>
      </c>
      <c r="H750" s="10">
        <v>31175</v>
      </c>
      <c r="I750" s="10">
        <v>5780</v>
      </c>
      <c r="J750" s="10">
        <v>2904</v>
      </c>
      <c r="K750" s="10">
        <v>15763</v>
      </c>
      <c r="L750" s="10">
        <v>160308</v>
      </c>
    </row>
    <row r="751" spans="1:12" x14ac:dyDescent="0.2">
      <c r="A751" s="8">
        <v>2021</v>
      </c>
      <c r="B751" s="8">
        <v>4</v>
      </c>
      <c r="C751" s="9" t="s">
        <v>40</v>
      </c>
      <c r="D751" s="10">
        <v>100</v>
      </c>
      <c r="E751" s="10">
        <v>2479</v>
      </c>
      <c r="F751" s="10">
        <v>184548</v>
      </c>
      <c r="G751" s="10">
        <v>130892</v>
      </c>
      <c r="H751" s="10">
        <v>76246</v>
      </c>
      <c r="I751" s="10">
        <v>41198</v>
      </c>
      <c r="J751" s="10">
        <v>538700</v>
      </c>
      <c r="K751" s="10">
        <v>12607</v>
      </c>
      <c r="L751" s="10">
        <v>986770</v>
      </c>
    </row>
    <row r="752" spans="1:12" x14ac:dyDescent="0.2">
      <c r="A752" s="8">
        <v>2021</v>
      </c>
      <c r="B752" s="8">
        <v>4</v>
      </c>
      <c r="C752" s="9" t="s">
        <v>22</v>
      </c>
      <c r="D752" s="10">
        <v>67</v>
      </c>
      <c r="E752" s="10">
        <v>645</v>
      </c>
      <c r="F752" s="10">
        <v>28830</v>
      </c>
      <c r="G752" s="10">
        <v>26368</v>
      </c>
      <c r="H752" s="10">
        <v>22922</v>
      </c>
      <c r="I752" s="10">
        <v>10087</v>
      </c>
      <c r="J752" s="10">
        <v>39911</v>
      </c>
      <c r="K752" s="10">
        <v>7082</v>
      </c>
      <c r="L752" s="10">
        <v>135912</v>
      </c>
    </row>
    <row r="753" spans="1:12" x14ac:dyDescent="0.2">
      <c r="A753" s="8">
        <v>2021</v>
      </c>
      <c r="B753" s="8">
        <v>4</v>
      </c>
      <c r="C753" s="9" t="s">
        <v>42</v>
      </c>
      <c r="D753" s="10">
        <v>107</v>
      </c>
      <c r="E753" s="10">
        <v>3024</v>
      </c>
      <c r="F753" s="10">
        <v>56043</v>
      </c>
      <c r="G753" s="10">
        <v>49636</v>
      </c>
      <c r="H753" s="10">
        <v>38295</v>
      </c>
      <c r="I753" s="10">
        <v>24068</v>
      </c>
      <c r="J753" s="10">
        <v>77290</v>
      </c>
      <c r="K753" s="10">
        <v>16583</v>
      </c>
      <c r="L753" s="10">
        <v>265046</v>
      </c>
    </row>
    <row r="754" spans="1:12" x14ac:dyDescent="0.2">
      <c r="A754" s="8">
        <v>2021</v>
      </c>
      <c r="B754" s="8">
        <v>4</v>
      </c>
      <c r="C754" s="9" t="s">
        <v>23</v>
      </c>
      <c r="D754" s="10">
        <v>84</v>
      </c>
      <c r="E754" s="10">
        <v>0</v>
      </c>
      <c r="F754" s="10">
        <v>22908</v>
      </c>
      <c r="G754" s="10">
        <v>6983</v>
      </c>
      <c r="H754" s="10">
        <v>6811</v>
      </c>
      <c r="I754" s="10">
        <v>1135</v>
      </c>
      <c r="J754" s="10">
        <v>13775</v>
      </c>
      <c r="K754" s="10">
        <v>1967</v>
      </c>
      <c r="L754" s="10">
        <v>53663</v>
      </c>
    </row>
    <row r="755" spans="1:12" x14ac:dyDescent="0.2">
      <c r="A755" s="8">
        <v>2021</v>
      </c>
      <c r="B755" s="8">
        <v>4</v>
      </c>
      <c r="C755" s="9" t="s">
        <v>24</v>
      </c>
      <c r="D755" s="10">
        <v>58</v>
      </c>
      <c r="E755" s="10">
        <v>175</v>
      </c>
      <c r="F755" s="10">
        <v>22446</v>
      </c>
      <c r="G755" s="10">
        <v>16793</v>
      </c>
      <c r="H755" s="10">
        <v>38134</v>
      </c>
      <c r="I755" s="10">
        <v>564</v>
      </c>
      <c r="J755" s="10">
        <v>33421</v>
      </c>
      <c r="K755" s="10">
        <v>2324</v>
      </c>
      <c r="L755" s="10">
        <v>113915</v>
      </c>
    </row>
    <row r="756" spans="1:12" x14ac:dyDescent="0.2">
      <c r="A756" s="8">
        <v>2021</v>
      </c>
      <c r="B756" s="8">
        <v>4</v>
      </c>
      <c r="C756" s="9" t="s">
        <v>25</v>
      </c>
      <c r="D756" s="10">
        <v>301</v>
      </c>
      <c r="E756" s="10">
        <v>493</v>
      </c>
      <c r="F756" s="10">
        <v>64840</v>
      </c>
      <c r="G756" s="10">
        <v>9082</v>
      </c>
      <c r="H756" s="10">
        <v>12259</v>
      </c>
      <c r="I756" s="10">
        <v>4821</v>
      </c>
      <c r="J756" s="10">
        <v>12184</v>
      </c>
      <c r="K756" s="10">
        <v>3027</v>
      </c>
      <c r="L756" s="10">
        <v>107007</v>
      </c>
    </row>
    <row r="757" spans="1:12" x14ac:dyDescent="0.2">
      <c r="A757" s="8">
        <v>2021</v>
      </c>
      <c r="B757" s="8">
        <v>4</v>
      </c>
      <c r="C757" s="9" t="s">
        <v>26</v>
      </c>
      <c r="D757" s="10">
        <v>18</v>
      </c>
      <c r="E757" s="10">
        <v>1</v>
      </c>
      <c r="F757" s="10">
        <v>5018</v>
      </c>
      <c r="G757" s="10">
        <v>5437</v>
      </c>
      <c r="H757" s="10">
        <v>23559</v>
      </c>
      <c r="I757" s="10">
        <v>5671</v>
      </c>
      <c r="J757" s="10">
        <v>43424</v>
      </c>
      <c r="K757" s="10">
        <v>0</v>
      </c>
      <c r="L757" s="10">
        <v>83128</v>
      </c>
    </row>
    <row r="758" spans="1:12" x14ac:dyDescent="0.2">
      <c r="A758" s="8">
        <v>2021</v>
      </c>
      <c r="B758" s="8">
        <v>4</v>
      </c>
      <c r="C758" s="9" t="s">
        <v>27</v>
      </c>
      <c r="D758" s="10">
        <v>156</v>
      </c>
      <c r="E758" s="10">
        <v>1463</v>
      </c>
      <c r="F758" s="10">
        <v>66428</v>
      </c>
      <c r="G758" s="10">
        <v>30308</v>
      </c>
      <c r="H758" s="10">
        <v>75214</v>
      </c>
      <c r="I758" s="10">
        <v>18621</v>
      </c>
      <c r="J758" s="10">
        <v>75031</v>
      </c>
      <c r="K758" s="10">
        <v>366</v>
      </c>
      <c r="L758" s="10">
        <v>267587</v>
      </c>
    </row>
    <row r="759" spans="1:12" x14ac:dyDescent="0.2">
      <c r="A759" s="8">
        <v>2021</v>
      </c>
      <c r="B759" s="8">
        <v>4</v>
      </c>
      <c r="C759" s="9" t="s">
        <v>28</v>
      </c>
      <c r="D759" s="10">
        <v>51</v>
      </c>
      <c r="E759" s="10">
        <v>5</v>
      </c>
      <c r="F759" s="10">
        <v>41916</v>
      </c>
      <c r="G759" s="10">
        <v>23554</v>
      </c>
      <c r="H759" s="10">
        <v>26721</v>
      </c>
      <c r="I759" s="10">
        <v>15954</v>
      </c>
      <c r="J759" s="10">
        <v>54596</v>
      </c>
      <c r="K759" s="10">
        <v>8335</v>
      </c>
      <c r="L759" s="10">
        <v>171132</v>
      </c>
    </row>
    <row r="760" spans="1:12" x14ac:dyDescent="0.2">
      <c r="A760" s="8">
        <v>2021</v>
      </c>
      <c r="B760" s="8">
        <v>4</v>
      </c>
      <c r="C760" s="9" t="s">
        <v>37</v>
      </c>
      <c r="D760" s="10">
        <v>140</v>
      </c>
      <c r="E760" s="10">
        <v>940</v>
      </c>
      <c r="F760" s="10">
        <v>42313</v>
      </c>
      <c r="G760" s="10">
        <v>13264</v>
      </c>
      <c r="H760" s="10">
        <v>10515</v>
      </c>
      <c r="I760" s="10">
        <v>3310</v>
      </c>
      <c r="J760" s="10">
        <v>69217</v>
      </c>
      <c r="K760" s="10">
        <v>7767</v>
      </c>
      <c r="L760" s="10">
        <v>147466</v>
      </c>
    </row>
    <row r="761" spans="1:12" x14ac:dyDescent="0.2">
      <c r="A761" s="8">
        <v>2021</v>
      </c>
      <c r="B761" s="8">
        <v>4</v>
      </c>
      <c r="C761" s="9" t="s">
        <v>38</v>
      </c>
      <c r="D761" s="10">
        <v>156</v>
      </c>
      <c r="E761" s="10">
        <v>1174</v>
      </c>
      <c r="F761" s="10">
        <v>38373</v>
      </c>
      <c r="G761" s="10">
        <v>19878</v>
      </c>
      <c r="H761" s="10">
        <v>31255</v>
      </c>
      <c r="I761" s="10">
        <v>4130</v>
      </c>
      <c r="J761" s="10">
        <v>36142</v>
      </c>
      <c r="K761" s="10">
        <v>22645</v>
      </c>
      <c r="L761" s="10">
        <v>153753</v>
      </c>
    </row>
    <row r="762" spans="1:12" x14ac:dyDescent="0.2">
      <c r="A762" s="8">
        <v>2021</v>
      </c>
      <c r="B762" s="8">
        <v>4</v>
      </c>
      <c r="C762" s="9" t="s">
        <v>29</v>
      </c>
      <c r="D762" s="10">
        <v>114</v>
      </c>
      <c r="E762" s="10">
        <v>20</v>
      </c>
      <c r="F762" s="10">
        <v>40673</v>
      </c>
      <c r="G762" s="10">
        <v>69324</v>
      </c>
      <c r="H762" s="10">
        <v>6642</v>
      </c>
      <c r="I762" s="10">
        <v>3535</v>
      </c>
      <c r="J762" s="10">
        <v>72622</v>
      </c>
      <c r="K762" s="10">
        <v>6475</v>
      </c>
      <c r="L762" s="10">
        <v>199405</v>
      </c>
    </row>
    <row r="763" spans="1:12" x14ac:dyDescent="0.2">
      <c r="A763" s="8">
        <v>2021</v>
      </c>
      <c r="B763" s="8">
        <v>4</v>
      </c>
      <c r="C763" s="9" t="s">
        <v>30</v>
      </c>
      <c r="D763" s="10">
        <v>44</v>
      </c>
      <c r="E763" s="10">
        <v>1442</v>
      </c>
      <c r="F763" s="10">
        <v>28906</v>
      </c>
      <c r="G763" s="10">
        <v>10955</v>
      </c>
      <c r="H763" s="10">
        <v>23978</v>
      </c>
      <c r="I763" s="10">
        <v>398</v>
      </c>
      <c r="J763" s="10">
        <v>9800</v>
      </c>
      <c r="K763" s="10">
        <v>4435</v>
      </c>
      <c r="L763" s="10">
        <v>79958</v>
      </c>
    </row>
    <row r="764" spans="1:12" x14ac:dyDescent="0.2">
      <c r="A764" s="8">
        <v>2021</v>
      </c>
      <c r="B764" s="8">
        <v>4</v>
      </c>
      <c r="C764" s="9" t="s">
        <v>31</v>
      </c>
      <c r="D764" s="10">
        <v>62</v>
      </c>
      <c r="E764" s="10">
        <v>264</v>
      </c>
      <c r="F764" s="10">
        <v>8550</v>
      </c>
      <c r="G764" s="10">
        <v>4276</v>
      </c>
      <c r="H764" s="10">
        <v>9107</v>
      </c>
      <c r="I764" s="10">
        <v>67363</v>
      </c>
      <c r="J764" s="10">
        <v>9</v>
      </c>
      <c r="K764" s="10">
        <v>29218</v>
      </c>
      <c r="L764" s="10">
        <v>118849</v>
      </c>
    </row>
    <row r="765" spans="1:12" x14ac:dyDescent="0.2">
      <c r="A765" s="8">
        <v>2021</v>
      </c>
      <c r="B765" s="8">
        <v>4</v>
      </c>
      <c r="C765" s="9" t="s">
        <v>32</v>
      </c>
      <c r="D765" s="10">
        <v>52</v>
      </c>
      <c r="E765" s="10">
        <v>297</v>
      </c>
      <c r="F765" s="10">
        <v>20305</v>
      </c>
      <c r="G765" s="10">
        <v>11641</v>
      </c>
      <c r="H765" s="10">
        <v>13054</v>
      </c>
      <c r="I765" s="10">
        <v>1770</v>
      </c>
      <c r="J765" s="10">
        <v>876</v>
      </c>
      <c r="K765" s="10">
        <v>491</v>
      </c>
      <c r="L765" s="10">
        <v>48486</v>
      </c>
    </row>
    <row r="766" spans="1:12" x14ac:dyDescent="0.2">
      <c r="A766" s="8">
        <v>2021</v>
      </c>
      <c r="B766" s="8">
        <v>4</v>
      </c>
      <c r="C766" s="9" t="s">
        <v>33</v>
      </c>
      <c r="D766" s="10">
        <v>467</v>
      </c>
      <c r="E766" s="10">
        <v>581</v>
      </c>
      <c r="F766" s="10">
        <v>169706</v>
      </c>
      <c r="G766" s="10">
        <v>206856</v>
      </c>
      <c r="H766" s="10">
        <v>85690</v>
      </c>
      <c r="I766" s="10">
        <v>62349</v>
      </c>
      <c r="J766" s="10">
        <v>322015</v>
      </c>
      <c r="K766" s="10">
        <v>18777</v>
      </c>
      <c r="L766" s="10">
        <v>866441</v>
      </c>
    </row>
    <row r="767" spans="1:12" x14ac:dyDescent="0.2">
      <c r="A767" s="8">
        <v>2021</v>
      </c>
      <c r="B767" s="8">
        <v>4</v>
      </c>
      <c r="C767" s="9" t="s">
        <v>34</v>
      </c>
      <c r="D767" s="10">
        <v>178</v>
      </c>
      <c r="E767" s="10">
        <v>909</v>
      </c>
      <c r="F767" s="10">
        <v>31915</v>
      </c>
      <c r="G767" s="10">
        <v>61524</v>
      </c>
      <c r="H767" s="10">
        <v>12205</v>
      </c>
      <c r="I767" s="10">
        <v>800</v>
      </c>
      <c r="J767" s="10">
        <v>7537</v>
      </c>
      <c r="K767" s="10">
        <v>793</v>
      </c>
      <c r="L767" s="10">
        <v>115861</v>
      </c>
    </row>
    <row r="768" spans="1:12" x14ac:dyDescent="0.2">
      <c r="A768" s="8">
        <v>2021</v>
      </c>
      <c r="B768" s="8">
        <v>4</v>
      </c>
      <c r="C768" s="9" t="s">
        <v>35</v>
      </c>
      <c r="D768" s="10">
        <v>26</v>
      </c>
      <c r="E768" s="10">
        <v>385</v>
      </c>
      <c r="F768" s="10">
        <v>13505</v>
      </c>
      <c r="G768" s="10">
        <v>16534</v>
      </c>
      <c r="H768" s="10">
        <v>16562</v>
      </c>
      <c r="I768" s="10">
        <v>1748</v>
      </c>
      <c r="J768" s="10">
        <v>1017</v>
      </c>
      <c r="K768" s="10">
        <v>2580</v>
      </c>
      <c r="L768" s="10">
        <v>52357</v>
      </c>
    </row>
    <row r="769" spans="1:12" x14ac:dyDescent="0.2">
      <c r="A769" s="8">
        <v>2021</v>
      </c>
      <c r="B769" s="8">
        <v>4</v>
      </c>
      <c r="C769" s="9" t="s">
        <v>39</v>
      </c>
      <c r="D769" s="10">
        <v>39</v>
      </c>
      <c r="E769" s="10">
        <v>97</v>
      </c>
      <c r="F769" s="10">
        <v>37321</v>
      </c>
      <c r="G769" s="10">
        <v>48736</v>
      </c>
      <c r="H769" s="10">
        <v>21023</v>
      </c>
      <c r="I769" s="10">
        <v>5326</v>
      </c>
      <c r="J769" s="10">
        <v>125857</v>
      </c>
      <c r="K769" s="10">
        <v>240</v>
      </c>
      <c r="L769" s="10">
        <v>238639</v>
      </c>
    </row>
    <row r="770" spans="1:12" x14ac:dyDescent="0.2">
      <c r="A770" s="8">
        <v>2022</v>
      </c>
      <c r="B770" s="8">
        <v>1</v>
      </c>
      <c r="C770" s="9" t="s">
        <v>18</v>
      </c>
      <c r="D770" s="10">
        <v>31591</v>
      </c>
      <c r="E770" s="10">
        <v>30056</v>
      </c>
      <c r="F770" s="10">
        <v>313382</v>
      </c>
      <c r="G770" s="10">
        <v>321756</v>
      </c>
      <c r="H770" s="10">
        <v>290127</v>
      </c>
      <c r="I770" s="10">
        <v>161183</v>
      </c>
      <c r="J770" s="10">
        <v>3381049</v>
      </c>
      <c r="K770" s="10">
        <v>26280</v>
      </c>
      <c r="L770" s="10">
        <v>4555424</v>
      </c>
    </row>
    <row r="771" spans="1:12" x14ac:dyDescent="0.2">
      <c r="A771" s="8">
        <v>2022</v>
      </c>
      <c r="B771" s="8">
        <v>1</v>
      </c>
      <c r="C771" s="9" t="s">
        <v>36</v>
      </c>
      <c r="D771" s="10">
        <v>527</v>
      </c>
      <c r="E771" s="10">
        <v>5575</v>
      </c>
      <c r="F771" s="10">
        <v>39918</v>
      </c>
      <c r="G771" s="10">
        <v>77390</v>
      </c>
      <c r="H771" s="10">
        <v>61053</v>
      </c>
      <c r="I771" s="10">
        <v>43289</v>
      </c>
      <c r="J771" s="10">
        <v>1188072</v>
      </c>
      <c r="K771" s="10">
        <v>1717</v>
      </c>
      <c r="L771" s="10">
        <v>1417541</v>
      </c>
    </row>
    <row r="772" spans="1:12" x14ac:dyDescent="0.2">
      <c r="A772" s="8">
        <v>2022</v>
      </c>
      <c r="B772" s="8">
        <v>1</v>
      </c>
      <c r="C772" s="9" t="s">
        <v>19</v>
      </c>
      <c r="D772" s="10">
        <v>71</v>
      </c>
      <c r="E772" s="10">
        <v>456</v>
      </c>
      <c r="F772" s="10">
        <v>4386</v>
      </c>
      <c r="G772" s="10">
        <v>7009</v>
      </c>
      <c r="H772" s="10">
        <v>8773</v>
      </c>
      <c r="I772" s="10">
        <v>3761</v>
      </c>
      <c r="J772" s="10">
        <v>35715</v>
      </c>
      <c r="K772" s="10">
        <v>2207</v>
      </c>
      <c r="L772" s="10">
        <v>62378</v>
      </c>
    </row>
    <row r="773" spans="1:12" x14ac:dyDescent="0.2">
      <c r="A773" s="8">
        <v>2022</v>
      </c>
      <c r="B773" s="8">
        <v>1</v>
      </c>
      <c r="C773" s="9" t="s">
        <v>20</v>
      </c>
      <c r="D773" s="10">
        <v>461</v>
      </c>
      <c r="E773" s="10">
        <v>1099</v>
      </c>
      <c r="F773" s="10">
        <v>16888</v>
      </c>
      <c r="G773" s="10">
        <v>21235</v>
      </c>
      <c r="H773" s="10">
        <v>20898</v>
      </c>
      <c r="I773" s="10">
        <v>13012</v>
      </c>
      <c r="J773" s="10">
        <v>62946</v>
      </c>
      <c r="K773" s="10">
        <v>7580</v>
      </c>
      <c r="L773" s="10">
        <v>144119</v>
      </c>
    </row>
    <row r="774" spans="1:12" x14ac:dyDescent="0.2">
      <c r="A774" s="8">
        <v>2022</v>
      </c>
      <c r="B774" s="8">
        <v>1</v>
      </c>
      <c r="C774" s="9" t="s">
        <v>21</v>
      </c>
      <c r="D774" s="10">
        <v>113</v>
      </c>
      <c r="E774" s="10">
        <v>1677</v>
      </c>
      <c r="F774" s="10">
        <v>61369</v>
      </c>
      <c r="G774" s="10">
        <v>31856</v>
      </c>
      <c r="H774" s="10">
        <v>33080</v>
      </c>
      <c r="I774" s="10">
        <v>13871</v>
      </c>
      <c r="J774" s="10">
        <v>14055</v>
      </c>
      <c r="K774" s="10">
        <v>15607</v>
      </c>
      <c r="L774" s="10">
        <v>171628</v>
      </c>
    </row>
    <row r="775" spans="1:12" x14ac:dyDescent="0.2">
      <c r="A775" s="8">
        <v>2022</v>
      </c>
      <c r="B775" s="8">
        <v>1</v>
      </c>
      <c r="C775" s="9" t="s">
        <v>40</v>
      </c>
      <c r="D775" s="10">
        <v>100</v>
      </c>
      <c r="E775" s="10">
        <v>12782</v>
      </c>
      <c r="F775" s="10">
        <v>165922</v>
      </c>
      <c r="G775" s="10">
        <v>126009</v>
      </c>
      <c r="H775" s="10">
        <v>73967</v>
      </c>
      <c r="I775" s="10">
        <v>34892</v>
      </c>
      <c r="J775" s="10">
        <v>577027</v>
      </c>
      <c r="K775" s="10">
        <v>13104</v>
      </c>
      <c r="L775" s="10">
        <v>1003803</v>
      </c>
    </row>
    <row r="776" spans="1:12" x14ac:dyDescent="0.2">
      <c r="A776" s="8">
        <v>2022</v>
      </c>
      <c r="B776" s="8">
        <v>1</v>
      </c>
      <c r="C776" s="9" t="s">
        <v>22</v>
      </c>
      <c r="D776" s="10">
        <v>67</v>
      </c>
      <c r="E776" s="10">
        <v>4029</v>
      </c>
      <c r="F776" s="10">
        <v>24563</v>
      </c>
      <c r="G776" s="10">
        <v>25665</v>
      </c>
      <c r="H776" s="10">
        <v>27077</v>
      </c>
      <c r="I776" s="10">
        <v>10452</v>
      </c>
      <c r="J776" s="10">
        <v>43631</v>
      </c>
      <c r="K776" s="10">
        <v>7094</v>
      </c>
      <c r="L776" s="10">
        <v>142578</v>
      </c>
    </row>
    <row r="777" spans="1:12" x14ac:dyDescent="0.2">
      <c r="A777" s="8">
        <v>2022</v>
      </c>
      <c r="B777" s="8">
        <v>1</v>
      </c>
      <c r="C777" s="9" t="s">
        <v>42</v>
      </c>
      <c r="D777" s="10">
        <v>107</v>
      </c>
      <c r="E777" s="10">
        <v>5745</v>
      </c>
      <c r="F777" s="10">
        <v>50075</v>
      </c>
      <c r="G777" s="10">
        <v>49620</v>
      </c>
      <c r="H777" s="10">
        <v>42294</v>
      </c>
      <c r="I777" s="10">
        <v>21578</v>
      </c>
      <c r="J777" s="10">
        <v>81757</v>
      </c>
      <c r="K777" s="10">
        <v>16750</v>
      </c>
      <c r="L777" s="10">
        <v>267926</v>
      </c>
    </row>
    <row r="778" spans="1:12" x14ac:dyDescent="0.2">
      <c r="A778" s="8">
        <v>2022</v>
      </c>
      <c r="B778" s="8">
        <v>1</v>
      </c>
      <c r="C778" s="9" t="s">
        <v>23</v>
      </c>
      <c r="D778" s="10">
        <v>97</v>
      </c>
      <c r="E778" s="10">
        <v>448</v>
      </c>
      <c r="F778" s="10">
        <v>24113</v>
      </c>
      <c r="G778" s="10">
        <v>6945</v>
      </c>
      <c r="H778" s="10">
        <v>6613</v>
      </c>
      <c r="I778" s="10">
        <v>716</v>
      </c>
      <c r="J778" s="10">
        <v>15028</v>
      </c>
      <c r="K778" s="10">
        <v>588</v>
      </c>
      <c r="L778" s="10">
        <v>54548</v>
      </c>
    </row>
    <row r="779" spans="1:12" x14ac:dyDescent="0.2">
      <c r="A779" s="8">
        <v>2022</v>
      </c>
      <c r="B779" s="8">
        <v>1</v>
      </c>
      <c r="C779" s="9" t="s">
        <v>24</v>
      </c>
      <c r="D779" s="10">
        <v>58</v>
      </c>
      <c r="E779" s="10">
        <v>1761</v>
      </c>
      <c r="F779" s="10">
        <v>22141</v>
      </c>
      <c r="G779" s="10">
        <v>16321</v>
      </c>
      <c r="H779" s="10">
        <v>37923</v>
      </c>
      <c r="I779" s="10">
        <v>576</v>
      </c>
      <c r="J779" s="10">
        <v>35287</v>
      </c>
      <c r="K779" s="10">
        <v>2442</v>
      </c>
      <c r="L779" s="10">
        <v>116509</v>
      </c>
    </row>
    <row r="780" spans="1:12" x14ac:dyDescent="0.2">
      <c r="A780" s="8">
        <v>2022</v>
      </c>
      <c r="B780" s="8">
        <v>1</v>
      </c>
      <c r="C780" s="9" t="s">
        <v>25</v>
      </c>
      <c r="D780" s="10">
        <v>301</v>
      </c>
      <c r="E780" s="10">
        <v>2223</v>
      </c>
      <c r="F780" s="10">
        <v>62812</v>
      </c>
      <c r="G780" s="10">
        <v>9869</v>
      </c>
      <c r="H780" s="10">
        <v>12044</v>
      </c>
      <c r="I780" s="10">
        <v>5250</v>
      </c>
      <c r="J780" s="10">
        <v>14400</v>
      </c>
      <c r="K780" s="10">
        <v>2833</v>
      </c>
      <c r="L780" s="10">
        <v>109732</v>
      </c>
    </row>
    <row r="781" spans="1:12" x14ac:dyDescent="0.2">
      <c r="A781" s="8">
        <v>2022</v>
      </c>
      <c r="B781" s="8">
        <v>1</v>
      </c>
      <c r="C781" s="9" t="s">
        <v>26</v>
      </c>
      <c r="D781" s="10">
        <v>18</v>
      </c>
      <c r="E781" s="10">
        <v>778</v>
      </c>
      <c r="F781" s="10">
        <v>3576</v>
      </c>
      <c r="G781" s="10">
        <v>4692</v>
      </c>
      <c r="H781" s="10">
        <v>23624</v>
      </c>
      <c r="I781" s="10">
        <v>5645</v>
      </c>
      <c r="J781" s="10">
        <v>45970</v>
      </c>
      <c r="K781" s="10">
        <v>0</v>
      </c>
      <c r="L781" s="10">
        <v>84303</v>
      </c>
    </row>
    <row r="782" spans="1:12" x14ac:dyDescent="0.2">
      <c r="A782" s="8">
        <v>2022</v>
      </c>
      <c r="B782" s="8">
        <v>1</v>
      </c>
      <c r="C782" s="9" t="s">
        <v>27</v>
      </c>
      <c r="D782" s="10">
        <v>114</v>
      </c>
      <c r="E782" s="10">
        <v>3355</v>
      </c>
      <c r="F782" s="10">
        <v>51230</v>
      </c>
      <c r="G782" s="10">
        <v>26407</v>
      </c>
      <c r="H782" s="10">
        <v>74178</v>
      </c>
      <c r="I782" s="10">
        <v>21566</v>
      </c>
      <c r="J782" s="10">
        <v>95048</v>
      </c>
      <c r="K782" s="10">
        <v>3287</v>
      </c>
      <c r="L782" s="10">
        <v>275185</v>
      </c>
    </row>
    <row r="783" spans="1:12" x14ac:dyDescent="0.2">
      <c r="A783" s="8">
        <v>2022</v>
      </c>
      <c r="B783" s="8">
        <v>1</v>
      </c>
      <c r="C783" s="9" t="s">
        <v>28</v>
      </c>
      <c r="D783" s="10">
        <v>51</v>
      </c>
      <c r="E783" s="10">
        <v>3873</v>
      </c>
      <c r="F783" s="10">
        <v>35655</v>
      </c>
      <c r="G783" s="10">
        <v>22261</v>
      </c>
      <c r="H783" s="10">
        <v>26855</v>
      </c>
      <c r="I783" s="10">
        <v>15854</v>
      </c>
      <c r="J783" s="10">
        <v>58610</v>
      </c>
      <c r="K783" s="10">
        <v>8349</v>
      </c>
      <c r="L783" s="10">
        <v>171508</v>
      </c>
    </row>
    <row r="784" spans="1:12" x14ac:dyDescent="0.2">
      <c r="A784" s="8">
        <v>2022</v>
      </c>
      <c r="B784" s="8">
        <v>1</v>
      </c>
      <c r="C784" s="9" t="s">
        <v>37</v>
      </c>
      <c r="D784" s="10">
        <v>137</v>
      </c>
      <c r="E784" s="10">
        <v>1123</v>
      </c>
      <c r="F784" s="10">
        <v>39856</v>
      </c>
      <c r="G784" s="10">
        <v>15623</v>
      </c>
      <c r="H784" s="10">
        <v>11163</v>
      </c>
      <c r="I784" s="10">
        <v>2654</v>
      </c>
      <c r="J784" s="10">
        <v>71238</v>
      </c>
      <c r="K784" s="10">
        <v>7885</v>
      </c>
      <c r="L784" s="10">
        <v>149679</v>
      </c>
    </row>
    <row r="785" spans="1:12" x14ac:dyDescent="0.2">
      <c r="A785" s="8">
        <v>2022</v>
      </c>
      <c r="B785" s="8">
        <v>1</v>
      </c>
      <c r="C785" s="9" t="s">
        <v>38</v>
      </c>
      <c r="D785" s="10">
        <v>116</v>
      </c>
      <c r="E785" s="10">
        <v>1383</v>
      </c>
      <c r="F785" s="10">
        <v>35565</v>
      </c>
      <c r="G785" s="10">
        <v>18859</v>
      </c>
      <c r="H785" s="10">
        <v>26926</v>
      </c>
      <c r="I785" s="10">
        <v>14144</v>
      </c>
      <c r="J785" s="10">
        <v>37729</v>
      </c>
      <c r="K785" s="10">
        <v>22652</v>
      </c>
      <c r="L785" s="10">
        <v>157374</v>
      </c>
    </row>
    <row r="786" spans="1:12" x14ac:dyDescent="0.2">
      <c r="A786" s="8">
        <v>2022</v>
      </c>
      <c r="B786" s="8">
        <v>1</v>
      </c>
      <c r="C786" s="9" t="s">
        <v>29</v>
      </c>
      <c r="D786" s="10">
        <v>114</v>
      </c>
      <c r="E786" s="10">
        <v>1725</v>
      </c>
      <c r="F786" s="10">
        <v>35576</v>
      </c>
      <c r="G786" s="10">
        <v>68246</v>
      </c>
      <c r="H786" s="10">
        <v>6313</v>
      </c>
      <c r="I786" s="10">
        <v>2214</v>
      </c>
      <c r="J786" s="10">
        <v>76838</v>
      </c>
      <c r="K786" s="10">
        <v>6489</v>
      </c>
      <c r="L786" s="10">
        <v>197515</v>
      </c>
    </row>
    <row r="787" spans="1:12" x14ac:dyDescent="0.2">
      <c r="A787" s="8">
        <v>2022</v>
      </c>
      <c r="B787" s="8">
        <v>1</v>
      </c>
      <c r="C787" s="9" t="s">
        <v>30</v>
      </c>
      <c r="D787" s="10">
        <v>26</v>
      </c>
      <c r="E787" s="10">
        <v>2269</v>
      </c>
      <c r="F787" s="10">
        <v>32356</v>
      </c>
      <c r="G787" s="10">
        <v>11914</v>
      </c>
      <c r="H787" s="10">
        <v>25144</v>
      </c>
      <c r="I787" s="10">
        <v>2088</v>
      </c>
      <c r="J787" s="10">
        <v>11916</v>
      </c>
      <c r="K787" s="10">
        <v>2465</v>
      </c>
      <c r="L787" s="10">
        <v>88178</v>
      </c>
    </row>
    <row r="788" spans="1:12" x14ac:dyDescent="0.2">
      <c r="A788" s="8">
        <v>2022</v>
      </c>
      <c r="B788" s="8">
        <v>1</v>
      </c>
      <c r="C788" s="9" t="s">
        <v>31</v>
      </c>
      <c r="D788" s="10">
        <v>61</v>
      </c>
      <c r="E788" s="10">
        <v>643</v>
      </c>
      <c r="F788" s="10">
        <v>8287</v>
      </c>
      <c r="G788" s="10">
        <v>3837</v>
      </c>
      <c r="H788" s="10">
        <v>9802</v>
      </c>
      <c r="I788" s="10">
        <v>68612</v>
      </c>
      <c r="J788" s="10">
        <v>13</v>
      </c>
      <c r="K788" s="10">
        <v>28589</v>
      </c>
      <c r="L788" s="10">
        <v>119844</v>
      </c>
    </row>
    <row r="789" spans="1:12" x14ac:dyDescent="0.2">
      <c r="A789" s="8">
        <v>2022</v>
      </c>
      <c r="B789" s="8">
        <v>1</v>
      </c>
      <c r="C789" s="9" t="s">
        <v>32</v>
      </c>
      <c r="D789" s="10">
        <v>51</v>
      </c>
      <c r="E789" s="10">
        <v>6898</v>
      </c>
      <c r="F789" s="10">
        <v>12710</v>
      </c>
      <c r="G789" s="10">
        <v>11502</v>
      </c>
      <c r="H789" s="10">
        <v>12277</v>
      </c>
      <c r="I789" s="10">
        <v>2628</v>
      </c>
      <c r="J789" s="10">
        <v>2551</v>
      </c>
      <c r="K789" s="10">
        <v>485</v>
      </c>
      <c r="L789" s="10">
        <v>49102</v>
      </c>
    </row>
    <row r="790" spans="1:12" x14ac:dyDescent="0.2">
      <c r="A790" s="8">
        <v>2022</v>
      </c>
      <c r="B790" s="8">
        <v>1</v>
      </c>
      <c r="C790" s="9" t="s">
        <v>33</v>
      </c>
      <c r="D790" s="10">
        <v>468</v>
      </c>
      <c r="E790" s="10">
        <v>12435</v>
      </c>
      <c r="F790" s="10">
        <v>143796</v>
      </c>
      <c r="G790" s="10">
        <v>208361</v>
      </c>
      <c r="H790" s="10">
        <v>84787</v>
      </c>
      <c r="I790" s="10">
        <v>58018</v>
      </c>
      <c r="J790" s="10">
        <v>344170</v>
      </c>
      <c r="K790" s="10">
        <v>18444</v>
      </c>
      <c r="L790" s="10">
        <v>870479</v>
      </c>
    </row>
    <row r="791" spans="1:12" x14ac:dyDescent="0.2">
      <c r="A791" s="8">
        <v>2022</v>
      </c>
      <c r="B791" s="8">
        <v>1</v>
      </c>
      <c r="C791" s="9" t="s">
        <v>34</v>
      </c>
      <c r="D791" s="10">
        <v>178</v>
      </c>
      <c r="E791" s="10">
        <v>1401</v>
      </c>
      <c r="F791" s="10">
        <v>30220</v>
      </c>
      <c r="G791" s="10">
        <v>61170</v>
      </c>
      <c r="H791" s="10">
        <v>13542</v>
      </c>
      <c r="I791" s="10">
        <v>849</v>
      </c>
      <c r="J791" s="10">
        <v>8309</v>
      </c>
      <c r="K791" s="10">
        <v>792</v>
      </c>
      <c r="L791" s="10">
        <v>116461</v>
      </c>
    </row>
    <row r="792" spans="1:12" x14ac:dyDescent="0.2">
      <c r="A792" s="8">
        <v>2022</v>
      </c>
      <c r="B792" s="8">
        <v>1</v>
      </c>
      <c r="C792" s="9" t="s">
        <v>35</v>
      </c>
      <c r="D792" s="10">
        <v>24</v>
      </c>
      <c r="E792" s="10">
        <v>894</v>
      </c>
      <c r="F792" s="10">
        <v>12849</v>
      </c>
      <c r="G792" s="10">
        <v>15640</v>
      </c>
      <c r="H792" s="10">
        <v>18034</v>
      </c>
      <c r="I792" s="10">
        <v>1767</v>
      </c>
      <c r="J792" s="10">
        <v>982</v>
      </c>
      <c r="K792" s="10">
        <v>2421</v>
      </c>
      <c r="L792" s="10">
        <v>52611</v>
      </c>
    </row>
    <row r="793" spans="1:12" x14ac:dyDescent="0.2">
      <c r="A793" s="8">
        <v>2022</v>
      </c>
      <c r="B793" s="8">
        <v>1</v>
      </c>
      <c r="C793" s="9" t="s">
        <v>39</v>
      </c>
      <c r="D793" s="10">
        <v>39</v>
      </c>
      <c r="E793" s="10">
        <v>2212</v>
      </c>
      <c r="F793" s="10">
        <v>36028</v>
      </c>
      <c r="G793" s="10">
        <v>46961</v>
      </c>
      <c r="H793" s="10">
        <v>21014</v>
      </c>
      <c r="I793" s="10">
        <v>5211</v>
      </c>
      <c r="J793" s="10">
        <v>133846</v>
      </c>
      <c r="K793" s="10">
        <v>273</v>
      </c>
      <c r="L793" s="10">
        <v>245584</v>
      </c>
    </row>
    <row r="794" spans="1:12" x14ac:dyDescent="0.2">
      <c r="A794" s="8">
        <v>2022</v>
      </c>
      <c r="B794" s="8">
        <v>2</v>
      </c>
      <c r="C794" s="9" t="s">
        <v>18</v>
      </c>
      <c r="D794" s="10">
        <v>30639</v>
      </c>
      <c r="E794" s="10">
        <v>28323</v>
      </c>
      <c r="F794" s="10">
        <v>295238</v>
      </c>
      <c r="G794" s="10">
        <v>307554</v>
      </c>
      <c r="H794" s="10">
        <v>273954</v>
      </c>
      <c r="I794" s="10">
        <v>129869</v>
      </c>
      <c r="J794" s="10">
        <v>3535757</v>
      </c>
      <c r="K794" s="10">
        <v>65849</v>
      </c>
      <c r="L794" s="10">
        <v>4667183</v>
      </c>
    </row>
    <row r="795" spans="1:12" x14ac:dyDescent="0.2">
      <c r="A795" s="8">
        <v>2022</v>
      </c>
      <c r="B795" s="8">
        <v>2</v>
      </c>
      <c r="C795" s="9" t="s">
        <v>36</v>
      </c>
      <c r="D795" s="10">
        <v>517</v>
      </c>
      <c r="E795" s="10">
        <v>5980</v>
      </c>
      <c r="F795" s="10">
        <v>36036</v>
      </c>
      <c r="G795" s="10">
        <v>72434</v>
      </c>
      <c r="H795" s="10">
        <v>55372</v>
      </c>
      <c r="I795" s="10">
        <v>31571</v>
      </c>
      <c r="J795" s="10">
        <v>1229254</v>
      </c>
      <c r="K795" s="10">
        <v>105607</v>
      </c>
      <c r="L795" s="10">
        <v>1536771</v>
      </c>
    </row>
    <row r="796" spans="1:12" x14ac:dyDescent="0.2">
      <c r="A796" s="8">
        <v>2022</v>
      </c>
      <c r="B796" s="8">
        <v>2</v>
      </c>
      <c r="C796" s="9" t="s">
        <v>19</v>
      </c>
      <c r="D796" s="10">
        <v>71</v>
      </c>
      <c r="E796" s="10">
        <v>413</v>
      </c>
      <c r="F796" s="10">
        <v>3678</v>
      </c>
      <c r="G796" s="10">
        <v>6155</v>
      </c>
      <c r="H796" s="10">
        <v>7165</v>
      </c>
      <c r="I796" s="10">
        <v>3393</v>
      </c>
      <c r="J796" s="10">
        <v>43926</v>
      </c>
      <c r="K796" s="10">
        <v>2207</v>
      </c>
      <c r="L796" s="10">
        <v>67008</v>
      </c>
    </row>
    <row r="797" spans="1:12" x14ac:dyDescent="0.2">
      <c r="A797" s="8">
        <v>2022</v>
      </c>
      <c r="B797" s="8">
        <v>2</v>
      </c>
      <c r="C797" s="9" t="s">
        <v>20</v>
      </c>
      <c r="D797" s="10">
        <v>461</v>
      </c>
      <c r="E797" s="10">
        <v>1047</v>
      </c>
      <c r="F797" s="10">
        <v>17603</v>
      </c>
      <c r="G797" s="10">
        <v>20109</v>
      </c>
      <c r="H797" s="10">
        <v>8391</v>
      </c>
      <c r="I797" s="10">
        <v>15974</v>
      </c>
      <c r="J797" s="10">
        <v>76271</v>
      </c>
      <c r="K797" s="10">
        <v>3708</v>
      </c>
      <c r="L797" s="10">
        <v>143564</v>
      </c>
    </row>
    <row r="798" spans="1:12" x14ac:dyDescent="0.2">
      <c r="A798" s="8">
        <v>2022</v>
      </c>
      <c r="B798" s="8">
        <v>2</v>
      </c>
      <c r="C798" s="9" t="s">
        <v>21</v>
      </c>
      <c r="D798" s="10">
        <v>109</v>
      </c>
      <c r="E798" s="10">
        <v>1444</v>
      </c>
      <c r="F798" s="10">
        <v>45804</v>
      </c>
      <c r="G798" s="10">
        <v>31217</v>
      </c>
      <c r="H798" s="10">
        <v>34290</v>
      </c>
      <c r="I798" s="10">
        <v>14526</v>
      </c>
      <c r="J798" s="10">
        <v>15394</v>
      </c>
      <c r="K798" s="10">
        <v>20021</v>
      </c>
      <c r="L798" s="10">
        <v>162805</v>
      </c>
    </row>
    <row r="799" spans="1:12" x14ac:dyDescent="0.2">
      <c r="A799" s="8">
        <v>2022</v>
      </c>
      <c r="B799" s="8">
        <v>2</v>
      </c>
      <c r="C799" s="9" t="s">
        <v>40</v>
      </c>
      <c r="D799" s="10">
        <v>99</v>
      </c>
      <c r="E799" s="10">
        <v>11971</v>
      </c>
      <c r="F799" s="10">
        <v>160486</v>
      </c>
      <c r="G799" s="10">
        <v>120485</v>
      </c>
      <c r="H799" s="10">
        <v>71923</v>
      </c>
      <c r="I799" s="10">
        <v>28645</v>
      </c>
      <c r="J799" s="10">
        <v>619400</v>
      </c>
      <c r="K799" s="10">
        <v>13426</v>
      </c>
      <c r="L799" s="10">
        <v>1026435</v>
      </c>
    </row>
    <row r="800" spans="1:12" x14ac:dyDescent="0.2">
      <c r="A800" s="8">
        <v>2022</v>
      </c>
      <c r="B800" s="8">
        <v>2</v>
      </c>
      <c r="C800" s="9" t="s">
        <v>22</v>
      </c>
      <c r="D800" s="10">
        <v>67</v>
      </c>
      <c r="E800" s="10">
        <v>3937</v>
      </c>
      <c r="F800" s="10">
        <v>24253</v>
      </c>
      <c r="G800" s="10">
        <v>24842</v>
      </c>
      <c r="H800" s="10">
        <v>8001</v>
      </c>
      <c r="I800" s="10">
        <v>21719</v>
      </c>
      <c r="J800" s="10">
        <v>55071</v>
      </c>
      <c r="K800" s="10">
        <v>7107</v>
      </c>
      <c r="L800" s="10">
        <v>144997</v>
      </c>
    </row>
    <row r="801" spans="1:12" x14ac:dyDescent="0.2">
      <c r="A801" s="8">
        <v>2022</v>
      </c>
      <c r="B801" s="8">
        <v>2</v>
      </c>
      <c r="C801" s="9" t="s">
        <v>42</v>
      </c>
      <c r="D801" s="10">
        <v>107</v>
      </c>
      <c r="E801" s="10">
        <v>5656</v>
      </c>
      <c r="F801" s="10">
        <v>48637</v>
      </c>
      <c r="G801" s="10">
        <v>48557</v>
      </c>
      <c r="H801" s="10">
        <v>18512</v>
      </c>
      <c r="I801" s="10">
        <v>32355</v>
      </c>
      <c r="J801" s="10">
        <v>98769</v>
      </c>
      <c r="K801" s="10">
        <v>16759</v>
      </c>
      <c r="L801" s="10">
        <v>269352</v>
      </c>
    </row>
    <row r="802" spans="1:12" x14ac:dyDescent="0.2">
      <c r="A802" s="8">
        <v>2022</v>
      </c>
      <c r="B802" s="8">
        <v>2</v>
      </c>
      <c r="C802" s="9" t="s">
        <v>23</v>
      </c>
      <c r="D802" s="10">
        <v>97</v>
      </c>
      <c r="E802" s="10">
        <v>407</v>
      </c>
      <c r="F802" s="10">
        <v>23834</v>
      </c>
      <c r="G802" s="10">
        <v>19706</v>
      </c>
      <c r="H802" s="10">
        <v>6330</v>
      </c>
      <c r="I802" s="10">
        <v>591</v>
      </c>
      <c r="J802" s="10">
        <v>16326</v>
      </c>
      <c r="K802" s="10">
        <v>590</v>
      </c>
      <c r="L802" s="10">
        <v>67881</v>
      </c>
    </row>
    <row r="803" spans="1:12" x14ac:dyDescent="0.2">
      <c r="A803" s="8">
        <v>2022</v>
      </c>
      <c r="B803" s="8">
        <v>2</v>
      </c>
      <c r="C803" s="9" t="s">
        <v>24</v>
      </c>
      <c r="D803" s="10">
        <v>58</v>
      </c>
      <c r="E803" s="10">
        <v>1829</v>
      </c>
      <c r="F803" s="10">
        <v>19458</v>
      </c>
      <c r="G803" s="10">
        <v>15790</v>
      </c>
      <c r="H803" s="10">
        <v>37786</v>
      </c>
      <c r="I803" s="10">
        <v>549</v>
      </c>
      <c r="J803" s="10">
        <v>37391</v>
      </c>
      <c r="K803" s="10">
        <v>2453</v>
      </c>
      <c r="L803" s="10">
        <v>115314</v>
      </c>
    </row>
    <row r="804" spans="1:12" x14ac:dyDescent="0.2">
      <c r="A804" s="8">
        <v>2022</v>
      </c>
      <c r="B804" s="8">
        <v>2</v>
      </c>
      <c r="C804" s="9" t="s">
        <v>25</v>
      </c>
      <c r="D804" s="10">
        <v>68</v>
      </c>
      <c r="E804" s="10">
        <v>1887</v>
      </c>
      <c r="F804" s="10">
        <v>62546</v>
      </c>
      <c r="G804" s="10">
        <v>9842</v>
      </c>
      <c r="H804" s="10">
        <v>11800</v>
      </c>
      <c r="I804" s="10">
        <v>5247</v>
      </c>
      <c r="J804" s="10">
        <v>17125</v>
      </c>
      <c r="K804" s="10">
        <v>3012</v>
      </c>
      <c r="L804" s="10">
        <v>111527</v>
      </c>
    </row>
    <row r="805" spans="1:12" x14ac:dyDescent="0.2">
      <c r="A805" s="8">
        <v>2022</v>
      </c>
      <c r="B805" s="8">
        <v>2</v>
      </c>
      <c r="C805" s="9" t="s">
        <v>26</v>
      </c>
      <c r="D805" s="10">
        <v>18</v>
      </c>
      <c r="E805" s="10">
        <v>728</v>
      </c>
      <c r="F805" s="10">
        <v>3179</v>
      </c>
      <c r="G805" s="10">
        <v>3890</v>
      </c>
      <c r="H805" s="10">
        <v>23814</v>
      </c>
      <c r="I805" s="10">
        <v>5481</v>
      </c>
      <c r="J805" s="10">
        <v>48920</v>
      </c>
      <c r="K805" s="10">
        <v>0</v>
      </c>
      <c r="L805" s="10">
        <v>86030</v>
      </c>
    </row>
    <row r="806" spans="1:12" x14ac:dyDescent="0.2">
      <c r="A806" s="8">
        <v>2022</v>
      </c>
      <c r="B806" s="8">
        <v>2</v>
      </c>
      <c r="C806" s="9" t="s">
        <v>27</v>
      </c>
      <c r="D806" s="10">
        <v>103</v>
      </c>
      <c r="E806" s="10">
        <v>2954</v>
      </c>
      <c r="F806" s="10">
        <v>44961</v>
      </c>
      <c r="G806" s="10">
        <v>22557</v>
      </c>
      <c r="H806" s="10">
        <v>64138</v>
      </c>
      <c r="I806" s="10">
        <v>19543</v>
      </c>
      <c r="J806" s="10">
        <v>121366</v>
      </c>
      <c r="K806" s="10">
        <v>3940</v>
      </c>
      <c r="L806" s="10">
        <v>279562</v>
      </c>
    </row>
    <row r="807" spans="1:12" x14ac:dyDescent="0.2">
      <c r="A807" s="8">
        <v>2022</v>
      </c>
      <c r="B807" s="8">
        <v>2</v>
      </c>
      <c r="C807" s="9" t="s">
        <v>28</v>
      </c>
      <c r="D807" s="10">
        <v>51</v>
      </c>
      <c r="E807" s="10">
        <v>3808</v>
      </c>
      <c r="F807" s="10">
        <v>37254</v>
      </c>
      <c r="G807" s="10">
        <v>21712</v>
      </c>
      <c r="H807" s="10">
        <v>12774</v>
      </c>
      <c r="I807" s="10">
        <v>19757</v>
      </c>
      <c r="J807" s="10">
        <v>75107</v>
      </c>
      <c r="K807" s="10">
        <v>8350</v>
      </c>
      <c r="L807" s="10">
        <v>178813</v>
      </c>
    </row>
    <row r="808" spans="1:12" x14ac:dyDescent="0.2">
      <c r="A808" s="8">
        <v>2022</v>
      </c>
      <c r="B808" s="8">
        <v>2</v>
      </c>
      <c r="C808" s="9" t="s">
        <v>37</v>
      </c>
      <c r="D808" s="10">
        <v>134</v>
      </c>
      <c r="E808" s="10">
        <v>999</v>
      </c>
      <c r="F808" s="10">
        <v>38826</v>
      </c>
      <c r="G808" s="10">
        <v>15066</v>
      </c>
      <c r="H808" s="10">
        <v>9205</v>
      </c>
      <c r="I808" s="10">
        <v>2039</v>
      </c>
      <c r="J808" s="10">
        <v>76982</v>
      </c>
      <c r="K808" s="10">
        <v>18717</v>
      </c>
      <c r="L808" s="10">
        <v>161968</v>
      </c>
    </row>
    <row r="809" spans="1:12" x14ac:dyDescent="0.2">
      <c r="A809" s="8">
        <v>2022</v>
      </c>
      <c r="B809" s="8">
        <v>2</v>
      </c>
      <c r="C809" s="9" t="s">
        <v>38</v>
      </c>
      <c r="D809" s="10">
        <v>111</v>
      </c>
      <c r="E809" s="10">
        <v>1227</v>
      </c>
      <c r="F809" s="10">
        <v>33364</v>
      </c>
      <c r="G809" s="10">
        <v>17938</v>
      </c>
      <c r="H809" s="10">
        <v>27168</v>
      </c>
      <c r="I809" s="10">
        <v>13714</v>
      </c>
      <c r="J809" s="10">
        <v>41972</v>
      </c>
      <c r="K809" s="10">
        <v>24270</v>
      </c>
      <c r="L809" s="10">
        <v>159764</v>
      </c>
    </row>
    <row r="810" spans="1:12" x14ac:dyDescent="0.2">
      <c r="A810" s="8">
        <v>2022</v>
      </c>
      <c r="B810" s="8">
        <v>2</v>
      </c>
      <c r="C810" s="9" t="s">
        <v>29</v>
      </c>
      <c r="D810" s="10">
        <v>114</v>
      </c>
      <c r="E810" s="10">
        <v>1530</v>
      </c>
      <c r="F810" s="10">
        <v>33732</v>
      </c>
      <c r="G810" s="10">
        <v>72661</v>
      </c>
      <c r="H810" s="10">
        <v>6012</v>
      </c>
      <c r="I810" s="10">
        <v>1156</v>
      </c>
      <c r="J810" s="10">
        <v>81478</v>
      </c>
      <c r="K810" s="10">
        <v>6494</v>
      </c>
      <c r="L810" s="10">
        <v>203177</v>
      </c>
    </row>
    <row r="811" spans="1:12" x14ac:dyDescent="0.2">
      <c r="A811" s="8">
        <v>2022</v>
      </c>
      <c r="B811" s="8">
        <v>2</v>
      </c>
      <c r="C811" s="9" t="s">
        <v>30</v>
      </c>
      <c r="D811" s="10">
        <v>24</v>
      </c>
      <c r="E811" s="10">
        <v>2027</v>
      </c>
      <c r="F811" s="10">
        <v>30385</v>
      </c>
      <c r="G811" s="10">
        <v>11276</v>
      </c>
      <c r="H811" s="10">
        <v>24649</v>
      </c>
      <c r="I811" s="10">
        <v>3728</v>
      </c>
      <c r="J811" s="10">
        <v>16701</v>
      </c>
      <c r="K811" s="10">
        <v>11617</v>
      </c>
      <c r="L811" s="10">
        <v>100407</v>
      </c>
    </row>
    <row r="812" spans="1:12" x14ac:dyDescent="0.2">
      <c r="A812" s="8">
        <v>2022</v>
      </c>
      <c r="B812" s="8">
        <v>2</v>
      </c>
      <c r="C812" s="9" t="s">
        <v>31</v>
      </c>
      <c r="D812" s="10">
        <v>60</v>
      </c>
      <c r="E812" s="10">
        <v>306</v>
      </c>
      <c r="F812" s="10">
        <v>6840</v>
      </c>
      <c r="G812" s="10">
        <v>21217</v>
      </c>
      <c r="H812" s="10">
        <v>11052</v>
      </c>
      <c r="I812" s="10">
        <v>67438</v>
      </c>
      <c r="J812" s="10">
        <v>13</v>
      </c>
      <c r="K812" s="10">
        <v>14815</v>
      </c>
      <c r="L812" s="10">
        <v>121741</v>
      </c>
    </row>
    <row r="813" spans="1:12" x14ac:dyDescent="0.2">
      <c r="A813" s="8">
        <v>2022</v>
      </c>
      <c r="B813" s="8">
        <v>2</v>
      </c>
      <c r="C813" s="9" t="s">
        <v>32</v>
      </c>
      <c r="D813" s="10">
        <v>52</v>
      </c>
      <c r="E813" s="10">
        <v>6841</v>
      </c>
      <c r="F813" s="10">
        <v>12348</v>
      </c>
      <c r="G813" s="10">
        <v>11369</v>
      </c>
      <c r="H813" s="10">
        <v>11885</v>
      </c>
      <c r="I813" s="10">
        <v>2454</v>
      </c>
      <c r="J813" s="10">
        <v>3592</v>
      </c>
      <c r="K813" s="10">
        <v>644</v>
      </c>
      <c r="L813" s="10">
        <v>49185</v>
      </c>
    </row>
    <row r="814" spans="1:12" x14ac:dyDescent="0.2">
      <c r="A814" s="8">
        <v>2022</v>
      </c>
      <c r="B814" s="8">
        <v>2</v>
      </c>
      <c r="C814" s="9" t="s">
        <v>33</v>
      </c>
      <c r="D814" s="10">
        <v>468</v>
      </c>
      <c r="E814" s="10">
        <v>11757</v>
      </c>
      <c r="F814" s="10">
        <v>138534</v>
      </c>
      <c r="G814" s="10">
        <v>204381</v>
      </c>
      <c r="H814" s="10">
        <v>74133</v>
      </c>
      <c r="I814" s="10">
        <v>58114</v>
      </c>
      <c r="J814" s="10">
        <v>373888</v>
      </c>
      <c r="K814" s="10">
        <v>17584</v>
      </c>
      <c r="L814" s="10">
        <v>878859</v>
      </c>
    </row>
    <row r="815" spans="1:12" x14ac:dyDescent="0.2">
      <c r="A815" s="8">
        <v>2022</v>
      </c>
      <c r="B815" s="8">
        <v>2</v>
      </c>
      <c r="C815" s="9" t="s">
        <v>34</v>
      </c>
      <c r="D815" s="10">
        <v>178</v>
      </c>
      <c r="E815" s="10">
        <v>1401</v>
      </c>
      <c r="F815" s="10">
        <v>29581</v>
      </c>
      <c r="G815" s="10">
        <v>59931</v>
      </c>
      <c r="H815" s="10">
        <v>14606</v>
      </c>
      <c r="I815" s="10">
        <v>883</v>
      </c>
      <c r="J815" s="10">
        <v>10672</v>
      </c>
      <c r="K815" s="10">
        <v>792</v>
      </c>
      <c r="L815" s="10">
        <v>118044</v>
      </c>
    </row>
    <row r="816" spans="1:12" x14ac:dyDescent="0.2">
      <c r="A816" s="8">
        <v>2022</v>
      </c>
      <c r="B816" s="8">
        <v>2</v>
      </c>
      <c r="C816" s="9" t="s">
        <v>35</v>
      </c>
      <c r="D816" s="10">
        <v>22</v>
      </c>
      <c r="E816" s="10">
        <v>831</v>
      </c>
      <c r="F816" s="10">
        <v>12052</v>
      </c>
      <c r="G816" s="10">
        <v>14828</v>
      </c>
      <c r="H816" s="10">
        <v>19968</v>
      </c>
      <c r="I816" s="10">
        <v>1712</v>
      </c>
      <c r="J816" s="10">
        <v>1006</v>
      </c>
      <c r="K816" s="10">
        <v>3351</v>
      </c>
      <c r="L816" s="10">
        <v>53770</v>
      </c>
    </row>
    <row r="817" spans="1:12" x14ac:dyDescent="0.2">
      <c r="A817" s="8">
        <v>2022</v>
      </c>
      <c r="B817" s="8">
        <v>2</v>
      </c>
      <c r="C817" s="9" t="s">
        <v>39</v>
      </c>
      <c r="D817" s="10">
        <v>39</v>
      </c>
      <c r="E817" s="10">
        <v>2195</v>
      </c>
      <c r="F817" s="10">
        <v>34461</v>
      </c>
      <c r="G817" s="10">
        <v>43513</v>
      </c>
      <c r="H817" s="10">
        <v>23634</v>
      </c>
      <c r="I817" s="10">
        <v>4863</v>
      </c>
      <c r="J817" s="10">
        <v>145541</v>
      </c>
      <c r="K817" s="10">
        <v>281</v>
      </c>
      <c r="L817" s="10">
        <v>254527</v>
      </c>
    </row>
    <row r="818" spans="1:12" x14ac:dyDescent="0.2">
      <c r="A818" s="8">
        <v>2022</v>
      </c>
      <c r="B818" s="8">
        <v>3</v>
      </c>
      <c r="C818" s="9" t="s">
        <v>18</v>
      </c>
      <c r="D818" s="10">
        <v>29985</v>
      </c>
      <c r="E818" s="10">
        <v>27709</v>
      </c>
      <c r="F818" s="10">
        <v>290315</v>
      </c>
      <c r="G818" s="10">
        <v>297915</v>
      </c>
      <c r="H818" s="10">
        <v>267044</v>
      </c>
      <c r="I818" s="10">
        <v>124190</v>
      </c>
      <c r="J818" s="10">
        <v>3618689</v>
      </c>
      <c r="K818" s="10">
        <v>65821</v>
      </c>
      <c r="L818" s="10">
        <v>4721668</v>
      </c>
    </row>
    <row r="819" spans="1:12" x14ac:dyDescent="0.2">
      <c r="A819" s="8">
        <v>2022</v>
      </c>
      <c r="B819" s="8">
        <v>3</v>
      </c>
      <c r="C819" s="9" t="s">
        <v>36</v>
      </c>
      <c r="D819" s="10">
        <v>517</v>
      </c>
      <c r="E819" s="10">
        <v>5742</v>
      </c>
      <c r="F819" s="10">
        <v>34371</v>
      </c>
      <c r="G819" s="10">
        <v>67829</v>
      </c>
      <c r="H819" s="10">
        <v>51946</v>
      </c>
      <c r="I819" s="10">
        <v>28692</v>
      </c>
      <c r="J819" s="10">
        <v>1253105</v>
      </c>
      <c r="K819" s="10">
        <v>105477</v>
      </c>
      <c r="L819" s="10">
        <v>1547679</v>
      </c>
    </row>
    <row r="820" spans="1:12" x14ac:dyDescent="0.2">
      <c r="A820" s="8">
        <v>2022</v>
      </c>
      <c r="B820" s="8">
        <v>3</v>
      </c>
      <c r="C820" s="9" t="s">
        <v>19</v>
      </c>
      <c r="D820" s="10">
        <v>71</v>
      </c>
      <c r="E820" s="10">
        <v>384</v>
      </c>
      <c r="F820" s="10">
        <v>3107</v>
      </c>
      <c r="G820" s="10">
        <v>5389</v>
      </c>
      <c r="H820" s="10">
        <v>5099</v>
      </c>
      <c r="I820" s="10">
        <v>3737</v>
      </c>
      <c r="J820" s="10">
        <v>50298</v>
      </c>
      <c r="K820" s="10">
        <v>2208</v>
      </c>
      <c r="L820" s="10">
        <v>70293</v>
      </c>
    </row>
    <row r="821" spans="1:12" x14ac:dyDescent="0.2">
      <c r="A821" s="8">
        <v>2022</v>
      </c>
      <c r="B821" s="8">
        <v>3</v>
      </c>
      <c r="C821" s="9" t="s">
        <v>20</v>
      </c>
      <c r="D821" s="10">
        <v>461</v>
      </c>
      <c r="E821" s="10">
        <v>987</v>
      </c>
      <c r="F821" s="10">
        <v>16782</v>
      </c>
      <c r="G821" s="10">
        <v>18938</v>
      </c>
      <c r="H821" s="10">
        <v>8049</v>
      </c>
      <c r="I821" s="10">
        <v>15828</v>
      </c>
      <c r="J821" s="10">
        <v>79390</v>
      </c>
      <c r="K821" s="10">
        <v>3711</v>
      </c>
      <c r="L821" s="10">
        <v>144146</v>
      </c>
    </row>
    <row r="822" spans="1:12" x14ac:dyDescent="0.2">
      <c r="A822" s="8">
        <v>2022</v>
      </c>
      <c r="B822" s="8">
        <v>3</v>
      </c>
      <c r="C822" s="9" t="s">
        <v>21</v>
      </c>
      <c r="D822" s="10">
        <v>109</v>
      </c>
      <c r="E822" s="10">
        <v>1444</v>
      </c>
      <c r="F822" s="10">
        <v>45707</v>
      </c>
      <c r="G822" s="10">
        <v>30940</v>
      </c>
      <c r="H822" s="10">
        <v>34682</v>
      </c>
      <c r="I822" s="10">
        <v>15309</v>
      </c>
      <c r="J822" s="10">
        <v>17563</v>
      </c>
      <c r="K822" s="10">
        <v>20024</v>
      </c>
      <c r="L822" s="10">
        <v>165778</v>
      </c>
    </row>
    <row r="823" spans="1:12" x14ac:dyDescent="0.2">
      <c r="A823" s="8">
        <v>2022</v>
      </c>
      <c r="B823" s="8">
        <v>3</v>
      </c>
      <c r="C823" s="9" t="s">
        <v>40</v>
      </c>
      <c r="D823" s="10">
        <v>99</v>
      </c>
      <c r="E823" s="10">
        <v>11312</v>
      </c>
      <c r="F823" s="10">
        <v>153324</v>
      </c>
      <c r="G823" s="10">
        <v>111615</v>
      </c>
      <c r="H823" s="10">
        <v>70989</v>
      </c>
      <c r="I823" s="10">
        <v>27112</v>
      </c>
      <c r="J823" s="10">
        <v>650344</v>
      </c>
      <c r="K823" s="10">
        <v>13873</v>
      </c>
      <c r="L823" s="10">
        <v>1038668</v>
      </c>
    </row>
    <row r="824" spans="1:12" x14ac:dyDescent="0.2">
      <c r="A824" s="8">
        <v>2022</v>
      </c>
      <c r="B824" s="8">
        <v>3</v>
      </c>
      <c r="C824" s="9" t="s">
        <v>22</v>
      </c>
      <c r="D824" s="10">
        <v>67</v>
      </c>
      <c r="E824" s="10">
        <v>3865</v>
      </c>
      <c r="F824" s="10">
        <v>23427</v>
      </c>
      <c r="G824" s="10">
        <v>23948</v>
      </c>
      <c r="H824" s="10">
        <v>7776</v>
      </c>
      <c r="I824" s="10">
        <v>21706</v>
      </c>
      <c r="J824" s="10">
        <v>56950</v>
      </c>
      <c r="K824" s="10">
        <v>7107</v>
      </c>
      <c r="L824" s="10">
        <v>144846</v>
      </c>
    </row>
    <row r="825" spans="1:12" x14ac:dyDescent="0.2">
      <c r="A825" s="8">
        <v>2022</v>
      </c>
      <c r="B825" s="8">
        <v>3</v>
      </c>
      <c r="C825" s="9" t="s">
        <v>42</v>
      </c>
      <c r="D825" s="10">
        <v>107</v>
      </c>
      <c r="E825" s="10">
        <v>5549</v>
      </c>
      <c r="F825" s="10">
        <v>47210</v>
      </c>
      <c r="G825" s="10">
        <v>46855</v>
      </c>
      <c r="H825" s="10">
        <v>18263</v>
      </c>
      <c r="I825" s="10">
        <v>32021</v>
      </c>
      <c r="J825" s="10">
        <v>102195</v>
      </c>
      <c r="K825" s="10">
        <v>16759</v>
      </c>
      <c r="L825" s="10">
        <v>268959</v>
      </c>
    </row>
    <row r="826" spans="1:12" x14ac:dyDescent="0.2">
      <c r="A826" s="8">
        <v>2022</v>
      </c>
      <c r="B826" s="8">
        <v>3</v>
      </c>
      <c r="C826" s="9" t="s">
        <v>23</v>
      </c>
      <c r="D826" s="10">
        <v>97</v>
      </c>
      <c r="E826" s="10">
        <v>307</v>
      </c>
      <c r="F826" s="10">
        <v>23538</v>
      </c>
      <c r="G826" s="10">
        <v>19545</v>
      </c>
      <c r="H826" s="10">
        <v>6194</v>
      </c>
      <c r="I826" s="10">
        <v>564</v>
      </c>
      <c r="J826" s="10">
        <v>17704</v>
      </c>
      <c r="K826" s="10">
        <v>589</v>
      </c>
      <c r="L826" s="10">
        <v>68538</v>
      </c>
    </row>
    <row r="827" spans="1:12" x14ac:dyDescent="0.2">
      <c r="A827" s="8">
        <v>2022</v>
      </c>
      <c r="B827" s="8">
        <v>3</v>
      </c>
      <c r="C827" s="9" t="s">
        <v>24</v>
      </c>
      <c r="D827" s="10">
        <v>58</v>
      </c>
      <c r="E827" s="10">
        <v>1879</v>
      </c>
      <c r="F827" s="10">
        <v>19135</v>
      </c>
      <c r="G827" s="10">
        <v>15254</v>
      </c>
      <c r="H827" s="10">
        <v>36083</v>
      </c>
      <c r="I827" s="10">
        <v>519</v>
      </c>
      <c r="J827" s="10">
        <v>45895</v>
      </c>
      <c r="K827" s="10">
        <v>0</v>
      </c>
      <c r="L827" s="10">
        <v>118823</v>
      </c>
    </row>
    <row r="828" spans="1:12" x14ac:dyDescent="0.2">
      <c r="A828" s="8">
        <v>2022</v>
      </c>
      <c r="B828" s="8">
        <v>3</v>
      </c>
      <c r="C828" s="9" t="s">
        <v>25</v>
      </c>
      <c r="D828" s="10">
        <v>68</v>
      </c>
      <c r="E828" s="10">
        <v>1887</v>
      </c>
      <c r="F828" s="10">
        <v>61540</v>
      </c>
      <c r="G828" s="10">
        <v>9653</v>
      </c>
      <c r="H828" s="10">
        <v>11592</v>
      </c>
      <c r="I828" s="10">
        <v>5609</v>
      </c>
      <c r="J828" s="10">
        <v>22731</v>
      </c>
      <c r="K828" s="10">
        <v>3012</v>
      </c>
      <c r="L828" s="10">
        <v>116092</v>
      </c>
    </row>
    <row r="829" spans="1:12" x14ac:dyDescent="0.2">
      <c r="A829" s="8">
        <v>2022</v>
      </c>
      <c r="B829" s="8">
        <v>3</v>
      </c>
      <c r="C829" s="9" t="s">
        <v>26</v>
      </c>
      <c r="D829" s="10">
        <v>18</v>
      </c>
      <c r="E829" s="10">
        <v>689</v>
      </c>
      <c r="F829" s="10">
        <v>2842</v>
      </c>
      <c r="G829" s="10">
        <v>3375</v>
      </c>
      <c r="H829" s="10">
        <v>24219</v>
      </c>
      <c r="I829" s="10">
        <v>5331</v>
      </c>
      <c r="J829" s="10">
        <v>50390</v>
      </c>
      <c r="K829" s="10">
        <v>0</v>
      </c>
      <c r="L829" s="10">
        <v>86864</v>
      </c>
    </row>
    <row r="830" spans="1:12" x14ac:dyDescent="0.2">
      <c r="A830" s="8">
        <v>2022</v>
      </c>
      <c r="B830" s="8">
        <v>3</v>
      </c>
      <c r="C830" s="9" t="s">
        <v>27</v>
      </c>
      <c r="D830" s="10">
        <v>103</v>
      </c>
      <c r="E830" s="10">
        <v>2953</v>
      </c>
      <c r="F830" s="10">
        <v>44232</v>
      </c>
      <c r="G830" s="10">
        <v>21977</v>
      </c>
      <c r="H830" s="10">
        <v>48201</v>
      </c>
      <c r="I830" s="10">
        <v>17243</v>
      </c>
      <c r="J830" s="10">
        <v>150043</v>
      </c>
      <c r="K830" s="10">
        <v>4771</v>
      </c>
      <c r="L830" s="10">
        <v>289523</v>
      </c>
    </row>
    <row r="831" spans="1:12" x14ac:dyDescent="0.2">
      <c r="A831" s="8">
        <v>2022</v>
      </c>
      <c r="B831" s="8">
        <v>3</v>
      </c>
      <c r="C831" s="9" t="s">
        <v>28</v>
      </c>
      <c r="D831" s="10">
        <v>51</v>
      </c>
      <c r="E831" s="10">
        <v>3749</v>
      </c>
      <c r="F831" s="10">
        <v>36628</v>
      </c>
      <c r="G831" s="10">
        <v>20758</v>
      </c>
      <c r="H831" s="10">
        <v>12676</v>
      </c>
      <c r="I831" s="10">
        <v>19615</v>
      </c>
      <c r="J831" s="10">
        <v>80330</v>
      </c>
      <c r="K831" s="10">
        <v>8350</v>
      </c>
      <c r="L831" s="10">
        <v>182157</v>
      </c>
    </row>
    <row r="832" spans="1:12" x14ac:dyDescent="0.2">
      <c r="A832" s="8">
        <v>2022</v>
      </c>
      <c r="B832" s="8">
        <v>3</v>
      </c>
      <c r="C832" s="9" t="s">
        <v>37</v>
      </c>
      <c r="D832" s="10">
        <v>134</v>
      </c>
      <c r="E832" s="10">
        <v>991</v>
      </c>
      <c r="F832" s="10">
        <v>38485</v>
      </c>
      <c r="G832" s="10">
        <v>14080</v>
      </c>
      <c r="H832" s="10">
        <v>9200</v>
      </c>
      <c r="I832" s="10">
        <v>6700</v>
      </c>
      <c r="J832" s="10">
        <v>78713</v>
      </c>
      <c r="K832" s="10">
        <v>14858</v>
      </c>
      <c r="L832" s="10">
        <v>163161</v>
      </c>
    </row>
    <row r="833" spans="1:12" x14ac:dyDescent="0.2">
      <c r="A833" s="8">
        <v>2022</v>
      </c>
      <c r="B833" s="8">
        <v>3</v>
      </c>
      <c r="C833" s="9" t="s">
        <v>38</v>
      </c>
      <c r="D833" s="10">
        <v>111</v>
      </c>
      <c r="E833" s="10">
        <v>1221</v>
      </c>
      <c r="F833" s="10">
        <v>32936</v>
      </c>
      <c r="G833" s="10">
        <v>17860</v>
      </c>
      <c r="H833" s="10">
        <v>27934</v>
      </c>
      <c r="I833" s="10">
        <v>13629</v>
      </c>
      <c r="J833" s="10">
        <v>42596</v>
      </c>
      <c r="K833" s="10">
        <v>24271</v>
      </c>
      <c r="L833" s="10">
        <v>160558</v>
      </c>
    </row>
    <row r="834" spans="1:12" x14ac:dyDescent="0.2">
      <c r="A834" s="8">
        <v>2022</v>
      </c>
      <c r="B834" s="8">
        <v>3</v>
      </c>
      <c r="C834" s="9" t="s">
        <v>29</v>
      </c>
      <c r="D834" s="10">
        <v>114</v>
      </c>
      <c r="E834" s="10">
        <v>1490</v>
      </c>
      <c r="F834" s="10">
        <v>32923</v>
      </c>
      <c r="G834" s="10">
        <v>71199</v>
      </c>
      <c r="H834" s="10">
        <v>5662</v>
      </c>
      <c r="I834" s="10">
        <v>1001</v>
      </c>
      <c r="J834" s="10">
        <v>85661</v>
      </c>
      <c r="K834" s="10">
        <v>6491</v>
      </c>
      <c r="L834" s="10">
        <v>204541</v>
      </c>
    </row>
    <row r="835" spans="1:12" x14ac:dyDescent="0.2">
      <c r="A835" s="8">
        <v>2022</v>
      </c>
      <c r="B835" s="8">
        <v>3</v>
      </c>
      <c r="C835" s="9" t="s">
        <v>30</v>
      </c>
      <c r="D835" s="10">
        <v>24</v>
      </c>
      <c r="E835" s="10">
        <v>2027</v>
      </c>
      <c r="F835" s="10">
        <v>30324</v>
      </c>
      <c r="G835" s="10">
        <v>11247</v>
      </c>
      <c r="H835" s="10">
        <v>22157</v>
      </c>
      <c r="I835" s="10">
        <v>6780</v>
      </c>
      <c r="J835" s="10">
        <v>19221</v>
      </c>
      <c r="K835" s="10">
        <v>11619</v>
      </c>
      <c r="L835" s="10">
        <v>103399</v>
      </c>
    </row>
    <row r="836" spans="1:12" x14ac:dyDescent="0.2">
      <c r="A836" s="8">
        <v>2022</v>
      </c>
      <c r="B836" s="8">
        <v>3</v>
      </c>
      <c r="C836" s="9" t="s">
        <v>31</v>
      </c>
      <c r="D836" s="10">
        <v>60</v>
      </c>
      <c r="E836" s="10">
        <v>307</v>
      </c>
      <c r="F836" s="10">
        <v>6563</v>
      </c>
      <c r="G836" s="10">
        <v>20813</v>
      </c>
      <c r="H836" s="10">
        <v>12061</v>
      </c>
      <c r="I836" s="10">
        <v>67438</v>
      </c>
      <c r="J836" s="10">
        <v>13</v>
      </c>
      <c r="K836" s="10">
        <v>14815</v>
      </c>
      <c r="L836" s="10">
        <v>122070</v>
      </c>
    </row>
    <row r="837" spans="1:12" x14ac:dyDescent="0.2">
      <c r="A837" s="8">
        <v>2022</v>
      </c>
      <c r="B837" s="8">
        <v>3</v>
      </c>
      <c r="C837" s="9" t="s">
        <v>32</v>
      </c>
      <c r="D837" s="10">
        <v>52</v>
      </c>
      <c r="E837" s="10">
        <v>6841</v>
      </c>
      <c r="F837" s="10">
        <v>12342</v>
      </c>
      <c r="G837" s="10">
        <v>11313</v>
      </c>
      <c r="H837" s="10">
        <v>11378</v>
      </c>
      <c r="I837" s="10">
        <v>2333</v>
      </c>
      <c r="J837" s="10">
        <v>4604</v>
      </c>
      <c r="K837" s="10">
        <v>647</v>
      </c>
      <c r="L837" s="10">
        <v>49510</v>
      </c>
    </row>
    <row r="838" spans="1:12" x14ac:dyDescent="0.2">
      <c r="A838" s="8">
        <v>2022</v>
      </c>
      <c r="B838" s="8">
        <v>3</v>
      </c>
      <c r="C838" s="9" t="s">
        <v>33</v>
      </c>
      <c r="D838" s="10">
        <v>468</v>
      </c>
      <c r="E838" s="10">
        <v>11132</v>
      </c>
      <c r="F838" s="10">
        <v>132709</v>
      </c>
      <c r="G838" s="10">
        <v>198588</v>
      </c>
      <c r="H838" s="10">
        <v>70897</v>
      </c>
      <c r="I838" s="10">
        <v>57455</v>
      </c>
      <c r="J838" s="10">
        <v>396352</v>
      </c>
      <c r="K838" s="10">
        <v>20209</v>
      </c>
      <c r="L838" s="10">
        <v>887810</v>
      </c>
    </row>
    <row r="839" spans="1:12" x14ac:dyDescent="0.2">
      <c r="A839" s="8">
        <v>2022</v>
      </c>
      <c r="B839" s="8">
        <v>3</v>
      </c>
      <c r="C839" s="9" t="s">
        <v>34</v>
      </c>
      <c r="D839" s="10">
        <v>178</v>
      </c>
      <c r="E839" s="10">
        <v>1384</v>
      </c>
      <c r="F839" s="10">
        <v>28357</v>
      </c>
      <c r="G839" s="10">
        <v>58982</v>
      </c>
      <c r="H839" s="10">
        <v>16087</v>
      </c>
      <c r="I839" s="10">
        <v>910</v>
      </c>
      <c r="J839" s="10">
        <v>12342</v>
      </c>
      <c r="K839" s="10">
        <v>792</v>
      </c>
      <c r="L839" s="10">
        <v>119032</v>
      </c>
    </row>
    <row r="840" spans="1:12" x14ac:dyDescent="0.2">
      <c r="A840" s="8">
        <v>2022</v>
      </c>
      <c r="B840" s="8">
        <v>3</v>
      </c>
      <c r="C840" s="9" t="s">
        <v>35</v>
      </c>
      <c r="D840" s="10">
        <v>22</v>
      </c>
      <c r="E840" s="10">
        <v>831</v>
      </c>
      <c r="F840" s="10">
        <v>12002</v>
      </c>
      <c r="G840" s="10">
        <v>14815</v>
      </c>
      <c r="H840" s="10">
        <v>20102</v>
      </c>
      <c r="I840" s="10">
        <v>1752</v>
      </c>
      <c r="J840" s="10">
        <v>1021</v>
      </c>
      <c r="K840" s="10">
        <v>3351</v>
      </c>
      <c r="L840" s="10">
        <v>53896</v>
      </c>
    </row>
    <row r="841" spans="1:12" x14ac:dyDescent="0.2">
      <c r="A841" s="8">
        <v>2022</v>
      </c>
      <c r="B841" s="8">
        <v>3</v>
      </c>
      <c r="C841" s="9" t="s">
        <v>39</v>
      </c>
      <c r="D841" s="10">
        <v>39</v>
      </c>
      <c r="E841" s="10">
        <v>2047</v>
      </c>
      <c r="F841" s="10">
        <v>32571</v>
      </c>
      <c r="G841" s="10">
        <v>39018</v>
      </c>
      <c r="H841" s="10">
        <v>25214</v>
      </c>
      <c r="I841" s="10">
        <v>4348</v>
      </c>
      <c r="J841" s="10">
        <v>159600</v>
      </c>
      <c r="K841" s="10">
        <v>280</v>
      </c>
      <c r="L841" s="10">
        <v>263117</v>
      </c>
    </row>
    <row r="842" spans="1:12" x14ac:dyDescent="0.2">
      <c r="A842" s="8">
        <v>2022</v>
      </c>
      <c r="B842" s="8">
        <v>4</v>
      </c>
      <c r="C842" s="9" t="s">
        <v>18</v>
      </c>
      <c r="D842" s="10">
        <v>28934</v>
      </c>
      <c r="E842" s="10">
        <v>23347</v>
      </c>
      <c r="F842" s="10">
        <v>259866</v>
      </c>
      <c r="G842" s="10">
        <v>281550</v>
      </c>
      <c r="H842" s="10">
        <v>244555</v>
      </c>
      <c r="I842" s="10">
        <v>98670</v>
      </c>
      <c r="J842" s="10">
        <v>3760109</v>
      </c>
      <c r="K842" s="10">
        <v>97634</v>
      </c>
      <c r="L842" s="10">
        <v>4794665</v>
      </c>
    </row>
    <row r="843" spans="1:12" x14ac:dyDescent="0.2">
      <c r="A843" s="8">
        <v>2022</v>
      </c>
      <c r="B843" s="8">
        <v>4</v>
      </c>
      <c r="C843" s="9" t="s">
        <v>36</v>
      </c>
      <c r="D843" s="10">
        <v>516</v>
      </c>
      <c r="E843" s="10">
        <v>5096</v>
      </c>
      <c r="F843" s="10">
        <v>31320</v>
      </c>
      <c r="G843" s="10">
        <v>64653</v>
      </c>
      <c r="H843" s="10">
        <v>36336</v>
      </c>
      <c r="I843" s="10">
        <v>8116</v>
      </c>
      <c r="J843" s="10">
        <v>1299117</v>
      </c>
      <c r="K843" s="10">
        <v>106772</v>
      </c>
      <c r="L843" s="10">
        <v>1551926</v>
      </c>
    </row>
    <row r="844" spans="1:12" x14ac:dyDescent="0.2">
      <c r="A844" s="8">
        <v>2022</v>
      </c>
      <c r="B844" s="8">
        <v>4</v>
      </c>
      <c r="C844" s="9" t="s">
        <v>19</v>
      </c>
      <c r="D844" s="10">
        <v>71</v>
      </c>
      <c r="E844" s="10">
        <v>315</v>
      </c>
      <c r="F844" s="10">
        <v>2716</v>
      </c>
      <c r="G844" s="10">
        <v>5028</v>
      </c>
      <c r="H844" s="10">
        <v>4638</v>
      </c>
      <c r="I844" s="10">
        <v>3122</v>
      </c>
      <c r="J844" s="10">
        <v>52739</v>
      </c>
      <c r="K844" s="10">
        <v>2280</v>
      </c>
      <c r="L844" s="10">
        <v>70909</v>
      </c>
    </row>
    <row r="845" spans="1:12" x14ac:dyDescent="0.2">
      <c r="A845" s="8">
        <v>2022</v>
      </c>
      <c r="B845" s="8">
        <v>4</v>
      </c>
      <c r="C845" s="9" t="s">
        <v>20</v>
      </c>
      <c r="D845" s="10">
        <v>461</v>
      </c>
      <c r="E845" s="10">
        <v>771</v>
      </c>
      <c r="F845" s="10">
        <v>16067</v>
      </c>
      <c r="G845" s="10">
        <v>17846</v>
      </c>
      <c r="H845" s="10">
        <v>6704</v>
      </c>
      <c r="I845" s="10">
        <v>3039</v>
      </c>
      <c r="J845" s="10">
        <v>94866</v>
      </c>
      <c r="K845" s="10">
        <v>3909</v>
      </c>
      <c r="L845" s="10">
        <v>143663</v>
      </c>
    </row>
    <row r="846" spans="1:12" x14ac:dyDescent="0.2">
      <c r="A846" s="8">
        <v>2022</v>
      </c>
      <c r="B846" s="8">
        <v>4</v>
      </c>
      <c r="C846" s="9" t="s">
        <v>21</v>
      </c>
      <c r="D846" s="10">
        <v>109</v>
      </c>
      <c r="E846" s="10">
        <v>1614</v>
      </c>
      <c r="F846" s="10">
        <v>46457</v>
      </c>
      <c r="G846" s="10">
        <v>31007</v>
      </c>
      <c r="H846" s="10">
        <v>34728</v>
      </c>
      <c r="I846" s="10">
        <v>15770</v>
      </c>
      <c r="J846" s="10">
        <v>19048</v>
      </c>
      <c r="K846" s="10">
        <v>20026</v>
      </c>
      <c r="L846" s="10">
        <v>168759</v>
      </c>
    </row>
    <row r="847" spans="1:12" x14ac:dyDescent="0.2">
      <c r="A847" s="8">
        <v>2022</v>
      </c>
      <c r="B847" s="8">
        <v>4</v>
      </c>
      <c r="C847" s="9" t="s">
        <v>40</v>
      </c>
      <c r="D847" s="10">
        <v>99</v>
      </c>
      <c r="E847" s="10">
        <v>9929</v>
      </c>
      <c r="F847" s="10">
        <v>143686</v>
      </c>
      <c r="G847" s="10">
        <v>108195</v>
      </c>
      <c r="H847" s="10">
        <v>63120</v>
      </c>
      <c r="I847" s="10">
        <v>20691</v>
      </c>
      <c r="J847" s="10">
        <v>686330</v>
      </c>
      <c r="K847" s="10">
        <v>17610</v>
      </c>
      <c r="L847" s="10">
        <v>1049660</v>
      </c>
    </row>
    <row r="848" spans="1:12" x14ac:dyDescent="0.2">
      <c r="A848" s="8">
        <v>2022</v>
      </c>
      <c r="B848" s="8">
        <v>4</v>
      </c>
      <c r="C848" s="9" t="s">
        <v>22</v>
      </c>
      <c r="D848" s="10">
        <v>67</v>
      </c>
      <c r="E848" s="10">
        <v>3282</v>
      </c>
      <c r="F848" s="10">
        <v>22647</v>
      </c>
      <c r="G848" s="10">
        <v>24858</v>
      </c>
      <c r="H848" s="10">
        <v>7025</v>
      </c>
      <c r="I848" s="10">
        <v>3770</v>
      </c>
      <c r="J848" s="10">
        <v>85806</v>
      </c>
      <c r="K848" s="10">
        <v>7998</v>
      </c>
      <c r="L848" s="10">
        <v>155453</v>
      </c>
    </row>
    <row r="849" spans="1:12" x14ac:dyDescent="0.2">
      <c r="A849" s="8">
        <v>2022</v>
      </c>
      <c r="B849" s="8">
        <v>4</v>
      </c>
      <c r="C849" s="9" t="s">
        <v>42</v>
      </c>
      <c r="D849" s="10">
        <v>107</v>
      </c>
      <c r="E849" s="10">
        <v>4722</v>
      </c>
      <c r="F849" s="10">
        <v>45629</v>
      </c>
      <c r="G849" s="10">
        <v>46700</v>
      </c>
      <c r="H849" s="10">
        <v>20927</v>
      </c>
      <c r="I849" s="10">
        <v>22483</v>
      </c>
      <c r="J849" s="10">
        <v>130406</v>
      </c>
      <c r="K849" s="10">
        <v>0</v>
      </c>
      <c r="L849" s="10">
        <v>270974</v>
      </c>
    </row>
    <row r="850" spans="1:12" x14ac:dyDescent="0.2">
      <c r="A850" s="8">
        <v>2022</v>
      </c>
      <c r="B850" s="8">
        <v>4</v>
      </c>
      <c r="C850" s="9" t="s">
        <v>23</v>
      </c>
      <c r="D850" s="10">
        <v>84</v>
      </c>
      <c r="E850" s="10">
        <v>245</v>
      </c>
      <c r="F850" s="10">
        <v>22458</v>
      </c>
      <c r="G850" s="10">
        <v>12391</v>
      </c>
      <c r="H850" s="10">
        <v>6724</v>
      </c>
      <c r="I850" s="10">
        <v>310</v>
      </c>
      <c r="J850" s="10">
        <v>18930</v>
      </c>
      <c r="K850" s="10">
        <v>698</v>
      </c>
      <c r="L850" s="10">
        <v>61840</v>
      </c>
    </row>
    <row r="851" spans="1:12" x14ac:dyDescent="0.2">
      <c r="A851" s="8">
        <v>2022</v>
      </c>
      <c r="B851" s="8">
        <v>4</v>
      </c>
      <c r="C851" s="9" t="s">
        <v>24</v>
      </c>
      <c r="D851" s="10">
        <v>58</v>
      </c>
      <c r="E851" s="10">
        <v>1763</v>
      </c>
      <c r="F851" s="10">
        <v>18652</v>
      </c>
      <c r="G851" s="10">
        <v>14070</v>
      </c>
      <c r="H851" s="10">
        <v>36430</v>
      </c>
      <c r="I851" s="10">
        <v>335</v>
      </c>
      <c r="J851" s="10">
        <v>46910</v>
      </c>
      <c r="K851" s="10">
        <v>0</v>
      </c>
      <c r="L851" s="10">
        <v>118218</v>
      </c>
    </row>
    <row r="852" spans="1:12" x14ac:dyDescent="0.2">
      <c r="A852" s="8">
        <v>2022</v>
      </c>
      <c r="B852" s="8">
        <v>4</v>
      </c>
      <c r="C852" s="9" t="s">
        <v>25</v>
      </c>
      <c r="D852" s="10">
        <v>68</v>
      </c>
      <c r="E852" s="10">
        <v>1687</v>
      </c>
      <c r="F852" s="10">
        <v>52618</v>
      </c>
      <c r="G852" s="10">
        <v>10334</v>
      </c>
      <c r="H852" s="10">
        <v>9167</v>
      </c>
      <c r="I852" s="10">
        <v>4479</v>
      </c>
      <c r="J852" s="10">
        <v>19783</v>
      </c>
      <c r="K852" s="10">
        <v>16028</v>
      </c>
      <c r="L852" s="10">
        <v>114164</v>
      </c>
    </row>
    <row r="853" spans="1:12" x14ac:dyDescent="0.2">
      <c r="A853" s="8">
        <v>2022</v>
      </c>
      <c r="B853" s="8">
        <v>4</v>
      </c>
      <c r="C853" s="9" t="s">
        <v>26</v>
      </c>
      <c r="D853" s="10">
        <v>18</v>
      </c>
      <c r="E853" s="10">
        <v>595</v>
      </c>
      <c r="F853" s="10">
        <v>2531</v>
      </c>
      <c r="G853" s="10">
        <v>3010</v>
      </c>
      <c r="H853" s="10">
        <v>24435</v>
      </c>
      <c r="I853" s="10">
        <v>5029</v>
      </c>
      <c r="J853" s="10">
        <v>50644</v>
      </c>
      <c r="K853" s="10">
        <v>0</v>
      </c>
      <c r="L853" s="10">
        <v>86262</v>
      </c>
    </row>
    <row r="854" spans="1:12" x14ac:dyDescent="0.2">
      <c r="A854" s="8">
        <v>2022</v>
      </c>
      <c r="B854" s="8">
        <v>4</v>
      </c>
      <c r="C854" s="9" t="s">
        <v>27</v>
      </c>
      <c r="D854" s="10">
        <v>103</v>
      </c>
      <c r="E854" s="10">
        <v>2954</v>
      </c>
      <c r="F854" s="10">
        <v>35541</v>
      </c>
      <c r="G854" s="10">
        <v>20355</v>
      </c>
      <c r="H854" s="10">
        <v>35935</v>
      </c>
      <c r="I854" s="10">
        <v>14909</v>
      </c>
      <c r="J854" s="10">
        <v>161163</v>
      </c>
      <c r="K854" s="10">
        <v>21144</v>
      </c>
      <c r="L854" s="10">
        <v>292104</v>
      </c>
    </row>
    <row r="855" spans="1:12" x14ac:dyDescent="0.2">
      <c r="A855" s="8">
        <v>2022</v>
      </c>
      <c r="B855" s="8">
        <v>4</v>
      </c>
      <c r="C855" s="9" t="s">
        <v>28</v>
      </c>
      <c r="D855" s="10">
        <v>51</v>
      </c>
      <c r="E855" s="10">
        <v>3510</v>
      </c>
      <c r="F855" s="10">
        <v>35622</v>
      </c>
      <c r="G855" s="10">
        <v>21373</v>
      </c>
      <c r="H855" s="10">
        <v>12196</v>
      </c>
      <c r="I855" s="10">
        <v>3182</v>
      </c>
      <c r="J855" s="10">
        <v>101745</v>
      </c>
      <c r="K855" s="10">
        <v>8590</v>
      </c>
      <c r="L855" s="10">
        <v>186269</v>
      </c>
    </row>
    <row r="856" spans="1:12" x14ac:dyDescent="0.2">
      <c r="A856" s="8">
        <v>2022</v>
      </c>
      <c r="B856" s="8">
        <v>4</v>
      </c>
      <c r="C856" s="9" t="s">
        <v>37</v>
      </c>
      <c r="D856" s="10">
        <v>168</v>
      </c>
      <c r="E856" s="10">
        <v>994</v>
      </c>
      <c r="F856" s="10">
        <v>38814</v>
      </c>
      <c r="G856" s="10">
        <v>13960</v>
      </c>
      <c r="H856" s="10">
        <v>13008</v>
      </c>
      <c r="I856" s="10">
        <v>5739</v>
      </c>
      <c r="J856" s="10">
        <v>85247</v>
      </c>
      <c r="K856" s="10">
        <v>2250</v>
      </c>
      <c r="L856" s="10">
        <v>160180</v>
      </c>
    </row>
    <row r="857" spans="1:12" x14ac:dyDescent="0.2">
      <c r="A857" s="8">
        <v>2022</v>
      </c>
      <c r="B857" s="8">
        <v>4</v>
      </c>
      <c r="C857" s="9" t="s">
        <v>38</v>
      </c>
      <c r="D857" s="10">
        <v>111</v>
      </c>
      <c r="E857" s="10">
        <v>1081</v>
      </c>
      <c r="F857" s="10">
        <v>32053</v>
      </c>
      <c r="G857" s="10">
        <v>13931</v>
      </c>
      <c r="H857" s="10">
        <v>20442</v>
      </c>
      <c r="I857" s="10">
        <v>7335</v>
      </c>
      <c r="J857" s="10">
        <v>57495</v>
      </c>
      <c r="K857" s="10">
        <v>29644</v>
      </c>
      <c r="L857" s="10">
        <v>162092</v>
      </c>
    </row>
    <row r="858" spans="1:12" x14ac:dyDescent="0.2">
      <c r="A858" s="8">
        <v>2022</v>
      </c>
      <c r="B858" s="8">
        <v>4</v>
      </c>
      <c r="C858" s="9" t="s">
        <v>29</v>
      </c>
      <c r="D858" s="10">
        <v>114</v>
      </c>
      <c r="E858" s="10">
        <v>1197</v>
      </c>
      <c r="F858" s="10">
        <v>31530</v>
      </c>
      <c r="G858" s="10">
        <v>71105</v>
      </c>
      <c r="H858" s="10">
        <v>5036</v>
      </c>
      <c r="I858" s="10">
        <v>117</v>
      </c>
      <c r="J858" s="10">
        <v>90014</v>
      </c>
      <c r="K858" s="10">
        <v>6747</v>
      </c>
      <c r="L858" s="10">
        <v>205860</v>
      </c>
    </row>
    <row r="859" spans="1:12" x14ac:dyDescent="0.2">
      <c r="A859" s="8">
        <v>2022</v>
      </c>
      <c r="B859" s="8">
        <v>4</v>
      </c>
      <c r="C859" s="9" t="s">
        <v>30</v>
      </c>
      <c r="D859" s="10">
        <v>24</v>
      </c>
      <c r="E859" s="10">
        <v>2027</v>
      </c>
      <c r="F859" s="10">
        <v>30069</v>
      </c>
      <c r="G859" s="10">
        <v>11247</v>
      </c>
      <c r="H859" s="10">
        <v>20440</v>
      </c>
      <c r="I859" s="10">
        <v>8188</v>
      </c>
      <c r="J859" s="10">
        <v>19991</v>
      </c>
      <c r="K859" s="10">
        <v>11840</v>
      </c>
      <c r="L859" s="10">
        <v>103826</v>
      </c>
    </row>
    <row r="860" spans="1:12" x14ac:dyDescent="0.2">
      <c r="A860" s="8">
        <v>2022</v>
      </c>
      <c r="B860" s="8">
        <v>4</v>
      </c>
      <c r="C860" s="9" t="s">
        <v>31</v>
      </c>
      <c r="D860" s="10">
        <v>60</v>
      </c>
      <c r="E860" s="10">
        <v>624</v>
      </c>
      <c r="F860" s="10">
        <v>11785</v>
      </c>
      <c r="G860" s="10">
        <v>24684</v>
      </c>
      <c r="H860" s="10">
        <v>13981</v>
      </c>
      <c r="I860" s="10">
        <v>78506</v>
      </c>
      <c r="J860" s="10">
        <v>2227</v>
      </c>
      <c r="K860" s="10">
        <v>3353</v>
      </c>
      <c r="L860" s="10">
        <v>135220</v>
      </c>
    </row>
    <row r="861" spans="1:12" x14ac:dyDescent="0.2">
      <c r="A861" s="8">
        <v>2022</v>
      </c>
      <c r="B861" s="8">
        <v>4</v>
      </c>
      <c r="C861" s="9" t="s">
        <v>32</v>
      </c>
      <c r="D861" s="10">
        <v>51</v>
      </c>
      <c r="E861" s="10">
        <v>6810</v>
      </c>
      <c r="F861" s="10">
        <v>11616</v>
      </c>
      <c r="G861" s="10">
        <v>11509</v>
      </c>
      <c r="H861" s="10">
        <v>10374</v>
      </c>
      <c r="I861" s="10">
        <v>3236</v>
      </c>
      <c r="J861" s="10">
        <v>5559</v>
      </c>
      <c r="K861" s="10">
        <v>1048</v>
      </c>
      <c r="L861" s="10">
        <v>50203</v>
      </c>
    </row>
    <row r="862" spans="1:12" x14ac:dyDescent="0.2">
      <c r="A862" s="8">
        <v>2022</v>
      </c>
      <c r="B862" s="8">
        <v>4</v>
      </c>
      <c r="C862" s="9" t="s">
        <v>33</v>
      </c>
      <c r="D862" s="10">
        <v>468</v>
      </c>
      <c r="E862" s="10">
        <v>9374</v>
      </c>
      <c r="F862" s="10">
        <v>115767</v>
      </c>
      <c r="G862" s="10">
        <v>194420</v>
      </c>
      <c r="H862" s="10">
        <v>73345</v>
      </c>
      <c r="I862" s="10">
        <v>22899</v>
      </c>
      <c r="J862" s="10">
        <v>453078</v>
      </c>
      <c r="K862" s="10">
        <v>18340</v>
      </c>
      <c r="L862" s="10">
        <v>887691</v>
      </c>
    </row>
    <row r="863" spans="1:12" x14ac:dyDescent="0.2">
      <c r="A863" s="8">
        <v>2022</v>
      </c>
      <c r="B863" s="8">
        <v>4</v>
      </c>
      <c r="C863" s="9" t="s">
        <v>34</v>
      </c>
      <c r="D863" s="10">
        <v>178</v>
      </c>
      <c r="E863" s="10">
        <v>1267</v>
      </c>
      <c r="F863" s="10">
        <v>26183</v>
      </c>
      <c r="G863" s="10">
        <v>58136</v>
      </c>
      <c r="H863" s="10">
        <v>17735</v>
      </c>
      <c r="I863" s="10">
        <v>661</v>
      </c>
      <c r="J863" s="10">
        <v>14345</v>
      </c>
      <c r="K863" s="10">
        <v>989</v>
      </c>
      <c r="L863" s="10">
        <v>119494</v>
      </c>
    </row>
    <row r="864" spans="1:12" x14ac:dyDescent="0.2">
      <c r="A864" s="8">
        <v>2022</v>
      </c>
      <c r="B864" s="8">
        <v>4</v>
      </c>
      <c r="C864" s="9" t="s">
        <v>35</v>
      </c>
      <c r="D864" s="10">
        <v>22</v>
      </c>
      <c r="E864" s="10">
        <v>902</v>
      </c>
      <c r="F864" s="10">
        <v>11649</v>
      </c>
      <c r="G864" s="10">
        <v>13634</v>
      </c>
      <c r="H864" s="10">
        <v>21365</v>
      </c>
      <c r="I864" s="10">
        <v>3612</v>
      </c>
      <c r="J864" s="10">
        <v>1812</v>
      </c>
      <c r="K864" s="10">
        <v>2264</v>
      </c>
      <c r="L864" s="10">
        <v>55260</v>
      </c>
    </row>
    <row r="865" spans="1:12" x14ac:dyDescent="0.2">
      <c r="A865" s="8">
        <v>2022</v>
      </c>
      <c r="B865" s="8">
        <v>4</v>
      </c>
      <c r="C865" s="9" t="s">
        <v>39</v>
      </c>
      <c r="D865" s="10">
        <v>39</v>
      </c>
      <c r="E865" s="10">
        <v>1562</v>
      </c>
      <c r="F865" s="10">
        <v>29996</v>
      </c>
      <c r="G865" s="10">
        <v>35425</v>
      </c>
      <c r="H865" s="10">
        <v>26369</v>
      </c>
      <c r="I865" s="10">
        <v>1375</v>
      </c>
      <c r="J865" s="10">
        <v>153538</v>
      </c>
      <c r="K865" s="10">
        <v>15118</v>
      </c>
      <c r="L865" s="10">
        <v>263422</v>
      </c>
    </row>
  </sheetData>
  <sortState ref="A2:L865">
    <sortCondition ref="A2:A865"/>
    <sortCondition ref="B2:B865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Velocidad-rangos-totales</vt:lpstr>
      <vt:lpstr>Velocidad-rangos-provincia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Microsoft Office User</cp:lastModifiedBy>
  <dcterms:created xsi:type="dcterms:W3CDTF">2017-06-06T14:21:31Z</dcterms:created>
  <dcterms:modified xsi:type="dcterms:W3CDTF">2023-11-09T21:43:37Z</dcterms:modified>
</cp:coreProperties>
</file>